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activeTab="2"/>
  </bookViews>
  <sheets>
    <sheet name="Detailed_Violation_Report" sheetId="1" r:id="rId1"/>
    <sheet name="pivot vios without discount" sheetId="3" r:id="rId2"/>
    <sheet name="vios without discount" sheetId="2" r:id="rId3"/>
    <sheet name="pivot vios with discount" sheetId="7" r:id="rId4"/>
    <sheet name="vios with discount" sheetId="6" r:id="rId5"/>
    <sheet name="avg vios per dairy" sheetId="4" r:id="rId6"/>
  </sheets>
  <definedNames>
    <definedName name="_xlnm._FilterDatabase" localSheetId="0" hidden="1">Detailed_Violation_Report!$E$1:$E$6117</definedName>
  </definedNames>
  <calcPr calcId="145621"/>
  <pivotCaches>
    <pivotCache cacheId="0" r:id="rId7"/>
    <pivotCache cacheId="1" r:id="rId8"/>
  </pivotCaches>
</workbook>
</file>

<file path=xl/calcChain.xml><?xml version="1.0" encoding="utf-8"?>
<calcChain xmlns="http://schemas.openxmlformats.org/spreadsheetml/2006/main">
  <c r="H10" i="4" l="1"/>
  <c r="H11" i="4"/>
  <c r="D6117" i="1" l="1"/>
  <c r="D6116" i="1"/>
  <c r="D6115" i="1"/>
  <c r="D6114" i="1"/>
  <c r="D6113" i="1"/>
  <c r="D6112" i="1"/>
  <c r="D6111" i="1"/>
  <c r="D6110" i="1"/>
  <c r="D6109" i="1"/>
  <c r="D6108" i="1"/>
  <c r="D6107" i="1"/>
  <c r="D6106" i="1"/>
  <c r="D6105" i="1"/>
  <c r="D6104" i="1"/>
  <c r="D6103" i="1"/>
  <c r="D6102" i="1"/>
  <c r="D6101" i="1"/>
  <c r="D6100" i="1"/>
  <c r="D6099" i="1"/>
  <c r="D6098" i="1"/>
  <c r="D6097" i="1"/>
  <c r="D6096" i="1"/>
  <c r="D6095" i="1"/>
  <c r="D6094" i="1"/>
  <c r="D6093" i="1"/>
  <c r="D6092" i="1"/>
  <c r="D6091" i="1"/>
  <c r="D6090" i="1"/>
  <c r="D6089" i="1"/>
  <c r="D6088" i="1"/>
  <c r="D6087" i="1"/>
  <c r="D6086" i="1"/>
  <c r="D6085" i="1"/>
  <c r="D6084" i="1"/>
  <c r="D6083" i="1"/>
  <c r="D6082" i="1"/>
  <c r="D6081" i="1"/>
  <c r="D6080" i="1"/>
  <c r="D6079" i="1"/>
  <c r="D6078" i="1"/>
  <c r="D6077" i="1"/>
  <c r="D6076" i="1"/>
  <c r="D6075" i="1"/>
  <c r="D6074" i="1"/>
  <c r="D6073" i="1"/>
  <c r="D6072" i="1"/>
  <c r="D6071" i="1"/>
  <c r="D6070" i="1"/>
  <c r="D6069" i="1"/>
  <c r="D6068" i="1"/>
  <c r="D6067" i="1"/>
  <c r="D6066" i="1"/>
  <c r="D6065" i="1"/>
  <c r="D6064" i="1"/>
  <c r="D6063" i="1"/>
  <c r="D6062" i="1"/>
  <c r="D6061" i="1"/>
  <c r="D6060" i="1"/>
  <c r="D6059" i="1"/>
  <c r="D6058" i="1"/>
  <c r="D6057" i="1"/>
  <c r="D6056" i="1"/>
  <c r="D6055" i="1"/>
  <c r="D6054" i="1"/>
  <c r="D6053" i="1"/>
  <c r="D6052" i="1"/>
  <c r="D6051" i="1"/>
  <c r="D6050" i="1"/>
  <c r="D6049" i="1"/>
  <c r="D6048" i="1"/>
  <c r="D6047" i="1"/>
  <c r="D6046" i="1"/>
  <c r="D6045" i="1"/>
  <c r="D6044" i="1"/>
  <c r="D6043" i="1"/>
  <c r="D6042" i="1"/>
  <c r="D6041" i="1"/>
  <c r="D6040" i="1"/>
  <c r="D6039" i="1"/>
  <c r="D6038" i="1"/>
  <c r="D6037" i="1"/>
  <c r="D6036" i="1"/>
  <c r="D6035" i="1"/>
  <c r="D6034" i="1"/>
  <c r="D6033" i="1"/>
  <c r="D6032" i="1"/>
  <c r="D6031" i="1"/>
  <c r="D6030" i="1"/>
  <c r="D6029" i="1"/>
  <c r="D6028" i="1"/>
  <c r="D6027" i="1"/>
  <c r="D6026" i="1"/>
  <c r="D6025" i="1"/>
  <c r="D6024" i="1"/>
  <c r="D6023" i="1"/>
  <c r="D6022" i="1"/>
  <c r="D6021" i="1"/>
  <c r="D6020" i="1"/>
  <c r="D6019" i="1"/>
  <c r="D6018" i="1"/>
  <c r="D6017" i="1"/>
  <c r="D6016" i="1"/>
  <c r="D6015" i="1"/>
  <c r="D6014" i="1"/>
  <c r="D6013" i="1"/>
  <c r="D6012" i="1"/>
  <c r="D6011" i="1"/>
  <c r="D6010" i="1"/>
  <c r="D6009" i="1"/>
  <c r="D6008" i="1"/>
  <c r="D6007" i="1"/>
  <c r="D6006" i="1"/>
  <c r="D6005" i="1"/>
  <c r="D6004" i="1"/>
  <c r="D6003" i="1"/>
  <c r="D6002" i="1"/>
  <c r="D6001" i="1"/>
  <c r="D6000" i="1"/>
  <c r="D5999" i="1"/>
  <c r="D5998" i="1"/>
  <c r="D5997" i="1"/>
  <c r="D5996" i="1"/>
  <c r="D5995" i="1"/>
  <c r="D5994" i="1"/>
  <c r="D5993" i="1"/>
  <c r="D5992" i="1"/>
  <c r="D5991" i="1"/>
  <c r="D5990" i="1"/>
  <c r="D5989" i="1"/>
  <c r="D5988" i="1"/>
  <c r="D5987" i="1"/>
  <c r="D5986" i="1"/>
  <c r="D5985" i="1"/>
  <c r="D5984" i="1"/>
  <c r="D5983" i="1"/>
  <c r="D5982" i="1"/>
  <c r="D5981" i="1"/>
  <c r="D5980" i="1"/>
  <c r="D5979" i="1"/>
  <c r="D5978" i="1"/>
  <c r="D5977" i="1"/>
  <c r="D5976" i="1"/>
  <c r="D5975" i="1"/>
  <c r="D5974" i="1"/>
  <c r="D5973" i="1"/>
  <c r="D5972" i="1"/>
  <c r="D5971" i="1"/>
  <c r="D5970" i="1"/>
  <c r="D5969" i="1"/>
  <c r="D5968" i="1"/>
  <c r="D5967" i="1"/>
  <c r="D5966" i="1"/>
  <c r="D5965" i="1"/>
  <c r="D5964" i="1"/>
  <c r="D5963" i="1"/>
  <c r="D5962" i="1"/>
  <c r="D5961" i="1"/>
  <c r="D5960" i="1"/>
  <c r="D5959" i="1"/>
  <c r="D5958" i="1"/>
  <c r="D5957" i="1"/>
  <c r="D5956" i="1"/>
  <c r="D5955" i="1"/>
  <c r="D5954" i="1"/>
  <c r="D5953" i="1"/>
  <c r="D5952" i="1"/>
  <c r="D5951" i="1"/>
  <c r="D5950" i="1"/>
  <c r="D5949" i="1"/>
  <c r="D5948" i="1"/>
  <c r="D5947" i="1"/>
  <c r="D5946" i="1"/>
  <c r="D5945" i="1"/>
  <c r="D5944" i="1"/>
  <c r="D5943" i="1"/>
  <c r="D5942" i="1"/>
  <c r="D5941" i="1"/>
  <c r="D5940" i="1"/>
  <c r="D5939" i="1"/>
  <c r="D5938" i="1"/>
  <c r="D5937" i="1"/>
  <c r="D5936" i="1"/>
  <c r="D5935" i="1"/>
  <c r="D5934" i="1"/>
  <c r="D5933" i="1"/>
  <c r="D5932" i="1"/>
  <c r="D5931" i="1"/>
  <c r="D5930" i="1"/>
  <c r="D5929" i="1"/>
  <c r="D5928" i="1"/>
  <c r="D5927" i="1"/>
  <c r="D5926" i="1"/>
  <c r="D5925" i="1"/>
  <c r="D5924" i="1"/>
  <c r="D5923" i="1"/>
  <c r="D5922" i="1"/>
  <c r="D5921" i="1"/>
  <c r="D5920" i="1"/>
  <c r="D5919" i="1"/>
  <c r="D5918" i="1"/>
  <c r="D5917" i="1"/>
  <c r="D5916" i="1"/>
  <c r="D5915" i="1"/>
  <c r="D5914" i="1"/>
  <c r="D5913" i="1"/>
  <c r="D5912" i="1"/>
  <c r="D5911" i="1"/>
  <c r="D5910" i="1"/>
  <c r="D5909" i="1"/>
  <c r="D5908" i="1"/>
  <c r="D5907" i="1"/>
  <c r="D5906" i="1"/>
  <c r="D5905" i="1"/>
  <c r="D5904" i="1"/>
  <c r="D5903" i="1"/>
  <c r="D5902" i="1"/>
  <c r="D5901" i="1"/>
  <c r="D5900" i="1"/>
  <c r="D5899" i="1"/>
  <c r="D5898" i="1"/>
  <c r="D5897" i="1"/>
  <c r="D5896" i="1"/>
  <c r="D5895" i="1"/>
  <c r="D5894" i="1"/>
  <c r="D5893" i="1"/>
  <c r="D5892" i="1"/>
  <c r="D5891" i="1"/>
  <c r="D5890" i="1"/>
  <c r="D5889" i="1"/>
  <c r="D5888" i="1"/>
  <c r="D5887" i="1"/>
  <c r="D5886" i="1"/>
  <c r="D5885" i="1"/>
  <c r="D5884" i="1"/>
  <c r="D5883" i="1"/>
  <c r="D5882" i="1"/>
  <c r="D5881" i="1"/>
  <c r="D5880" i="1"/>
  <c r="D5879" i="1"/>
  <c r="D5878" i="1"/>
  <c r="D5877" i="1"/>
  <c r="D5876" i="1"/>
  <c r="D5875" i="1"/>
  <c r="D5874" i="1"/>
  <c r="D5873" i="1"/>
  <c r="D5872" i="1"/>
  <c r="D5871" i="1"/>
  <c r="D5870" i="1"/>
  <c r="D5869" i="1"/>
  <c r="D5868" i="1"/>
  <c r="D5867" i="1"/>
  <c r="D5866" i="1"/>
  <c r="D5865" i="1"/>
  <c r="D5864" i="1"/>
  <c r="D5863" i="1"/>
  <c r="D5862" i="1"/>
  <c r="D5861" i="1"/>
  <c r="D5860" i="1"/>
  <c r="D5859" i="1"/>
  <c r="D5858" i="1"/>
  <c r="D5857" i="1"/>
  <c r="D5856" i="1"/>
  <c r="D5855" i="1"/>
  <c r="D5854" i="1"/>
  <c r="D5853" i="1"/>
  <c r="D5852" i="1"/>
  <c r="D5851" i="1"/>
  <c r="D5850" i="1"/>
  <c r="D5849" i="1"/>
  <c r="D5848" i="1"/>
  <c r="D5847" i="1"/>
  <c r="D5846" i="1"/>
  <c r="D5845" i="1"/>
  <c r="D5844" i="1"/>
  <c r="D5843" i="1"/>
  <c r="D5842" i="1"/>
  <c r="D5841" i="1"/>
  <c r="D5840" i="1"/>
  <c r="D5839" i="1"/>
  <c r="D5838" i="1"/>
  <c r="D5837" i="1"/>
  <c r="D5836" i="1"/>
  <c r="D5835" i="1"/>
  <c r="D5834" i="1"/>
  <c r="D5833" i="1"/>
  <c r="D5832" i="1"/>
  <c r="D5831" i="1"/>
  <c r="D5830" i="1"/>
  <c r="D5829" i="1"/>
  <c r="D5828" i="1"/>
  <c r="D5827" i="1"/>
  <c r="D5826" i="1"/>
  <c r="D5825" i="1"/>
  <c r="D5824" i="1"/>
  <c r="D5823" i="1"/>
  <c r="D5822" i="1"/>
  <c r="D5821" i="1"/>
  <c r="D5820" i="1"/>
  <c r="D5819" i="1"/>
  <c r="D5818" i="1"/>
  <c r="D5817" i="1"/>
  <c r="D5816" i="1"/>
  <c r="D5815" i="1"/>
  <c r="D5814" i="1"/>
  <c r="D5813" i="1"/>
  <c r="D5812" i="1"/>
  <c r="D5811" i="1"/>
  <c r="D5810" i="1"/>
  <c r="D5809" i="1"/>
  <c r="D5808" i="1"/>
  <c r="D5807" i="1"/>
  <c r="D5806" i="1"/>
  <c r="D5805" i="1"/>
  <c r="D5804" i="1"/>
  <c r="D5803" i="1"/>
  <c r="D5802" i="1"/>
  <c r="D5801" i="1"/>
  <c r="D5800" i="1"/>
  <c r="D5799" i="1"/>
  <c r="D5798" i="1"/>
  <c r="D5797" i="1"/>
  <c r="D5796" i="1"/>
  <c r="D5795" i="1"/>
  <c r="D5794" i="1"/>
  <c r="D5793" i="1"/>
  <c r="D5792" i="1"/>
  <c r="D5791" i="1"/>
  <c r="D5790" i="1"/>
  <c r="D5789" i="1"/>
  <c r="D5788" i="1"/>
  <c r="D5787" i="1"/>
  <c r="D5786" i="1"/>
  <c r="D5785" i="1"/>
  <c r="D5784" i="1"/>
  <c r="D5783" i="1"/>
  <c r="D5782" i="1"/>
  <c r="D5781" i="1"/>
  <c r="D5780" i="1"/>
  <c r="D5779" i="1"/>
  <c r="D5778" i="1"/>
  <c r="D5777" i="1"/>
  <c r="D5776" i="1"/>
  <c r="D5775" i="1"/>
  <c r="D5774" i="1"/>
  <c r="D5773" i="1"/>
  <c r="D5772" i="1"/>
  <c r="D5771" i="1"/>
  <c r="D5770" i="1"/>
  <c r="D5769" i="1"/>
  <c r="D5768" i="1"/>
  <c r="D5767" i="1"/>
  <c r="D5766" i="1"/>
  <c r="D5765" i="1"/>
  <c r="D5764" i="1"/>
  <c r="D5763" i="1"/>
  <c r="D5762" i="1"/>
  <c r="D5761" i="1"/>
  <c r="D5760" i="1"/>
  <c r="D5759" i="1"/>
  <c r="D5758" i="1"/>
  <c r="D5757" i="1"/>
  <c r="D5756" i="1"/>
  <c r="D5755" i="1"/>
  <c r="D5754" i="1"/>
  <c r="D5753" i="1"/>
  <c r="D5752" i="1"/>
  <c r="D5751" i="1"/>
  <c r="D5750" i="1"/>
  <c r="D5749" i="1"/>
  <c r="D5748" i="1"/>
  <c r="D5747" i="1"/>
  <c r="D5746" i="1"/>
  <c r="D5745" i="1"/>
  <c r="D5744" i="1"/>
  <c r="D5743" i="1"/>
  <c r="D5742" i="1"/>
  <c r="D5741" i="1"/>
  <c r="D5740" i="1"/>
  <c r="D5739" i="1"/>
  <c r="D5738" i="1"/>
  <c r="D5737" i="1"/>
  <c r="D5736" i="1"/>
  <c r="D5735" i="1"/>
  <c r="D5734" i="1"/>
  <c r="D5733" i="1"/>
  <c r="D5732" i="1"/>
  <c r="D5731" i="1"/>
  <c r="D5730" i="1"/>
  <c r="D5729" i="1"/>
  <c r="D5728" i="1"/>
  <c r="D5727" i="1"/>
  <c r="D5726" i="1"/>
  <c r="D5725" i="1"/>
  <c r="D5724" i="1"/>
  <c r="D5723" i="1"/>
  <c r="D5722" i="1"/>
  <c r="D5721" i="1"/>
  <c r="D5720" i="1"/>
  <c r="D5719" i="1"/>
  <c r="D5718" i="1"/>
  <c r="D5717" i="1"/>
  <c r="D5716" i="1"/>
  <c r="D5715" i="1"/>
  <c r="D5714" i="1"/>
  <c r="D5713" i="1"/>
  <c r="D5712" i="1"/>
  <c r="D5711" i="1"/>
  <c r="D5710" i="1"/>
  <c r="D5709" i="1"/>
  <c r="D5708" i="1"/>
  <c r="D5707" i="1"/>
  <c r="D5706" i="1"/>
  <c r="D5705" i="1"/>
  <c r="D5704" i="1"/>
  <c r="D5703" i="1"/>
  <c r="D5702" i="1"/>
  <c r="D5701" i="1"/>
  <c r="D5700" i="1"/>
  <c r="D5699" i="1"/>
  <c r="D5698" i="1"/>
  <c r="D5697" i="1"/>
  <c r="D5696" i="1"/>
  <c r="D5695" i="1"/>
  <c r="D5694" i="1"/>
  <c r="D5693" i="1"/>
  <c r="D5692" i="1"/>
  <c r="D5691" i="1"/>
  <c r="D5690" i="1"/>
  <c r="D5689" i="1"/>
  <c r="D5688" i="1"/>
  <c r="D5687" i="1"/>
  <c r="D5686" i="1"/>
  <c r="D5685" i="1"/>
  <c r="D5684" i="1"/>
  <c r="D5683" i="1"/>
  <c r="D5682" i="1"/>
  <c r="D5681" i="1"/>
  <c r="D5680" i="1"/>
  <c r="D5679" i="1"/>
  <c r="D5678" i="1"/>
  <c r="D5677" i="1"/>
  <c r="D5676" i="1"/>
  <c r="D5675" i="1"/>
  <c r="D5674" i="1"/>
  <c r="D5673" i="1"/>
  <c r="D5672" i="1"/>
  <c r="D5671" i="1"/>
  <c r="D5670" i="1"/>
  <c r="D5669" i="1"/>
  <c r="D5668" i="1"/>
  <c r="D5667" i="1"/>
  <c r="D5666" i="1"/>
  <c r="D5665" i="1"/>
  <c r="D5664" i="1"/>
  <c r="D5663" i="1"/>
  <c r="D5662" i="1"/>
  <c r="D5661" i="1"/>
  <c r="D5660" i="1"/>
  <c r="D5659" i="1"/>
  <c r="D5658" i="1"/>
  <c r="D5657" i="1"/>
  <c r="D5656" i="1"/>
  <c r="D5655" i="1"/>
  <c r="D5654" i="1"/>
  <c r="D5653" i="1"/>
  <c r="D5652" i="1"/>
  <c r="D5651" i="1"/>
  <c r="D5650" i="1"/>
  <c r="D5649" i="1"/>
  <c r="D5648" i="1"/>
  <c r="D5647" i="1"/>
  <c r="D5646" i="1"/>
  <c r="D5645" i="1"/>
  <c r="D5644" i="1"/>
  <c r="D5643" i="1"/>
  <c r="D5642" i="1"/>
  <c r="D5641" i="1"/>
  <c r="D5640" i="1"/>
  <c r="D5639" i="1"/>
  <c r="D5638" i="1"/>
  <c r="D5637" i="1"/>
  <c r="D5636" i="1"/>
  <c r="D5635" i="1"/>
  <c r="D5634" i="1"/>
  <c r="D5633" i="1"/>
  <c r="D5632" i="1"/>
  <c r="D5631" i="1"/>
  <c r="D5630" i="1"/>
  <c r="D5629" i="1"/>
  <c r="D5628" i="1"/>
  <c r="D5627" i="1"/>
  <c r="D5626" i="1"/>
  <c r="D5625" i="1"/>
  <c r="D5624" i="1"/>
  <c r="D5623" i="1"/>
  <c r="D5622" i="1"/>
  <c r="D5621" i="1"/>
  <c r="D5620" i="1"/>
  <c r="D5619" i="1"/>
  <c r="D5618" i="1"/>
  <c r="D5617" i="1"/>
  <c r="D5616" i="1"/>
  <c r="D5615" i="1"/>
  <c r="D5614" i="1"/>
  <c r="D5613" i="1"/>
  <c r="D5612" i="1"/>
  <c r="D5611" i="1"/>
  <c r="D5610" i="1"/>
  <c r="D5609" i="1"/>
  <c r="D5608" i="1"/>
  <c r="D5607" i="1"/>
  <c r="D5606" i="1"/>
  <c r="D5605" i="1"/>
  <c r="D5604" i="1"/>
  <c r="D5603" i="1"/>
  <c r="D5602" i="1"/>
  <c r="D5601" i="1"/>
  <c r="D5600" i="1"/>
  <c r="D5599" i="1"/>
  <c r="D5598" i="1"/>
  <c r="D5597" i="1"/>
  <c r="D5596" i="1"/>
  <c r="D5595" i="1"/>
  <c r="D5594" i="1"/>
  <c r="D5593" i="1"/>
  <c r="D5592" i="1"/>
  <c r="D5591" i="1"/>
  <c r="D5590" i="1"/>
  <c r="D5589" i="1"/>
  <c r="D5588" i="1"/>
  <c r="D5587" i="1"/>
  <c r="D5586" i="1"/>
  <c r="D5585" i="1"/>
  <c r="D5584" i="1"/>
  <c r="D5583" i="1"/>
  <c r="D5582" i="1"/>
  <c r="D5581" i="1"/>
  <c r="D5580" i="1"/>
  <c r="D5579" i="1"/>
  <c r="D5578" i="1"/>
  <c r="D5577" i="1"/>
  <c r="D5576" i="1"/>
  <c r="D5575" i="1"/>
  <c r="D5574" i="1"/>
  <c r="D5573" i="1"/>
  <c r="D5572" i="1"/>
  <c r="D5571" i="1"/>
  <c r="D5570" i="1"/>
  <c r="D5569" i="1"/>
  <c r="D5568" i="1"/>
  <c r="D5567" i="1"/>
  <c r="D5566" i="1"/>
  <c r="D5565" i="1"/>
  <c r="D5564" i="1"/>
  <c r="D5563" i="1"/>
  <c r="D5562" i="1"/>
  <c r="D5561" i="1"/>
  <c r="D5560" i="1"/>
  <c r="D5559" i="1"/>
  <c r="D5558" i="1"/>
  <c r="D5557" i="1"/>
  <c r="D5556" i="1"/>
  <c r="D5555" i="1"/>
  <c r="D5554" i="1"/>
  <c r="D5553" i="1"/>
  <c r="D5552" i="1"/>
  <c r="D5551" i="1"/>
  <c r="D5550" i="1"/>
  <c r="D5549" i="1"/>
  <c r="D5548" i="1"/>
  <c r="D5547" i="1"/>
  <c r="D5546" i="1"/>
  <c r="D5545" i="1"/>
  <c r="D5544" i="1"/>
  <c r="D5543" i="1"/>
  <c r="D5542" i="1"/>
  <c r="D5541" i="1"/>
  <c r="D5540" i="1"/>
  <c r="D5539" i="1"/>
  <c r="D5538" i="1"/>
  <c r="D5537" i="1"/>
  <c r="D5536" i="1"/>
  <c r="D5535" i="1"/>
  <c r="D5534" i="1"/>
  <c r="D5533" i="1"/>
  <c r="D5532" i="1"/>
  <c r="D5531" i="1"/>
  <c r="D5530" i="1"/>
  <c r="D5529" i="1"/>
  <c r="D5528" i="1"/>
  <c r="D5527" i="1"/>
  <c r="D5526" i="1"/>
  <c r="D5525" i="1"/>
  <c r="D5524" i="1"/>
  <c r="D5523" i="1"/>
  <c r="D5522" i="1"/>
  <c r="D5521" i="1"/>
  <c r="D5520" i="1"/>
  <c r="D5519" i="1"/>
  <c r="D5518" i="1"/>
  <c r="D5517" i="1"/>
  <c r="D5516" i="1"/>
  <c r="D5515" i="1"/>
  <c r="D5514" i="1"/>
  <c r="D5513" i="1"/>
  <c r="D5512" i="1"/>
  <c r="D5511" i="1"/>
  <c r="D5510" i="1"/>
  <c r="D5509" i="1"/>
  <c r="D5508" i="1"/>
  <c r="D5507" i="1"/>
  <c r="D5506" i="1"/>
  <c r="D5505" i="1"/>
  <c r="D5504" i="1"/>
  <c r="D5503" i="1"/>
  <c r="D5502" i="1"/>
  <c r="D5501" i="1"/>
  <c r="D5500" i="1"/>
  <c r="D5499" i="1"/>
  <c r="D5498" i="1"/>
  <c r="D5497" i="1"/>
  <c r="D5496" i="1"/>
  <c r="D5495" i="1"/>
  <c r="D5494" i="1"/>
  <c r="D5493" i="1"/>
  <c r="D5492" i="1"/>
  <c r="D5491" i="1"/>
  <c r="D5490" i="1"/>
  <c r="D5489" i="1"/>
  <c r="D5488" i="1"/>
  <c r="D5487" i="1"/>
  <c r="D5486" i="1"/>
  <c r="D5485" i="1"/>
  <c r="D5484" i="1"/>
  <c r="D5483" i="1"/>
  <c r="D5482" i="1"/>
  <c r="D5481" i="1"/>
  <c r="D5480" i="1"/>
  <c r="D5479" i="1"/>
  <c r="D5478" i="1"/>
  <c r="D5477" i="1"/>
  <c r="D5476" i="1"/>
  <c r="D5475" i="1"/>
  <c r="D5474" i="1"/>
  <c r="D5473" i="1"/>
  <c r="D5472" i="1"/>
  <c r="D5471" i="1"/>
  <c r="D5470" i="1"/>
  <c r="D5469" i="1"/>
  <c r="D5468" i="1"/>
  <c r="D5467" i="1"/>
  <c r="D5466" i="1"/>
  <c r="D5465" i="1"/>
  <c r="D5464" i="1"/>
  <c r="D5463" i="1"/>
  <c r="D5462" i="1"/>
  <c r="D5461" i="1"/>
  <c r="D5460" i="1"/>
  <c r="D5459" i="1"/>
  <c r="D5458" i="1"/>
  <c r="D5457" i="1"/>
  <c r="D5456" i="1"/>
  <c r="D5455" i="1"/>
  <c r="D5454" i="1"/>
  <c r="D5453" i="1"/>
  <c r="D5452" i="1"/>
  <c r="D5451" i="1"/>
  <c r="D5450" i="1"/>
  <c r="D5449" i="1"/>
  <c r="D5448" i="1"/>
  <c r="D5447" i="1"/>
  <c r="D5446" i="1"/>
  <c r="D5445" i="1"/>
  <c r="D5444" i="1"/>
  <c r="D5443" i="1"/>
  <c r="D5442" i="1"/>
  <c r="D5441" i="1"/>
  <c r="D5440" i="1"/>
  <c r="D5439" i="1"/>
  <c r="D5438" i="1"/>
  <c r="D5437" i="1"/>
  <c r="D5436" i="1"/>
  <c r="D5435" i="1"/>
  <c r="D5434" i="1"/>
  <c r="D5433" i="1"/>
  <c r="D5432" i="1"/>
  <c r="D5431" i="1"/>
  <c r="D5430" i="1"/>
  <c r="D5429" i="1"/>
  <c r="D5428" i="1"/>
  <c r="D5427" i="1"/>
  <c r="D5426" i="1"/>
  <c r="D5425" i="1"/>
  <c r="D5424" i="1"/>
  <c r="D5423" i="1"/>
  <c r="D5422" i="1"/>
  <c r="D5421" i="1"/>
  <c r="D5420" i="1"/>
  <c r="D5419" i="1"/>
  <c r="D5418" i="1"/>
  <c r="D5417" i="1"/>
  <c r="D5416" i="1"/>
  <c r="D5415" i="1"/>
  <c r="D5414" i="1"/>
  <c r="D5413" i="1"/>
  <c r="D5412" i="1"/>
  <c r="D5411" i="1"/>
  <c r="D5410" i="1"/>
  <c r="D5409" i="1"/>
  <c r="D5408" i="1"/>
  <c r="D5407" i="1"/>
  <c r="D5406" i="1"/>
  <c r="D5405" i="1"/>
  <c r="D5404" i="1"/>
  <c r="D5403" i="1"/>
  <c r="D5402" i="1"/>
  <c r="D5401" i="1"/>
  <c r="D5400" i="1"/>
  <c r="D5399" i="1"/>
  <c r="D5398" i="1"/>
  <c r="D5397" i="1"/>
  <c r="D5396" i="1"/>
  <c r="D5395" i="1"/>
  <c r="D5394" i="1"/>
  <c r="D5393" i="1"/>
  <c r="D5392" i="1"/>
  <c r="D5391" i="1"/>
  <c r="D5390" i="1"/>
  <c r="D5389" i="1"/>
  <c r="D5388" i="1"/>
  <c r="D5387" i="1"/>
  <c r="D5386" i="1"/>
  <c r="D5385" i="1"/>
  <c r="D5384" i="1"/>
  <c r="D5383" i="1"/>
  <c r="D5382" i="1"/>
  <c r="D5381" i="1"/>
  <c r="D5380" i="1"/>
  <c r="D5379" i="1"/>
  <c r="D5378" i="1"/>
  <c r="D5377" i="1"/>
  <c r="D5376" i="1"/>
  <c r="D5375" i="1"/>
  <c r="D5374" i="1"/>
  <c r="D5373" i="1"/>
  <c r="D5372" i="1"/>
  <c r="D5371" i="1"/>
  <c r="D5370" i="1"/>
  <c r="D5369" i="1"/>
  <c r="D5368" i="1"/>
  <c r="D5367" i="1"/>
  <c r="D5366" i="1"/>
  <c r="D5365" i="1"/>
  <c r="D5364" i="1"/>
  <c r="D5363" i="1"/>
  <c r="D5362" i="1"/>
  <c r="D5361" i="1"/>
  <c r="D5360" i="1"/>
  <c r="D5359" i="1"/>
  <c r="D5358" i="1"/>
  <c r="D5357" i="1"/>
  <c r="D5356" i="1"/>
  <c r="D5355" i="1"/>
  <c r="D5354" i="1"/>
  <c r="D5353" i="1"/>
  <c r="D5352" i="1"/>
  <c r="D5351" i="1"/>
  <c r="D5350" i="1"/>
  <c r="D5349" i="1"/>
  <c r="D5348" i="1"/>
  <c r="D5347" i="1"/>
  <c r="D5346" i="1"/>
  <c r="D5345" i="1"/>
  <c r="D5344" i="1"/>
  <c r="D5343" i="1"/>
  <c r="D5342" i="1"/>
  <c r="D5341" i="1"/>
  <c r="D5340" i="1"/>
  <c r="D5339" i="1"/>
  <c r="D5338" i="1"/>
  <c r="D5337" i="1"/>
  <c r="D5336" i="1"/>
  <c r="D5335" i="1"/>
  <c r="D5334" i="1"/>
  <c r="D5333" i="1"/>
  <c r="D5332" i="1"/>
  <c r="D5331" i="1"/>
  <c r="D5330" i="1"/>
  <c r="D5329" i="1"/>
  <c r="D5328" i="1"/>
  <c r="D5327" i="1"/>
  <c r="D5326" i="1"/>
  <c r="D5325" i="1"/>
  <c r="D5324" i="1"/>
  <c r="D5323" i="1"/>
  <c r="D5322" i="1"/>
  <c r="D5321" i="1"/>
  <c r="D5320" i="1"/>
  <c r="D5319" i="1"/>
  <c r="D5318" i="1"/>
  <c r="D5317" i="1"/>
  <c r="D5316" i="1"/>
  <c r="D5315" i="1"/>
  <c r="D5314" i="1"/>
  <c r="D5313" i="1"/>
  <c r="D5312" i="1"/>
  <c r="D5311" i="1"/>
  <c r="D5310" i="1"/>
  <c r="D5309" i="1"/>
  <c r="D5308" i="1"/>
  <c r="D5307" i="1"/>
  <c r="D5306" i="1"/>
  <c r="D5305" i="1"/>
  <c r="D5304" i="1"/>
  <c r="D5303" i="1"/>
  <c r="D5302" i="1"/>
  <c r="D5301" i="1"/>
  <c r="D5300" i="1"/>
  <c r="D5299" i="1"/>
  <c r="D5298" i="1"/>
  <c r="D5297" i="1"/>
  <c r="D5296" i="1"/>
  <c r="D5295" i="1"/>
  <c r="D5294" i="1"/>
  <c r="D5293" i="1"/>
  <c r="D5292" i="1"/>
  <c r="D5291" i="1"/>
  <c r="D5290" i="1"/>
  <c r="D5289" i="1"/>
  <c r="D5288" i="1"/>
  <c r="D5287" i="1"/>
  <c r="D5286" i="1"/>
  <c r="D5285" i="1"/>
  <c r="D5284" i="1"/>
  <c r="D5283" i="1"/>
  <c r="D5282" i="1"/>
  <c r="D5281" i="1"/>
  <c r="D5280" i="1"/>
  <c r="D5279" i="1"/>
  <c r="D5278" i="1"/>
  <c r="D5277" i="1"/>
  <c r="D5276" i="1"/>
  <c r="D5275" i="1"/>
  <c r="D5274" i="1"/>
  <c r="D5273" i="1"/>
  <c r="D5272" i="1"/>
  <c r="D5271" i="1"/>
  <c r="D5270" i="1"/>
  <c r="D5269" i="1"/>
  <c r="D5268" i="1"/>
  <c r="D5267" i="1"/>
  <c r="D5266" i="1"/>
  <c r="D5265" i="1"/>
  <c r="D5264" i="1"/>
  <c r="D5263" i="1"/>
  <c r="D5262" i="1"/>
  <c r="D5261" i="1"/>
  <c r="D5260" i="1"/>
  <c r="D5259" i="1"/>
  <c r="D5258" i="1"/>
  <c r="D5257" i="1"/>
  <c r="D5256" i="1"/>
  <c r="D5255" i="1"/>
  <c r="D5254" i="1"/>
  <c r="D5253" i="1"/>
  <c r="D5252" i="1"/>
  <c r="D5251" i="1"/>
  <c r="D5250" i="1"/>
  <c r="D5249" i="1"/>
  <c r="D5248" i="1"/>
  <c r="D5247" i="1"/>
  <c r="D5246" i="1"/>
  <c r="D5245" i="1"/>
  <c r="D5244" i="1"/>
  <c r="D5243" i="1"/>
  <c r="D5242" i="1"/>
  <c r="D5241" i="1"/>
  <c r="D5240" i="1"/>
  <c r="D5239" i="1"/>
  <c r="D5238" i="1"/>
  <c r="D5237" i="1"/>
  <c r="D5236" i="1"/>
  <c r="D5235" i="1"/>
  <c r="D5234" i="1"/>
  <c r="D5233" i="1"/>
  <c r="D5232" i="1"/>
  <c r="D5231" i="1"/>
  <c r="D5230" i="1"/>
  <c r="D5229" i="1"/>
  <c r="D5228" i="1"/>
  <c r="D5227" i="1"/>
  <c r="D5226" i="1"/>
  <c r="D5225" i="1"/>
  <c r="D5224" i="1"/>
  <c r="D5223" i="1"/>
  <c r="D5222" i="1"/>
  <c r="D5221" i="1"/>
  <c r="D5220" i="1"/>
  <c r="D5219" i="1"/>
  <c r="D5218" i="1"/>
  <c r="D5217" i="1"/>
  <c r="D5216" i="1"/>
  <c r="D5215" i="1"/>
  <c r="D5214" i="1"/>
  <c r="D5213" i="1"/>
  <c r="D5212" i="1"/>
  <c r="D5211" i="1"/>
  <c r="D5210" i="1"/>
  <c r="D5209" i="1"/>
  <c r="D5208" i="1"/>
  <c r="D5207" i="1"/>
  <c r="D5206" i="1"/>
  <c r="D5205" i="1"/>
  <c r="D5204" i="1"/>
  <c r="D5203" i="1"/>
  <c r="D5202" i="1"/>
  <c r="D5201" i="1"/>
  <c r="D5200" i="1"/>
  <c r="D5199" i="1"/>
  <c r="D5198" i="1"/>
  <c r="D5197" i="1"/>
  <c r="D5196" i="1"/>
  <c r="D5195" i="1"/>
  <c r="D5194" i="1"/>
  <c r="D5193" i="1"/>
  <c r="D5192" i="1"/>
  <c r="D5191" i="1"/>
  <c r="D5190" i="1"/>
  <c r="D5189" i="1"/>
  <c r="D5188" i="1"/>
  <c r="D5187" i="1"/>
  <c r="D5186" i="1"/>
  <c r="D5185" i="1"/>
  <c r="D5184" i="1"/>
  <c r="D5183" i="1"/>
  <c r="D5182" i="1"/>
  <c r="D5181" i="1"/>
  <c r="D5180" i="1"/>
  <c r="D5179" i="1"/>
  <c r="D5178" i="1"/>
  <c r="D5177" i="1"/>
  <c r="D5176" i="1"/>
  <c r="D5175" i="1"/>
  <c r="D5174" i="1"/>
  <c r="D5173" i="1"/>
  <c r="D5172" i="1"/>
  <c r="D5171" i="1"/>
  <c r="D5170" i="1"/>
  <c r="D5169" i="1"/>
  <c r="D5168" i="1"/>
  <c r="D5167" i="1"/>
  <c r="D5166" i="1"/>
  <c r="D5165" i="1"/>
  <c r="D5164" i="1"/>
  <c r="D5163" i="1"/>
  <c r="D5162" i="1"/>
  <c r="D5161" i="1"/>
  <c r="D5160" i="1"/>
  <c r="D5159" i="1"/>
  <c r="D5158" i="1"/>
  <c r="D5157" i="1"/>
  <c r="D5156" i="1"/>
  <c r="D5155" i="1"/>
  <c r="D5154" i="1"/>
  <c r="D5153" i="1"/>
  <c r="D5152" i="1"/>
  <c r="D5151" i="1"/>
  <c r="D5150" i="1"/>
  <c r="D5149" i="1"/>
  <c r="D5148" i="1"/>
  <c r="D5147" i="1"/>
  <c r="D5146" i="1"/>
  <c r="D5145" i="1"/>
  <c r="D5144" i="1"/>
  <c r="D5143" i="1"/>
  <c r="D5142" i="1"/>
  <c r="D5141" i="1"/>
  <c r="D5140" i="1"/>
  <c r="D5139" i="1"/>
  <c r="D5138" i="1"/>
  <c r="D5137" i="1"/>
  <c r="D5136" i="1"/>
  <c r="D5135" i="1"/>
  <c r="D5134" i="1"/>
  <c r="D5133" i="1"/>
  <c r="D5132" i="1"/>
  <c r="D5131" i="1"/>
  <c r="D5130" i="1"/>
  <c r="D5129" i="1"/>
  <c r="D5128" i="1"/>
  <c r="D5127" i="1"/>
  <c r="D5126" i="1"/>
  <c r="D5125" i="1"/>
  <c r="D5124" i="1"/>
  <c r="D5123" i="1"/>
  <c r="D5122" i="1"/>
  <c r="D5121" i="1"/>
  <c r="D5120" i="1"/>
  <c r="D5119" i="1"/>
  <c r="D5118" i="1"/>
  <c r="D5117" i="1"/>
  <c r="D5116" i="1"/>
  <c r="D5115" i="1"/>
  <c r="D5114" i="1"/>
  <c r="D5113" i="1"/>
  <c r="D5112" i="1"/>
  <c r="D5111" i="1"/>
  <c r="D5110" i="1"/>
  <c r="D5109" i="1"/>
  <c r="D5108" i="1"/>
  <c r="D5107" i="1"/>
  <c r="D5106" i="1"/>
  <c r="D5105" i="1"/>
  <c r="D5104" i="1"/>
  <c r="D5103" i="1"/>
  <c r="D5102" i="1"/>
  <c r="D5101" i="1"/>
  <c r="D5100" i="1"/>
  <c r="D5099" i="1"/>
  <c r="D5098" i="1"/>
  <c r="D5097" i="1"/>
  <c r="D5096" i="1"/>
  <c r="D5095" i="1"/>
  <c r="D5094" i="1"/>
  <c r="D5093" i="1"/>
  <c r="D5092" i="1"/>
  <c r="D5091" i="1"/>
  <c r="D5090" i="1"/>
  <c r="D5089" i="1"/>
  <c r="D5088" i="1"/>
  <c r="D5087" i="1"/>
  <c r="D5086" i="1"/>
  <c r="D5085" i="1"/>
  <c r="D5084" i="1"/>
  <c r="D5083" i="1"/>
  <c r="D5082" i="1"/>
  <c r="D5081" i="1"/>
  <c r="D5080" i="1"/>
  <c r="D5079" i="1"/>
  <c r="D5078" i="1"/>
  <c r="D5077" i="1"/>
  <c r="D5076" i="1"/>
  <c r="D5075" i="1"/>
  <c r="D5074" i="1"/>
  <c r="D5073" i="1"/>
  <c r="D5072" i="1"/>
  <c r="D5071" i="1"/>
  <c r="D5070" i="1"/>
  <c r="D5069" i="1"/>
  <c r="D5068" i="1"/>
  <c r="D5067" i="1"/>
  <c r="D5066" i="1"/>
  <c r="D5065" i="1"/>
  <c r="D5064" i="1"/>
  <c r="D5063" i="1"/>
  <c r="D5062" i="1"/>
  <c r="D5061" i="1"/>
  <c r="D5060" i="1"/>
  <c r="D5059" i="1"/>
  <c r="D5058" i="1"/>
  <c r="D5057" i="1"/>
  <c r="D5056" i="1"/>
  <c r="D5055" i="1"/>
  <c r="D5054" i="1"/>
  <c r="D5053" i="1"/>
  <c r="D5052" i="1"/>
  <c r="D5051" i="1"/>
  <c r="D5050" i="1"/>
  <c r="D5049" i="1"/>
  <c r="D5048" i="1"/>
  <c r="D5047" i="1"/>
  <c r="D5046" i="1"/>
  <c r="D5045" i="1"/>
  <c r="D5044" i="1"/>
  <c r="D5043" i="1"/>
  <c r="D5042" i="1"/>
  <c r="D5041" i="1"/>
  <c r="D5040" i="1"/>
  <c r="D5039" i="1"/>
  <c r="D5038" i="1"/>
  <c r="D5037" i="1"/>
  <c r="D5036" i="1"/>
  <c r="D5035" i="1"/>
  <c r="D5034" i="1"/>
  <c r="D5033" i="1"/>
  <c r="D5032" i="1"/>
  <c r="D5031" i="1"/>
  <c r="D5030" i="1"/>
  <c r="D5029" i="1"/>
  <c r="D5028" i="1"/>
  <c r="D5027" i="1"/>
  <c r="D5026" i="1"/>
  <c r="D5025" i="1"/>
  <c r="D5024" i="1"/>
  <c r="D5023" i="1"/>
  <c r="D5022" i="1"/>
  <c r="D5021" i="1"/>
  <c r="D5020" i="1"/>
  <c r="D5019" i="1"/>
  <c r="D5018" i="1"/>
  <c r="D5017" i="1"/>
  <c r="D5016" i="1"/>
  <c r="D5015" i="1"/>
  <c r="D5014" i="1"/>
  <c r="D5013" i="1"/>
  <c r="D5012" i="1"/>
  <c r="D5011" i="1"/>
  <c r="D5010" i="1"/>
  <c r="D5009" i="1"/>
  <c r="D5008" i="1"/>
  <c r="D5007" i="1"/>
  <c r="D5006" i="1"/>
  <c r="D5005" i="1"/>
  <c r="D5004" i="1"/>
  <c r="D5003" i="1"/>
  <c r="D5002" i="1"/>
  <c r="D5001" i="1"/>
  <c r="D5000" i="1"/>
  <c r="D4999" i="1"/>
  <c r="D4998" i="1"/>
  <c r="D4997" i="1"/>
  <c r="D4996" i="1"/>
  <c r="D4995" i="1"/>
  <c r="D4994" i="1"/>
  <c r="D4993" i="1"/>
  <c r="D4992" i="1"/>
  <c r="D4991" i="1"/>
  <c r="D4990" i="1"/>
  <c r="D4989" i="1"/>
  <c r="D4988" i="1"/>
  <c r="D4987" i="1"/>
  <c r="D4986" i="1"/>
  <c r="D4985" i="1"/>
  <c r="D4984" i="1"/>
  <c r="D4983" i="1"/>
  <c r="D4982" i="1"/>
  <c r="D4981" i="1"/>
  <c r="D4980" i="1"/>
  <c r="D4979" i="1"/>
  <c r="D4978" i="1"/>
  <c r="D4977" i="1"/>
  <c r="D4976" i="1"/>
  <c r="D4975" i="1"/>
  <c r="D4974" i="1"/>
  <c r="D4973" i="1"/>
  <c r="D4972" i="1"/>
  <c r="D4971" i="1"/>
  <c r="D4970" i="1"/>
  <c r="D4969" i="1"/>
  <c r="D4968" i="1"/>
  <c r="D4967" i="1"/>
  <c r="D4966" i="1"/>
  <c r="D4965" i="1"/>
  <c r="D4964" i="1"/>
  <c r="D4963" i="1"/>
  <c r="D4962" i="1"/>
  <c r="D4961" i="1"/>
  <c r="D4960" i="1"/>
  <c r="D4959" i="1"/>
  <c r="D4958" i="1"/>
  <c r="D4957" i="1"/>
  <c r="D4956" i="1"/>
  <c r="D4955" i="1"/>
  <c r="D4954" i="1"/>
  <c r="D4953" i="1"/>
  <c r="D4952" i="1"/>
  <c r="D4951" i="1"/>
  <c r="D4950" i="1"/>
  <c r="D4949" i="1"/>
  <c r="D4948" i="1"/>
  <c r="D4947" i="1"/>
  <c r="D4946" i="1"/>
  <c r="D4945" i="1"/>
  <c r="D4944" i="1"/>
  <c r="D4943" i="1"/>
  <c r="D4942" i="1"/>
  <c r="D4941" i="1"/>
  <c r="D4940" i="1"/>
  <c r="D4939" i="1"/>
  <c r="D4938" i="1"/>
  <c r="D4937" i="1"/>
  <c r="D4936" i="1"/>
  <c r="D4935" i="1"/>
  <c r="D4934" i="1"/>
  <c r="D4933" i="1"/>
  <c r="D4932" i="1"/>
  <c r="D4931" i="1"/>
  <c r="D4930" i="1"/>
  <c r="D4929" i="1"/>
  <c r="D4928" i="1"/>
  <c r="D4927" i="1"/>
  <c r="D4926" i="1"/>
  <c r="D4925" i="1"/>
  <c r="D4924" i="1"/>
  <c r="D4923" i="1"/>
  <c r="D4922" i="1"/>
  <c r="D4921" i="1"/>
  <c r="D4920" i="1"/>
  <c r="D4919" i="1"/>
  <c r="D4918" i="1"/>
  <c r="D4917" i="1"/>
  <c r="D4916" i="1"/>
  <c r="D4915" i="1"/>
  <c r="D4914" i="1"/>
  <c r="D4913" i="1"/>
  <c r="D4912" i="1"/>
  <c r="D4911" i="1"/>
  <c r="D4910" i="1"/>
  <c r="D4909" i="1"/>
  <c r="D4908" i="1"/>
  <c r="D4907" i="1"/>
  <c r="D4906" i="1"/>
  <c r="D4905" i="1"/>
  <c r="D4904" i="1"/>
  <c r="D4903" i="1"/>
  <c r="D4902" i="1"/>
  <c r="D4901" i="1"/>
  <c r="D4900" i="1"/>
  <c r="D4899" i="1"/>
  <c r="D4898" i="1"/>
  <c r="D4897" i="1"/>
  <c r="D4896" i="1"/>
  <c r="D4895" i="1"/>
  <c r="D4894" i="1"/>
  <c r="D4893" i="1"/>
  <c r="D4892" i="1"/>
  <c r="D4891" i="1"/>
  <c r="D4890" i="1"/>
  <c r="D4889" i="1"/>
  <c r="D4888" i="1"/>
  <c r="D4887" i="1"/>
  <c r="D4886" i="1"/>
  <c r="D4885" i="1"/>
  <c r="D4884" i="1"/>
  <c r="D4883" i="1"/>
  <c r="D4882" i="1"/>
  <c r="D4881" i="1"/>
  <c r="D4880" i="1"/>
  <c r="D4879" i="1"/>
  <c r="D4878" i="1"/>
  <c r="D4877" i="1"/>
  <c r="D4876" i="1"/>
  <c r="D4875" i="1"/>
  <c r="D4874" i="1"/>
  <c r="D4873" i="1"/>
  <c r="D4872" i="1"/>
  <c r="D4871" i="1"/>
  <c r="D4870" i="1"/>
  <c r="D4869" i="1"/>
  <c r="D4868" i="1"/>
  <c r="D4867" i="1"/>
  <c r="D4866" i="1"/>
  <c r="D4865" i="1"/>
  <c r="D4864" i="1"/>
  <c r="D4863" i="1"/>
  <c r="D4862" i="1"/>
  <c r="D4861" i="1"/>
  <c r="D4860" i="1"/>
  <c r="D4859" i="1"/>
  <c r="D4858" i="1"/>
  <c r="D4857" i="1"/>
  <c r="D4856" i="1"/>
  <c r="D4855" i="1"/>
  <c r="D4854" i="1"/>
  <c r="D4853" i="1"/>
  <c r="D4852" i="1"/>
  <c r="D4851" i="1"/>
  <c r="D4850" i="1"/>
  <c r="D4849" i="1"/>
  <c r="D4848" i="1"/>
  <c r="D4847" i="1"/>
  <c r="D4846" i="1"/>
  <c r="D4845" i="1"/>
  <c r="D4844" i="1"/>
  <c r="D4843" i="1"/>
  <c r="D4842" i="1"/>
  <c r="D4841" i="1"/>
  <c r="D4840" i="1"/>
  <c r="D4839" i="1"/>
  <c r="D4838" i="1"/>
  <c r="D4837" i="1"/>
  <c r="D4836" i="1"/>
  <c r="D4835" i="1"/>
  <c r="D4834" i="1"/>
  <c r="D4833" i="1"/>
  <c r="D4832" i="1"/>
  <c r="D4831" i="1"/>
  <c r="D4830" i="1"/>
  <c r="D4829" i="1"/>
  <c r="D4828" i="1"/>
  <c r="D4827" i="1"/>
  <c r="D4826" i="1"/>
  <c r="D4825" i="1"/>
  <c r="D4824" i="1"/>
  <c r="D4823" i="1"/>
  <c r="D4822" i="1"/>
  <c r="D4821" i="1"/>
  <c r="D4820" i="1"/>
  <c r="D4819" i="1"/>
  <c r="D4818" i="1"/>
  <c r="D4817" i="1"/>
  <c r="D4816" i="1"/>
  <c r="D4815" i="1"/>
  <c r="D4814" i="1"/>
  <c r="D4813" i="1"/>
  <c r="D4812" i="1"/>
  <c r="D4811" i="1"/>
  <c r="D4810" i="1"/>
  <c r="D4809" i="1"/>
  <c r="D4808" i="1"/>
  <c r="D4807" i="1"/>
  <c r="D4806" i="1"/>
  <c r="D4805" i="1"/>
  <c r="D4804" i="1"/>
  <c r="D4803" i="1"/>
  <c r="D4802" i="1"/>
  <c r="D4801" i="1"/>
  <c r="D4800" i="1"/>
  <c r="D4799" i="1"/>
  <c r="D4798" i="1"/>
  <c r="D4797" i="1"/>
  <c r="D4796" i="1"/>
  <c r="D4795" i="1"/>
  <c r="D4794" i="1"/>
  <c r="D4793" i="1"/>
  <c r="D4792" i="1"/>
  <c r="D4791" i="1"/>
  <c r="D4790" i="1"/>
  <c r="D4789" i="1"/>
  <c r="D4788" i="1"/>
  <c r="D4787" i="1"/>
  <c r="D4786" i="1"/>
  <c r="D4785" i="1"/>
  <c r="D4784" i="1"/>
  <c r="D4783" i="1"/>
  <c r="D4782" i="1"/>
  <c r="D4781" i="1"/>
  <c r="D4780" i="1"/>
  <c r="D4779" i="1"/>
  <c r="D4778" i="1"/>
  <c r="D4777" i="1"/>
  <c r="D4776" i="1"/>
  <c r="D4775" i="1"/>
  <c r="D4774" i="1"/>
  <c r="D4773" i="1"/>
  <c r="D4772" i="1"/>
  <c r="D4771" i="1"/>
  <c r="D4770" i="1"/>
  <c r="D4769" i="1"/>
  <c r="D4768" i="1"/>
  <c r="D4767" i="1"/>
  <c r="D4766" i="1"/>
  <c r="D4765" i="1"/>
  <c r="D4764" i="1"/>
  <c r="D4763" i="1"/>
  <c r="D4762" i="1"/>
  <c r="D4761" i="1"/>
  <c r="D4760" i="1"/>
  <c r="D4759" i="1"/>
  <c r="D4758" i="1"/>
  <c r="D4757" i="1"/>
  <c r="D4756" i="1"/>
  <c r="D4755" i="1"/>
  <c r="D4754" i="1"/>
  <c r="D4753" i="1"/>
  <c r="D4752" i="1"/>
  <c r="D4751" i="1"/>
  <c r="D4750" i="1"/>
  <c r="D4749" i="1"/>
  <c r="D4748" i="1"/>
  <c r="D4747" i="1"/>
  <c r="D4746" i="1"/>
  <c r="D4745" i="1"/>
  <c r="D4744" i="1"/>
  <c r="D4743" i="1"/>
  <c r="D4742" i="1"/>
  <c r="D4741" i="1"/>
  <c r="D4740" i="1"/>
  <c r="D4739" i="1"/>
  <c r="D4738" i="1"/>
  <c r="D4737" i="1"/>
  <c r="D4736" i="1"/>
  <c r="D4735" i="1"/>
  <c r="D4734" i="1"/>
  <c r="D4733" i="1"/>
  <c r="D4732" i="1"/>
  <c r="D4731" i="1"/>
  <c r="D4730" i="1"/>
  <c r="D4729" i="1"/>
  <c r="D4728" i="1"/>
  <c r="D4727" i="1"/>
  <c r="D4726" i="1"/>
  <c r="D4725" i="1"/>
  <c r="D4724" i="1"/>
  <c r="D4723" i="1"/>
  <c r="D4722" i="1"/>
  <c r="D4721" i="1"/>
  <c r="D4720" i="1"/>
  <c r="D4719" i="1"/>
  <c r="D4718" i="1"/>
  <c r="D4717" i="1"/>
  <c r="D4716" i="1"/>
  <c r="D4715" i="1"/>
  <c r="D4714" i="1"/>
  <c r="D4713" i="1"/>
  <c r="D4712" i="1"/>
  <c r="D4711" i="1"/>
  <c r="D4710" i="1"/>
  <c r="D4709" i="1"/>
  <c r="D4708" i="1"/>
  <c r="D4707" i="1"/>
  <c r="D4706" i="1"/>
  <c r="D4705" i="1"/>
  <c r="D4704" i="1"/>
  <c r="D4703" i="1"/>
  <c r="D4702" i="1"/>
  <c r="D4701" i="1"/>
  <c r="D4700" i="1"/>
  <c r="D4699" i="1"/>
  <c r="D4698" i="1"/>
  <c r="D4697" i="1"/>
  <c r="D4696" i="1"/>
  <c r="D4695" i="1"/>
  <c r="D4694" i="1"/>
  <c r="D4693" i="1"/>
  <c r="D4692" i="1"/>
  <c r="D4691" i="1"/>
  <c r="D4690" i="1"/>
  <c r="D4689" i="1"/>
  <c r="D4688" i="1"/>
  <c r="D4687" i="1"/>
  <c r="D4686" i="1"/>
  <c r="D4685" i="1"/>
  <c r="D4684" i="1"/>
  <c r="D4683" i="1"/>
  <c r="D4682" i="1"/>
  <c r="D4681" i="1"/>
  <c r="D4680" i="1"/>
  <c r="D4679" i="1"/>
  <c r="D4678" i="1"/>
  <c r="D4677" i="1"/>
  <c r="D4676" i="1"/>
  <c r="D4675" i="1"/>
  <c r="D4674" i="1"/>
  <c r="D4673" i="1"/>
  <c r="D4672" i="1"/>
  <c r="D4671" i="1"/>
  <c r="D4670" i="1"/>
  <c r="D4669" i="1"/>
  <c r="D4668" i="1"/>
  <c r="D4667" i="1"/>
  <c r="D4666" i="1"/>
  <c r="D4665" i="1"/>
  <c r="D4664" i="1"/>
  <c r="D4663" i="1"/>
  <c r="D4662" i="1"/>
  <c r="D4661" i="1"/>
  <c r="D4660" i="1"/>
  <c r="D4659" i="1"/>
  <c r="D4658" i="1"/>
  <c r="D4657" i="1"/>
  <c r="D4656" i="1"/>
  <c r="D4655" i="1"/>
  <c r="D4654" i="1"/>
  <c r="D4653" i="1"/>
  <c r="D4652" i="1"/>
  <c r="D4651" i="1"/>
  <c r="D4650" i="1"/>
  <c r="D4649" i="1"/>
  <c r="D4648" i="1"/>
  <c r="D4647" i="1"/>
  <c r="D4646" i="1"/>
  <c r="D4645" i="1"/>
  <c r="D4644" i="1"/>
  <c r="D4643" i="1"/>
  <c r="D4642" i="1"/>
  <c r="D4641" i="1"/>
  <c r="D4640" i="1"/>
  <c r="D4639" i="1"/>
  <c r="D4638" i="1"/>
  <c r="D4637" i="1"/>
  <c r="D4636" i="1"/>
  <c r="D4635" i="1"/>
  <c r="D4634" i="1"/>
  <c r="D4633" i="1"/>
  <c r="D4632" i="1"/>
  <c r="D4631" i="1"/>
  <c r="D4630" i="1"/>
  <c r="D4629" i="1"/>
  <c r="D4628" i="1"/>
  <c r="D4627" i="1"/>
  <c r="D4626" i="1"/>
  <c r="D4625" i="1"/>
  <c r="D4624" i="1"/>
  <c r="D4623" i="1"/>
  <c r="D4622" i="1"/>
  <c r="D4621" i="1"/>
  <c r="D4620" i="1"/>
  <c r="D4619" i="1"/>
  <c r="D4618" i="1"/>
  <c r="D4617" i="1"/>
  <c r="D4616" i="1"/>
  <c r="D4615" i="1"/>
  <c r="D4614" i="1"/>
  <c r="D4613" i="1"/>
  <c r="D4612" i="1"/>
  <c r="D4611" i="1"/>
  <c r="D4610" i="1"/>
  <c r="D4609" i="1"/>
  <c r="D4608" i="1"/>
  <c r="D4607" i="1"/>
  <c r="D4606" i="1"/>
  <c r="D4605" i="1"/>
  <c r="D4604" i="1"/>
  <c r="D4603" i="1"/>
  <c r="D4602" i="1"/>
  <c r="D4601" i="1"/>
  <c r="D4600" i="1"/>
  <c r="D4599" i="1"/>
  <c r="D4598" i="1"/>
  <c r="D4597" i="1"/>
  <c r="D4596" i="1"/>
  <c r="D4595" i="1"/>
  <c r="D4594" i="1"/>
  <c r="D4593" i="1"/>
  <c r="D4592" i="1"/>
  <c r="D4591" i="1"/>
  <c r="D4590" i="1"/>
  <c r="D4589" i="1"/>
  <c r="D4588" i="1"/>
  <c r="D4587" i="1"/>
  <c r="D4586" i="1"/>
  <c r="D4585" i="1"/>
  <c r="D4584" i="1"/>
  <c r="D4583" i="1"/>
  <c r="D4582" i="1"/>
  <c r="D4581" i="1"/>
  <c r="D4580" i="1"/>
  <c r="D4579" i="1"/>
  <c r="D4578" i="1"/>
  <c r="D4577" i="1"/>
  <c r="D4576" i="1"/>
  <c r="D4575" i="1"/>
  <c r="D4574" i="1"/>
  <c r="D4573" i="1"/>
  <c r="D4572" i="1"/>
  <c r="D4571" i="1"/>
  <c r="D4570" i="1"/>
  <c r="D4569" i="1"/>
  <c r="D4568" i="1"/>
  <c r="D4567" i="1"/>
  <c r="D4566" i="1"/>
  <c r="D4565" i="1"/>
  <c r="D4564" i="1"/>
  <c r="D4563" i="1"/>
  <c r="D4562" i="1"/>
  <c r="D4561" i="1"/>
  <c r="D4560" i="1"/>
  <c r="D4559" i="1"/>
  <c r="D4558" i="1"/>
  <c r="D4557" i="1"/>
  <c r="D4556" i="1"/>
  <c r="D4555" i="1"/>
  <c r="D4554" i="1"/>
  <c r="D4553" i="1"/>
  <c r="D4552" i="1"/>
  <c r="D4551" i="1"/>
  <c r="D4550" i="1"/>
  <c r="D4549" i="1"/>
  <c r="D4548" i="1"/>
  <c r="D4547" i="1"/>
  <c r="D4546" i="1"/>
  <c r="D4545" i="1"/>
  <c r="D4544" i="1"/>
  <c r="D4543" i="1"/>
  <c r="D4542" i="1"/>
  <c r="D4541" i="1"/>
  <c r="D4540" i="1"/>
  <c r="D4539" i="1"/>
  <c r="D4538" i="1"/>
  <c r="D4537" i="1"/>
  <c r="D4536" i="1"/>
  <c r="D4535" i="1"/>
  <c r="D4534" i="1"/>
  <c r="D4533" i="1"/>
  <c r="D4532" i="1"/>
  <c r="D4531" i="1"/>
  <c r="D4530" i="1"/>
  <c r="D4529" i="1"/>
  <c r="D4528" i="1"/>
  <c r="D4527" i="1"/>
  <c r="D4526" i="1"/>
  <c r="D4525" i="1"/>
  <c r="D4524" i="1"/>
  <c r="D4523" i="1"/>
  <c r="D4522" i="1"/>
  <c r="D4521" i="1"/>
  <c r="D4520" i="1"/>
  <c r="D4519" i="1"/>
  <c r="D4518" i="1"/>
  <c r="D4517" i="1"/>
  <c r="D4516" i="1"/>
  <c r="D4515" i="1"/>
  <c r="D4514" i="1"/>
  <c r="D4513" i="1"/>
  <c r="D4512" i="1"/>
  <c r="D4511" i="1"/>
  <c r="D4510" i="1"/>
  <c r="D4509" i="1"/>
  <c r="D4508" i="1"/>
  <c r="D4507" i="1"/>
  <c r="D4506" i="1"/>
  <c r="D4505" i="1"/>
  <c r="D4504" i="1"/>
  <c r="D4503" i="1"/>
  <c r="D4502" i="1"/>
  <c r="D4501" i="1"/>
  <c r="D4500" i="1"/>
  <c r="D4499" i="1"/>
  <c r="D4498" i="1"/>
  <c r="D4497" i="1"/>
  <c r="D4496" i="1"/>
  <c r="D4495" i="1"/>
  <c r="D4494" i="1"/>
  <c r="D4493" i="1"/>
  <c r="D4492" i="1"/>
  <c r="D4491" i="1"/>
  <c r="D4490" i="1"/>
  <c r="D4489" i="1"/>
  <c r="D4488" i="1"/>
  <c r="D4487" i="1"/>
  <c r="D4486" i="1"/>
  <c r="D4485" i="1"/>
  <c r="D4484" i="1"/>
  <c r="D4483" i="1"/>
  <c r="D4482" i="1"/>
  <c r="D4481" i="1"/>
  <c r="D4480" i="1"/>
  <c r="D4479" i="1"/>
  <c r="D4478" i="1"/>
  <c r="D4477" i="1"/>
  <c r="D4476" i="1"/>
  <c r="D4475" i="1"/>
  <c r="D4474" i="1"/>
  <c r="D4473" i="1"/>
  <c r="D4472" i="1"/>
  <c r="D4471" i="1"/>
  <c r="D4470" i="1"/>
  <c r="D4469" i="1"/>
  <c r="D4468" i="1"/>
  <c r="D4467" i="1"/>
  <c r="D4466" i="1"/>
  <c r="D4465" i="1"/>
  <c r="D4464" i="1"/>
  <c r="D4463" i="1"/>
  <c r="D4462" i="1"/>
  <c r="D4461" i="1"/>
  <c r="D4460" i="1"/>
  <c r="D4459" i="1"/>
  <c r="D4458" i="1"/>
  <c r="D4457" i="1"/>
  <c r="D4456" i="1"/>
  <c r="D4455" i="1"/>
  <c r="D4454" i="1"/>
  <c r="D4453" i="1"/>
  <c r="D4452" i="1"/>
  <c r="D4451" i="1"/>
  <c r="D4450" i="1"/>
  <c r="D4449" i="1"/>
  <c r="D4448" i="1"/>
  <c r="D4447" i="1"/>
  <c r="D4446" i="1"/>
  <c r="D4445" i="1"/>
  <c r="D4444" i="1"/>
  <c r="D4443" i="1"/>
  <c r="D4442" i="1"/>
  <c r="D4441" i="1"/>
  <c r="D4440" i="1"/>
  <c r="D4439" i="1"/>
  <c r="D4438" i="1"/>
  <c r="D4437" i="1"/>
  <c r="D4436" i="1"/>
  <c r="D4435" i="1"/>
  <c r="D4434" i="1"/>
  <c r="D4433" i="1"/>
  <c r="D4432" i="1"/>
  <c r="D4431" i="1"/>
  <c r="D4430" i="1"/>
  <c r="D4429" i="1"/>
  <c r="D4428" i="1"/>
  <c r="D4427" i="1"/>
  <c r="D4426" i="1"/>
  <c r="D4425" i="1"/>
  <c r="D4424" i="1"/>
  <c r="D4423" i="1"/>
  <c r="D4422" i="1"/>
  <c r="D4421" i="1"/>
  <c r="D4420" i="1"/>
  <c r="D4419" i="1"/>
  <c r="D4418" i="1"/>
  <c r="D4417" i="1"/>
  <c r="D4416" i="1"/>
  <c r="D4415" i="1"/>
  <c r="D4414" i="1"/>
  <c r="D4413" i="1"/>
  <c r="D4412" i="1"/>
  <c r="D4411" i="1"/>
  <c r="D4410" i="1"/>
  <c r="D4409" i="1"/>
  <c r="D4408" i="1"/>
  <c r="D4407" i="1"/>
  <c r="D4406" i="1"/>
  <c r="D4405" i="1"/>
  <c r="D4404" i="1"/>
  <c r="D4403" i="1"/>
  <c r="D4402" i="1"/>
  <c r="D4401" i="1"/>
  <c r="D4400" i="1"/>
  <c r="D4399" i="1"/>
  <c r="D4398" i="1"/>
  <c r="D4397" i="1"/>
  <c r="D4396" i="1"/>
  <c r="D4395" i="1"/>
  <c r="D4394" i="1"/>
  <c r="D4393" i="1"/>
  <c r="D4392" i="1"/>
  <c r="D4391" i="1"/>
  <c r="D4390" i="1"/>
  <c r="D4389" i="1"/>
  <c r="D4388" i="1"/>
  <c r="D4387" i="1"/>
  <c r="D4386" i="1"/>
  <c r="D4385" i="1"/>
  <c r="D4384" i="1"/>
  <c r="D4383" i="1"/>
  <c r="D4382" i="1"/>
  <c r="D4381" i="1"/>
  <c r="D4380" i="1"/>
  <c r="D4379" i="1"/>
  <c r="D4378" i="1"/>
  <c r="D4377" i="1"/>
  <c r="D4376" i="1"/>
  <c r="D4375" i="1"/>
  <c r="D4374" i="1"/>
  <c r="D4373" i="1"/>
  <c r="D4372" i="1"/>
  <c r="D4371" i="1"/>
  <c r="D4370" i="1"/>
  <c r="D4369" i="1"/>
  <c r="D4368" i="1"/>
  <c r="D4367" i="1"/>
  <c r="D4366" i="1"/>
  <c r="D4365" i="1"/>
  <c r="D4364" i="1"/>
  <c r="D4363" i="1"/>
  <c r="D4362" i="1"/>
  <c r="D4361" i="1"/>
  <c r="D4360" i="1"/>
  <c r="D4359" i="1"/>
  <c r="D4358" i="1"/>
  <c r="D4357" i="1"/>
  <c r="D4356" i="1"/>
  <c r="D4355" i="1"/>
  <c r="D4354" i="1"/>
  <c r="D4353" i="1"/>
  <c r="D4352" i="1"/>
  <c r="D4351" i="1"/>
  <c r="D4350" i="1"/>
  <c r="D4349" i="1"/>
  <c r="D4348" i="1"/>
  <c r="D4347" i="1"/>
  <c r="D4346" i="1"/>
  <c r="D4345" i="1"/>
  <c r="D4344" i="1"/>
  <c r="D4343" i="1"/>
  <c r="D4342" i="1"/>
  <c r="D4341" i="1"/>
  <c r="D4340" i="1"/>
  <c r="D4339" i="1"/>
  <c r="D4338" i="1"/>
  <c r="D4337" i="1"/>
  <c r="D4336" i="1"/>
  <c r="D4335" i="1"/>
  <c r="D4334" i="1"/>
  <c r="D4333" i="1"/>
  <c r="D4332" i="1"/>
  <c r="D4331" i="1"/>
  <c r="D4330" i="1"/>
  <c r="D4329" i="1"/>
  <c r="D4328" i="1"/>
  <c r="D4327" i="1"/>
  <c r="D4326" i="1"/>
  <c r="D4325" i="1"/>
  <c r="D4324" i="1"/>
  <c r="D4323" i="1"/>
  <c r="D4322" i="1"/>
  <c r="D4321" i="1"/>
  <c r="D4320" i="1"/>
  <c r="D4319" i="1"/>
  <c r="D4318" i="1"/>
  <c r="D4317" i="1"/>
  <c r="D4316" i="1"/>
  <c r="D4315" i="1"/>
  <c r="D4314" i="1"/>
  <c r="D4313" i="1"/>
  <c r="D4312" i="1"/>
  <c r="D4311" i="1"/>
  <c r="D4310" i="1"/>
  <c r="D4309" i="1"/>
  <c r="D4308" i="1"/>
  <c r="D4307" i="1"/>
  <c r="D4306" i="1"/>
  <c r="D4305" i="1"/>
  <c r="D4304" i="1"/>
  <c r="D4303" i="1"/>
  <c r="D4302" i="1"/>
  <c r="D4301" i="1"/>
  <c r="D4300" i="1"/>
  <c r="D4299" i="1"/>
  <c r="D4298" i="1"/>
  <c r="D4297" i="1"/>
  <c r="D4296" i="1"/>
  <c r="D4295" i="1"/>
  <c r="D4294" i="1"/>
  <c r="D4293" i="1"/>
  <c r="D4292" i="1"/>
  <c r="D4291" i="1"/>
  <c r="D4290" i="1"/>
  <c r="D4289" i="1"/>
  <c r="D4288" i="1"/>
  <c r="D4287" i="1"/>
  <c r="D4286" i="1"/>
  <c r="D4285" i="1"/>
  <c r="D4284" i="1"/>
  <c r="D4283" i="1"/>
  <c r="D4282" i="1"/>
  <c r="D4281" i="1"/>
  <c r="D4280" i="1"/>
  <c r="D4279" i="1"/>
  <c r="D4278" i="1"/>
  <c r="D4277" i="1"/>
  <c r="D4276" i="1"/>
  <c r="D4275" i="1"/>
  <c r="D4274" i="1"/>
  <c r="D4273" i="1"/>
  <c r="D4272" i="1"/>
  <c r="D4271" i="1"/>
  <c r="D4270" i="1"/>
  <c r="D4269" i="1"/>
  <c r="D4268" i="1"/>
  <c r="D4267" i="1"/>
  <c r="D4266" i="1"/>
  <c r="D4265" i="1"/>
  <c r="D4264" i="1"/>
  <c r="D4263" i="1"/>
  <c r="D4262" i="1"/>
  <c r="D4261" i="1"/>
  <c r="D4260" i="1"/>
  <c r="D4259" i="1"/>
  <c r="D4258" i="1"/>
  <c r="D4257" i="1"/>
  <c r="D4256" i="1"/>
  <c r="D4255" i="1"/>
  <c r="D4254" i="1"/>
  <c r="D4253" i="1"/>
  <c r="D4252" i="1"/>
  <c r="D4251" i="1"/>
  <c r="D4250" i="1"/>
  <c r="D4249" i="1"/>
  <c r="D4248" i="1"/>
  <c r="D4247" i="1"/>
  <c r="D4246" i="1"/>
  <c r="D4245" i="1"/>
  <c r="D4244" i="1"/>
  <c r="D4243" i="1"/>
  <c r="D4242" i="1"/>
  <c r="D4241" i="1"/>
  <c r="D4240" i="1"/>
  <c r="D4239" i="1"/>
  <c r="D4238" i="1"/>
  <c r="D4237" i="1"/>
  <c r="D4236" i="1"/>
  <c r="D4235" i="1"/>
  <c r="D4234" i="1"/>
  <c r="D4233" i="1"/>
  <c r="D4232" i="1"/>
  <c r="D4231" i="1"/>
  <c r="D4230" i="1"/>
  <c r="D4229" i="1"/>
  <c r="D4228" i="1"/>
  <c r="D4227" i="1"/>
  <c r="D4226" i="1"/>
  <c r="D4225" i="1"/>
  <c r="D4224" i="1"/>
  <c r="D4223" i="1"/>
  <c r="D4222" i="1"/>
  <c r="D4221" i="1"/>
  <c r="D4220" i="1"/>
  <c r="D4219" i="1"/>
  <c r="D4218" i="1"/>
  <c r="D4217" i="1"/>
  <c r="D4216" i="1"/>
  <c r="D4215" i="1"/>
  <c r="D4214" i="1"/>
  <c r="D4213" i="1"/>
  <c r="D4212" i="1"/>
  <c r="D4211" i="1"/>
  <c r="D4210" i="1"/>
  <c r="D4209" i="1"/>
  <c r="D4208" i="1"/>
  <c r="D4207" i="1"/>
  <c r="D4206" i="1"/>
  <c r="D4205" i="1"/>
  <c r="D4204" i="1"/>
  <c r="D4203" i="1"/>
  <c r="D4202" i="1"/>
  <c r="D4201" i="1"/>
  <c r="D4200" i="1"/>
  <c r="D4199" i="1"/>
  <c r="D4198" i="1"/>
  <c r="D4197" i="1"/>
  <c r="D4196" i="1"/>
  <c r="D4195" i="1"/>
  <c r="D4194" i="1"/>
  <c r="D4193" i="1"/>
  <c r="D4192" i="1"/>
  <c r="D4191" i="1"/>
  <c r="D4190" i="1"/>
  <c r="D4189" i="1"/>
  <c r="D4188" i="1"/>
  <c r="D4187" i="1"/>
  <c r="D4186" i="1"/>
  <c r="D4185" i="1"/>
  <c r="D4184" i="1"/>
  <c r="D4183" i="1"/>
  <c r="D4182" i="1"/>
  <c r="D4181" i="1"/>
  <c r="D4180" i="1"/>
  <c r="D4179" i="1"/>
  <c r="D4178" i="1"/>
  <c r="D4177" i="1"/>
  <c r="D4176" i="1"/>
  <c r="D4175" i="1"/>
  <c r="D4174" i="1"/>
  <c r="D4173" i="1"/>
  <c r="D4172" i="1"/>
  <c r="D4171" i="1"/>
  <c r="D4170" i="1"/>
  <c r="D4169" i="1"/>
  <c r="D4168" i="1"/>
  <c r="D4167" i="1"/>
  <c r="D4166" i="1"/>
  <c r="D4165" i="1"/>
  <c r="D4164" i="1"/>
  <c r="D4163" i="1"/>
  <c r="D4162" i="1"/>
  <c r="D4161" i="1"/>
  <c r="D4160" i="1"/>
  <c r="D4159" i="1"/>
  <c r="D4158" i="1"/>
  <c r="D4157" i="1"/>
  <c r="D4156" i="1"/>
  <c r="D4155" i="1"/>
  <c r="D4154" i="1"/>
  <c r="D4153" i="1"/>
  <c r="D4152" i="1"/>
  <c r="D4151" i="1"/>
  <c r="D4150" i="1"/>
  <c r="D4149" i="1"/>
  <c r="D4148" i="1"/>
  <c r="D4147" i="1"/>
  <c r="D4146" i="1"/>
  <c r="D4145" i="1"/>
  <c r="D4144" i="1"/>
  <c r="D4143" i="1"/>
  <c r="D4142" i="1"/>
  <c r="D4141" i="1"/>
  <c r="D4140" i="1"/>
  <c r="D4139" i="1"/>
  <c r="D4138" i="1"/>
  <c r="D4137" i="1"/>
  <c r="D4136" i="1"/>
  <c r="D4135" i="1"/>
  <c r="D4134" i="1"/>
  <c r="D4133" i="1"/>
  <c r="D4132" i="1"/>
  <c r="D4131" i="1"/>
  <c r="D4130" i="1"/>
  <c r="D4129" i="1"/>
  <c r="D4128" i="1"/>
  <c r="D4127" i="1"/>
  <c r="D4126" i="1"/>
  <c r="D4125" i="1"/>
  <c r="D4124" i="1"/>
  <c r="D4123" i="1"/>
  <c r="D4122" i="1"/>
  <c r="D4121" i="1"/>
  <c r="D4120" i="1"/>
  <c r="D4119" i="1"/>
  <c r="D4118" i="1"/>
  <c r="D4117" i="1"/>
  <c r="D4116" i="1"/>
  <c r="D4115" i="1"/>
  <c r="D4114" i="1"/>
  <c r="D4113" i="1"/>
  <c r="D4112" i="1"/>
  <c r="D4111" i="1"/>
  <c r="D4110" i="1"/>
  <c r="D4109" i="1"/>
  <c r="D4108" i="1"/>
  <c r="D4107" i="1"/>
  <c r="D4106" i="1"/>
  <c r="D4105" i="1"/>
  <c r="D4104" i="1"/>
  <c r="D4103" i="1"/>
  <c r="D4102" i="1"/>
  <c r="D4101" i="1"/>
  <c r="D4100" i="1"/>
  <c r="D4099" i="1"/>
  <c r="D4098" i="1"/>
  <c r="D4097" i="1"/>
  <c r="D4096" i="1"/>
  <c r="D4095" i="1"/>
  <c r="D4094" i="1"/>
  <c r="D4093" i="1"/>
  <c r="D4092" i="1"/>
  <c r="D4091" i="1"/>
  <c r="D4090" i="1"/>
  <c r="D4089" i="1"/>
  <c r="D4088" i="1"/>
  <c r="D4087" i="1"/>
  <c r="D4086" i="1"/>
  <c r="D4085" i="1"/>
  <c r="D4084" i="1"/>
  <c r="D4083" i="1"/>
  <c r="D4082" i="1"/>
  <c r="D4081" i="1"/>
  <c r="D4080" i="1"/>
  <c r="D4079" i="1"/>
  <c r="D4078" i="1"/>
  <c r="D4077" i="1"/>
  <c r="D4076" i="1"/>
  <c r="D4075" i="1"/>
  <c r="D4074" i="1"/>
  <c r="D4073" i="1"/>
  <c r="D4072" i="1"/>
  <c r="D4071" i="1"/>
  <c r="D4070" i="1"/>
  <c r="D4069" i="1"/>
  <c r="D4068" i="1"/>
  <c r="D4067" i="1"/>
  <c r="D4066" i="1"/>
  <c r="D4065" i="1"/>
  <c r="D4064" i="1"/>
  <c r="D4063" i="1"/>
  <c r="D4062" i="1"/>
  <c r="D4061" i="1"/>
  <c r="D4060" i="1"/>
  <c r="D4059" i="1"/>
  <c r="D4058" i="1"/>
  <c r="D4057" i="1"/>
  <c r="D4056" i="1"/>
  <c r="D4055" i="1"/>
  <c r="D4054" i="1"/>
  <c r="D4053" i="1"/>
  <c r="D4052" i="1"/>
  <c r="D4051" i="1"/>
  <c r="D4050" i="1"/>
  <c r="D4049" i="1"/>
  <c r="D4048" i="1"/>
  <c r="D4047" i="1"/>
  <c r="D4046" i="1"/>
  <c r="D4045" i="1"/>
  <c r="D4044" i="1"/>
  <c r="D4043" i="1"/>
  <c r="D4042" i="1"/>
  <c r="D4041" i="1"/>
  <c r="D4040" i="1"/>
  <c r="D4039" i="1"/>
  <c r="D4038" i="1"/>
  <c r="D4037" i="1"/>
  <c r="D4036" i="1"/>
  <c r="D4035" i="1"/>
  <c r="D4034" i="1"/>
  <c r="D4033" i="1"/>
  <c r="D4032" i="1"/>
  <c r="D4031" i="1"/>
  <c r="D4030" i="1"/>
  <c r="D4029" i="1"/>
  <c r="D4028" i="1"/>
  <c r="D4027" i="1"/>
  <c r="D4026" i="1"/>
  <c r="D4025" i="1"/>
  <c r="D4024" i="1"/>
  <c r="D4023" i="1"/>
  <c r="D4022" i="1"/>
  <c r="D4021" i="1"/>
  <c r="D4020" i="1"/>
  <c r="D4019" i="1"/>
  <c r="D4018" i="1"/>
  <c r="D4017" i="1"/>
  <c r="D4016" i="1"/>
  <c r="D4015" i="1"/>
  <c r="D4014" i="1"/>
  <c r="D4013" i="1"/>
  <c r="D4012" i="1"/>
  <c r="D4011" i="1"/>
  <c r="D4010" i="1"/>
  <c r="D4009" i="1"/>
  <c r="D4008" i="1"/>
  <c r="D4007" i="1"/>
  <c r="D4006" i="1"/>
  <c r="D4005" i="1"/>
  <c r="D4004" i="1"/>
  <c r="D4003" i="1"/>
  <c r="D4002" i="1"/>
  <c r="D4001" i="1"/>
  <c r="D4000" i="1"/>
  <c r="D3999" i="1"/>
  <c r="D3998" i="1"/>
  <c r="D3997" i="1"/>
  <c r="D3996" i="1"/>
  <c r="D3995" i="1"/>
  <c r="D3994" i="1"/>
  <c r="D3993" i="1"/>
  <c r="D3992" i="1"/>
  <c r="D3991" i="1"/>
  <c r="D3990" i="1"/>
  <c r="D3989" i="1"/>
  <c r="D3988" i="1"/>
  <c r="D3987" i="1"/>
  <c r="D3986" i="1"/>
  <c r="D3985" i="1"/>
  <c r="D3984" i="1"/>
  <c r="D3983" i="1"/>
  <c r="D3982" i="1"/>
  <c r="D3981" i="1"/>
  <c r="D3980" i="1"/>
  <c r="D3979" i="1"/>
  <c r="D3978" i="1"/>
  <c r="D3977" i="1"/>
  <c r="D3976" i="1"/>
  <c r="D3975" i="1"/>
  <c r="D3974" i="1"/>
  <c r="D3973" i="1"/>
  <c r="D3972" i="1"/>
  <c r="D3971" i="1"/>
  <c r="D3970" i="1"/>
  <c r="D3969" i="1"/>
  <c r="D3968" i="1"/>
  <c r="D3967" i="1"/>
  <c r="D3966" i="1"/>
  <c r="D3965" i="1"/>
  <c r="D3964" i="1"/>
  <c r="D3963" i="1"/>
  <c r="D3962" i="1"/>
  <c r="D3961" i="1"/>
  <c r="D3960" i="1"/>
  <c r="D3959" i="1"/>
  <c r="D3958" i="1"/>
  <c r="D3957" i="1"/>
  <c r="D3956" i="1"/>
  <c r="D3955" i="1"/>
  <c r="D3954" i="1"/>
  <c r="D3953" i="1"/>
  <c r="D3952" i="1"/>
  <c r="D3951" i="1"/>
  <c r="D3950" i="1"/>
  <c r="D3949" i="1"/>
  <c r="D3948" i="1"/>
  <c r="D3947" i="1"/>
  <c r="D3946" i="1"/>
  <c r="D3945" i="1"/>
  <c r="D3944" i="1"/>
  <c r="D3943" i="1"/>
  <c r="D3942" i="1"/>
  <c r="D3941" i="1"/>
  <c r="D3940" i="1"/>
  <c r="D3939" i="1"/>
  <c r="D3938" i="1"/>
  <c r="D3937" i="1"/>
  <c r="D3936" i="1"/>
  <c r="D3935" i="1"/>
  <c r="D3934" i="1"/>
  <c r="D3933" i="1"/>
  <c r="D3932" i="1"/>
  <c r="D3931" i="1"/>
  <c r="D3930" i="1"/>
  <c r="D3929" i="1"/>
  <c r="D3928" i="1"/>
  <c r="D3927" i="1"/>
  <c r="D3926" i="1"/>
  <c r="D3925" i="1"/>
  <c r="D3924" i="1"/>
  <c r="D3923" i="1"/>
  <c r="D3922" i="1"/>
  <c r="D3921" i="1"/>
  <c r="D3920" i="1"/>
  <c r="D3919" i="1"/>
  <c r="D3918" i="1"/>
  <c r="D3917" i="1"/>
  <c r="D3916" i="1"/>
  <c r="D3915" i="1"/>
  <c r="D3914" i="1"/>
  <c r="D3913" i="1"/>
  <c r="D3912" i="1"/>
  <c r="D3911" i="1"/>
  <c r="D3910" i="1"/>
  <c r="D3909" i="1"/>
  <c r="D3908" i="1"/>
  <c r="D3907" i="1"/>
  <c r="D3906" i="1"/>
  <c r="D3905" i="1"/>
  <c r="D3904" i="1"/>
  <c r="D3903" i="1"/>
  <c r="D3902" i="1"/>
  <c r="D3901" i="1"/>
  <c r="D3900" i="1"/>
  <c r="D3899" i="1"/>
  <c r="D3898" i="1"/>
  <c r="D3897" i="1"/>
  <c r="D3896" i="1"/>
  <c r="D3895" i="1"/>
  <c r="D3894" i="1"/>
  <c r="D3893" i="1"/>
  <c r="D3892" i="1"/>
  <c r="D3891" i="1"/>
  <c r="D3890" i="1"/>
  <c r="D3889" i="1"/>
  <c r="D3888" i="1"/>
  <c r="D3887" i="1"/>
  <c r="D3886" i="1"/>
  <c r="D3885" i="1"/>
  <c r="D3884" i="1"/>
  <c r="D3883" i="1"/>
  <c r="D3882" i="1"/>
  <c r="D3881" i="1"/>
  <c r="D3880" i="1"/>
  <c r="D3879" i="1"/>
  <c r="D3878" i="1"/>
  <c r="D3877" i="1"/>
  <c r="D3876" i="1"/>
  <c r="D3875" i="1"/>
  <c r="D3874" i="1"/>
  <c r="D3873" i="1"/>
  <c r="D3872" i="1"/>
  <c r="D3871" i="1"/>
  <c r="D3870" i="1"/>
  <c r="D3869" i="1"/>
  <c r="D3868" i="1"/>
  <c r="D3867" i="1"/>
  <c r="D3866" i="1"/>
  <c r="D3865" i="1"/>
  <c r="D3864" i="1"/>
  <c r="D3863" i="1"/>
  <c r="D3862" i="1"/>
  <c r="D3861" i="1"/>
  <c r="D3860" i="1"/>
  <c r="D3859" i="1"/>
  <c r="D3858" i="1"/>
  <c r="D3857" i="1"/>
  <c r="D3856" i="1"/>
  <c r="D3855" i="1"/>
  <c r="D3854" i="1"/>
  <c r="D3853" i="1"/>
  <c r="D3852" i="1"/>
  <c r="D3851" i="1"/>
  <c r="D3850" i="1"/>
  <c r="D3849" i="1"/>
  <c r="D3848" i="1"/>
  <c r="D3847" i="1"/>
  <c r="D3846" i="1"/>
  <c r="D3845" i="1"/>
  <c r="D3844" i="1"/>
  <c r="D3843" i="1"/>
  <c r="D3842" i="1"/>
  <c r="D3841" i="1"/>
  <c r="D3840" i="1"/>
  <c r="D3839" i="1"/>
  <c r="D3838" i="1"/>
  <c r="D3837" i="1"/>
  <c r="D3836" i="1"/>
  <c r="D3835" i="1"/>
  <c r="D3834" i="1"/>
  <c r="D3833" i="1"/>
  <c r="D3832" i="1"/>
  <c r="D3831" i="1"/>
  <c r="D3830" i="1"/>
  <c r="D3829" i="1"/>
  <c r="D3828" i="1"/>
  <c r="D3827" i="1"/>
  <c r="D3826" i="1"/>
  <c r="D3825" i="1"/>
  <c r="D3824" i="1"/>
  <c r="D3823" i="1"/>
  <c r="D3822" i="1"/>
  <c r="D3821" i="1"/>
  <c r="D3820" i="1"/>
  <c r="D3819" i="1"/>
  <c r="D3818" i="1"/>
  <c r="D3817" i="1"/>
  <c r="D3816" i="1"/>
  <c r="D3815" i="1"/>
  <c r="D3814" i="1"/>
  <c r="D3813" i="1"/>
  <c r="D3812" i="1"/>
  <c r="D3811" i="1"/>
  <c r="D3810" i="1"/>
  <c r="D3809" i="1"/>
  <c r="D3808" i="1"/>
  <c r="D3807" i="1"/>
  <c r="D3806" i="1"/>
  <c r="D3805" i="1"/>
  <c r="D3804" i="1"/>
  <c r="D3803" i="1"/>
  <c r="D3802" i="1"/>
  <c r="D3801" i="1"/>
  <c r="D3800" i="1"/>
  <c r="D3799" i="1"/>
  <c r="D3798" i="1"/>
  <c r="D3797" i="1"/>
  <c r="D3796" i="1"/>
  <c r="D3795" i="1"/>
  <c r="D3794" i="1"/>
  <c r="D3793" i="1"/>
  <c r="D3792" i="1"/>
  <c r="D3791" i="1"/>
  <c r="D3790" i="1"/>
  <c r="D3789" i="1"/>
  <c r="D3788" i="1"/>
  <c r="D3787" i="1"/>
  <c r="D3786" i="1"/>
  <c r="D3785" i="1"/>
  <c r="D3784" i="1"/>
  <c r="D3783" i="1"/>
  <c r="D3782" i="1"/>
  <c r="D3781" i="1"/>
  <c r="D3780" i="1"/>
  <c r="D3779" i="1"/>
  <c r="D3778" i="1"/>
  <c r="D3777" i="1"/>
  <c r="D3776" i="1"/>
  <c r="D3775" i="1"/>
  <c r="D3774" i="1"/>
  <c r="D3773" i="1"/>
  <c r="D3772" i="1"/>
  <c r="D3771" i="1"/>
  <c r="D3770" i="1"/>
  <c r="D3769" i="1"/>
  <c r="D3768" i="1"/>
  <c r="D3767" i="1"/>
  <c r="D3766" i="1"/>
  <c r="D3765" i="1"/>
  <c r="D3764" i="1"/>
  <c r="D3763" i="1"/>
  <c r="D3762" i="1"/>
  <c r="D3761" i="1"/>
  <c r="D3760" i="1"/>
  <c r="D3759" i="1"/>
  <c r="D3758" i="1"/>
  <c r="D3757" i="1"/>
  <c r="D3756" i="1"/>
  <c r="D3755" i="1"/>
  <c r="D3754" i="1"/>
  <c r="D3753" i="1"/>
  <c r="D3752" i="1"/>
  <c r="D3751" i="1"/>
  <c r="D3750" i="1"/>
  <c r="D3749" i="1"/>
  <c r="D3748" i="1"/>
  <c r="D3747" i="1"/>
  <c r="D3746" i="1"/>
  <c r="D3745" i="1"/>
  <c r="D3744" i="1"/>
  <c r="D3743" i="1"/>
  <c r="D3742" i="1"/>
  <c r="D3741" i="1"/>
  <c r="D3740" i="1"/>
  <c r="D3739" i="1"/>
  <c r="D3738" i="1"/>
  <c r="D3737" i="1"/>
  <c r="D3736" i="1"/>
  <c r="D3735" i="1"/>
  <c r="D3734" i="1"/>
  <c r="D3733" i="1"/>
  <c r="D3732" i="1"/>
  <c r="D3731" i="1"/>
  <c r="D3730" i="1"/>
  <c r="D3729" i="1"/>
  <c r="D3728" i="1"/>
  <c r="D3727" i="1"/>
  <c r="D3726" i="1"/>
  <c r="D3725" i="1"/>
  <c r="D3724" i="1"/>
  <c r="D3723" i="1"/>
  <c r="D3722" i="1"/>
  <c r="D3721" i="1"/>
  <c r="D3720" i="1"/>
  <c r="D3719" i="1"/>
  <c r="D3718" i="1"/>
  <c r="D3717" i="1"/>
  <c r="D3716" i="1"/>
  <c r="D3715" i="1"/>
  <c r="D3714" i="1"/>
  <c r="D3713" i="1"/>
  <c r="D3712" i="1"/>
  <c r="D3711" i="1"/>
  <c r="D3710" i="1"/>
  <c r="D3709" i="1"/>
  <c r="D3708" i="1"/>
  <c r="D3707" i="1"/>
  <c r="D3706" i="1"/>
  <c r="D3705" i="1"/>
  <c r="D3704" i="1"/>
  <c r="D3703" i="1"/>
  <c r="D3702" i="1"/>
  <c r="D3701" i="1"/>
  <c r="D3700" i="1"/>
  <c r="D3699" i="1"/>
  <c r="D3698" i="1"/>
  <c r="D3697" i="1"/>
  <c r="D3696" i="1"/>
  <c r="D3695" i="1"/>
  <c r="D3694" i="1"/>
  <c r="D3693" i="1"/>
  <c r="D3692" i="1"/>
  <c r="D3691" i="1"/>
  <c r="D3690" i="1"/>
  <c r="D3689" i="1"/>
  <c r="D3688" i="1"/>
  <c r="D3687" i="1"/>
  <c r="D3686" i="1"/>
  <c r="D3685" i="1"/>
  <c r="D3684" i="1"/>
  <c r="D3683" i="1"/>
  <c r="D3682" i="1"/>
  <c r="D3681" i="1"/>
  <c r="D3680" i="1"/>
  <c r="D3679" i="1"/>
  <c r="D3678" i="1"/>
  <c r="D3677" i="1"/>
  <c r="D3676" i="1"/>
  <c r="D3675" i="1"/>
  <c r="D3674" i="1"/>
  <c r="D3673" i="1"/>
  <c r="D3672" i="1"/>
  <c r="D3671" i="1"/>
  <c r="D3670" i="1"/>
  <c r="D3669" i="1"/>
  <c r="D3668" i="1"/>
  <c r="D3667" i="1"/>
  <c r="D3666" i="1"/>
  <c r="D3665" i="1"/>
  <c r="D3664" i="1"/>
  <c r="D3663" i="1"/>
  <c r="D3662" i="1"/>
  <c r="D3661" i="1"/>
  <c r="D3660" i="1"/>
  <c r="D3659" i="1"/>
  <c r="D3658" i="1"/>
  <c r="D3657" i="1"/>
  <c r="D3656" i="1"/>
  <c r="D3655" i="1"/>
  <c r="D3654" i="1"/>
  <c r="D3653" i="1"/>
  <c r="D3652" i="1"/>
  <c r="D3651" i="1"/>
  <c r="D3650" i="1"/>
  <c r="D3649" i="1"/>
  <c r="D3648" i="1"/>
  <c r="D3647" i="1"/>
  <c r="D3646" i="1"/>
  <c r="D3645" i="1"/>
  <c r="D3644" i="1"/>
  <c r="D3643" i="1"/>
  <c r="D3642" i="1"/>
  <c r="D3641" i="1"/>
  <c r="D3640" i="1"/>
  <c r="D3639" i="1"/>
  <c r="D3638" i="1"/>
  <c r="D3637" i="1"/>
  <c r="D3636" i="1"/>
  <c r="D3635" i="1"/>
  <c r="D3634" i="1"/>
  <c r="D3633" i="1"/>
  <c r="D3632" i="1"/>
  <c r="D3631" i="1"/>
  <c r="D3630" i="1"/>
  <c r="D3629" i="1"/>
  <c r="D3628" i="1"/>
  <c r="D3627" i="1"/>
  <c r="D3626" i="1"/>
  <c r="D3625" i="1"/>
  <c r="D3624" i="1"/>
  <c r="D3623" i="1"/>
  <c r="D3622" i="1"/>
  <c r="D3621" i="1"/>
  <c r="D3620" i="1"/>
  <c r="D3619" i="1"/>
  <c r="D3618" i="1"/>
  <c r="D3617" i="1"/>
  <c r="D3616" i="1"/>
  <c r="D3615" i="1"/>
  <c r="D3614" i="1"/>
  <c r="D3613" i="1"/>
  <c r="D3612" i="1"/>
  <c r="D3611" i="1"/>
  <c r="D3610" i="1"/>
  <c r="D3609" i="1"/>
  <c r="D3608" i="1"/>
  <c r="D3607" i="1"/>
  <c r="D3606" i="1"/>
  <c r="D3605" i="1"/>
  <c r="D3604" i="1"/>
  <c r="D3603" i="1"/>
  <c r="D3602" i="1"/>
  <c r="D3601" i="1"/>
  <c r="D3600" i="1"/>
  <c r="D3599" i="1"/>
  <c r="D3598" i="1"/>
  <c r="D3597" i="1"/>
  <c r="D3596" i="1"/>
  <c r="D3595" i="1"/>
  <c r="D3594" i="1"/>
  <c r="D3593" i="1"/>
  <c r="D3592" i="1"/>
  <c r="D3591" i="1"/>
  <c r="D3590" i="1"/>
  <c r="D3589" i="1"/>
  <c r="D3588" i="1"/>
  <c r="D3587" i="1"/>
  <c r="D3586" i="1"/>
  <c r="D3585" i="1"/>
  <c r="D3584" i="1"/>
  <c r="D3583" i="1"/>
  <c r="D3582" i="1"/>
  <c r="D3581" i="1"/>
  <c r="D3580" i="1"/>
  <c r="D3579" i="1"/>
  <c r="D3578" i="1"/>
  <c r="D3577" i="1"/>
  <c r="D3576" i="1"/>
  <c r="D3575" i="1"/>
  <c r="D3574" i="1"/>
  <c r="D3573" i="1"/>
  <c r="D3572" i="1"/>
  <c r="D3571" i="1"/>
  <c r="D3570" i="1"/>
  <c r="D3569" i="1"/>
  <c r="D3568" i="1"/>
  <c r="D3567" i="1"/>
  <c r="D3566" i="1"/>
  <c r="D3565" i="1"/>
  <c r="D3564" i="1"/>
  <c r="D3563" i="1"/>
  <c r="D3562" i="1"/>
  <c r="D3561" i="1"/>
  <c r="D3560" i="1"/>
  <c r="D3559" i="1"/>
  <c r="D3558" i="1"/>
  <c r="D3557" i="1"/>
  <c r="D3556" i="1"/>
  <c r="D3555" i="1"/>
  <c r="D3554" i="1"/>
  <c r="D3553" i="1"/>
  <c r="D3552" i="1"/>
  <c r="D3551" i="1"/>
  <c r="D3550" i="1"/>
  <c r="D3549" i="1"/>
  <c r="D3548" i="1"/>
  <c r="D3547" i="1"/>
  <c r="D3546" i="1"/>
  <c r="D3545" i="1"/>
  <c r="D3544" i="1"/>
  <c r="D3543" i="1"/>
  <c r="D3542" i="1"/>
  <c r="D3541" i="1"/>
  <c r="D3540" i="1"/>
  <c r="D3539" i="1"/>
  <c r="D3538" i="1"/>
  <c r="D3537" i="1"/>
  <c r="D3536" i="1"/>
  <c r="D3535" i="1"/>
  <c r="D3534" i="1"/>
  <c r="D3533" i="1"/>
  <c r="D3532" i="1"/>
  <c r="D3531" i="1"/>
  <c r="D3530" i="1"/>
  <c r="D3529" i="1"/>
  <c r="D3528" i="1"/>
  <c r="D3527" i="1"/>
  <c r="D3526" i="1"/>
  <c r="D3525" i="1"/>
  <c r="D3524" i="1"/>
  <c r="D3523" i="1"/>
  <c r="D3522" i="1"/>
  <c r="D3521" i="1"/>
  <c r="D3520" i="1"/>
  <c r="D3519" i="1"/>
  <c r="D3518" i="1"/>
  <c r="D3517" i="1"/>
  <c r="D3516" i="1"/>
  <c r="D3515" i="1"/>
  <c r="D3514" i="1"/>
  <c r="D3513" i="1"/>
  <c r="D3512" i="1"/>
  <c r="D3511" i="1"/>
  <c r="D3510" i="1"/>
  <c r="D3509" i="1"/>
  <c r="D3508" i="1"/>
  <c r="D3507" i="1"/>
  <c r="D3506" i="1"/>
  <c r="D3505" i="1"/>
  <c r="D3504" i="1"/>
  <c r="D3503" i="1"/>
  <c r="D3502" i="1"/>
  <c r="D3501" i="1"/>
  <c r="D3500" i="1"/>
  <c r="D3499" i="1"/>
  <c r="D3498" i="1"/>
  <c r="D3497" i="1"/>
  <c r="D3496" i="1"/>
  <c r="D3495" i="1"/>
  <c r="D3494" i="1"/>
  <c r="D3493" i="1"/>
  <c r="D3492" i="1"/>
  <c r="D3491" i="1"/>
  <c r="D3490" i="1"/>
  <c r="D3489" i="1"/>
  <c r="D3488" i="1"/>
  <c r="D3487" i="1"/>
  <c r="D3486" i="1"/>
  <c r="D3485" i="1"/>
  <c r="D3484" i="1"/>
  <c r="D3483" i="1"/>
  <c r="D3482" i="1"/>
  <c r="D3481" i="1"/>
  <c r="D3480" i="1"/>
  <c r="D3479" i="1"/>
  <c r="D3478" i="1"/>
  <c r="D3477" i="1"/>
  <c r="D3476" i="1"/>
  <c r="D3475" i="1"/>
  <c r="D3474" i="1"/>
  <c r="D3473" i="1"/>
  <c r="D3472" i="1"/>
  <c r="D3471" i="1"/>
  <c r="D3470" i="1"/>
  <c r="D3469" i="1"/>
  <c r="D3468" i="1"/>
  <c r="D3467" i="1"/>
  <c r="D3466" i="1"/>
  <c r="D3465" i="1"/>
  <c r="D3464" i="1"/>
  <c r="D3463" i="1"/>
  <c r="D3462" i="1"/>
  <c r="D3461" i="1"/>
  <c r="D3460" i="1"/>
  <c r="D3459" i="1"/>
  <c r="D3458" i="1"/>
  <c r="D3457" i="1"/>
  <c r="D3456" i="1"/>
  <c r="D3455" i="1"/>
  <c r="D3454" i="1"/>
  <c r="D3453" i="1"/>
  <c r="D3452" i="1"/>
  <c r="D3451" i="1"/>
  <c r="D3450" i="1"/>
  <c r="D3449" i="1"/>
  <c r="D3448" i="1"/>
  <c r="D3447" i="1"/>
  <c r="D3446" i="1"/>
  <c r="D3445" i="1"/>
  <c r="D3444" i="1"/>
  <c r="D3443" i="1"/>
  <c r="D3442" i="1"/>
  <c r="D3441" i="1"/>
  <c r="D3440" i="1"/>
  <c r="D3439" i="1"/>
  <c r="D3438" i="1"/>
  <c r="D3437" i="1"/>
  <c r="D3436" i="1"/>
  <c r="D3435" i="1"/>
  <c r="D3434" i="1"/>
  <c r="D3433" i="1"/>
  <c r="D3432" i="1"/>
  <c r="D3431" i="1"/>
  <c r="D3430" i="1"/>
  <c r="D3429" i="1"/>
  <c r="D3428" i="1"/>
  <c r="D3427" i="1"/>
  <c r="D3426" i="1"/>
  <c r="D3425" i="1"/>
  <c r="D3424" i="1"/>
  <c r="D3423" i="1"/>
  <c r="D3422" i="1"/>
  <c r="D3421" i="1"/>
  <c r="D3420" i="1"/>
  <c r="D3419" i="1"/>
  <c r="D3418" i="1"/>
  <c r="D3417" i="1"/>
  <c r="D3416" i="1"/>
  <c r="D3415" i="1"/>
  <c r="D3414" i="1"/>
  <c r="D3413" i="1"/>
  <c r="D3412" i="1"/>
  <c r="D3411" i="1"/>
  <c r="D3410" i="1"/>
  <c r="D3409" i="1"/>
  <c r="D3408" i="1"/>
  <c r="D3407" i="1"/>
  <c r="D3406" i="1"/>
  <c r="D3405" i="1"/>
  <c r="D3404" i="1"/>
  <c r="D3403" i="1"/>
  <c r="D3402" i="1"/>
  <c r="D3401" i="1"/>
  <c r="D3400" i="1"/>
  <c r="D3399" i="1"/>
  <c r="D3398" i="1"/>
  <c r="D3397" i="1"/>
  <c r="D3396" i="1"/>
  <c r="D3395" i="1"/>
  <c r="D3394" i="1"/>
  <c r="D3393" i="1"/>
  <c r="D3392" i="1"/>
  <c r="D3391" i="1"/>
  <c r="D3390" i="1"/>
  <c r="D3389" i="1"/>
  <c r="D3388" i="1"/>
  <c r="D3387" i="1"/>
  <c r="D3386" i="1"/>
  <c r="D3385" i="1"/>
  <c r="D3384" i="1"/>
  <c r="D3383" i="1"/>
  <c r="D3382" i="1"/>
  <c r="D3381" i="1"/>
  <c r="D3380" i="1"/>
  <c r="D3379" i="1"/>
  <c r="D3378" i="1"/>
  <c r="D3377" i="1"/>
  <c r="D3376" i="1"/>
  <c r="D3375" i="1"/>
  <c r="D3374" i="1"/>
  <c r="D3373" i="1"/>
  <c r="D3372" i="1"/>
  <c r="D3371" i="1"/>
  <c r="D3370" i="1"/>
  <c r="D3369" i="1"/>
  <c r="D3368" i="1"/>
  <c r="D3367" i="1"/>
  <c r="D3366" i="1"/>
  <c r="D3365" i="1"/>
  <c r="D3364" i="1"/>
  <c r="D3363" i="1"/>
  <c r="D3362" i="1"/>
  <c r="D3361" i="1"/>
  <c r="D3360" i="1"/>
  <c r="D3359" i="1"/>
  <c r="D3358" i="1"/>
  <c r="D3357" i="1"/>
  <c r="D3356" i="1"/>
  <c r="D3355" i="1"/>
  <c r="D3354" i="1"/>
  <c r="D3353" i="1"/>
  <c r="D3352" i="1"/>
  <c r="D3351" i="1"/>
  <c r="D3350" i="1"/>
  <c r="D3349" i="1"/>
  <c r="D3348" i="1"/>
  <c r="D3347" i="1"/>
  <c r="D3346" i="1"/>
  <c r="D3345" i="1"/>
  <c r="D3344" i="1"/>
  <c r="D3343" i="1"/>
  <c r="D3342" i="1"/>
  <c r="D3341" i="1"/>
  <c r="D3340" i="1"/>
  <c r="D3339" i="1"/>
  <c r="D3338" i="1"/>
  <c r="D3337" i="1"/>
  <c r="D3336" i="1"/>
  <c r="D3335" i="1"/>
  <c r="D3334" i="1"/>
  <c r="D3333" i="1"/>
  <c r="D3332" i="1"/>
  <c r="D3331" i="1"/>
  <c r="D3330" i="1"/>
  <c r="D3329" i="1"/>
  <c r="D3328" i="1"/>
  <c r="D3327" i="1"/>
  <c r="D3326" i="1"/>
  <c r="D3325" i="1"/>
  <c r="D3324" i="1"/>
  <c r="D3323" i="1"/>
  <c r="D3322" i="1"/>
  <c r="D3321" i="1"/>
  <c r="D3320" i="1"/>
  <c r="D3319" i="1"/>
  <c r="D3318" i="1"/>
  <c r="D3317" i="1"/>
  <c r="D3316" i="1"/>
  <c r="D3315" i="1"/>
  <c r="D3314" i="1"/>
  <c r="D3313" i="1"/>
  <c r="D3312" i="1"/>
  <c r="D3311" i="1"/>
  <c r="D3310" i="1"/>
  <c r="D3309" i="1"/>
  <c r="D3308" i="1"/>
  <c r="D3307" i="1"/>
  <c r="D3306" i="1"/>
  <c r="D3305" i="1"/>
  <c r="D3304" i="1"/>
  <c r="D3303" i="1"/>
  <c r="D3302" i="1"/>
  <c r="D3301" i="1"/>
  <c r="D3300" i="1"/>
  <c r="D3299" i="1"/>
  <c r="D3298" i="1"/>
  <c r="D3297" i="1"/>
  <c r="D3296" i="1"/>
  <c r="D3295" i="1"/>
  <c r="D3294" i="1"/>
  <c r="D3293" i="1"/>
  <c r="D3292" i="1"/>
  <c r="D3291" i="1"/>
  <c r="D3290" i="1"/>
  <c r="D3289" i="1"/>
  <c r="D3288" i="1"/>
  <c r="D3287" i="1"/>
  <c r="D3286" i="1"/>
  <c r="D3285" i="1"/>
  <c r="D3284" i="1"/>
  <c r="D3283" i="1"/>
  <c r="D3282" i="1"/>
  <c r="D3281" i="1"/>
  <c r="D3280" i="1"/>
  <c r="D3279" i="1"/>
  <c r="D3278" i="1"/>
  <c r="D3277" i="1"/>
  <c r="D3276" i="1"/>
  <c r="D3275" i="1"/>
  <c r="D3274" i="1"/>
  <c r="D3273" i="1"/>
  <c r="D3272" i="1"/>
  <c r="D3271" i="1"/>
  <c r="D3270" i="1"/>
  <c r="D3269" i="1"/>
  <c r="D3268" i="1"/>
  <c r="D3267" i="1"/>
  <c r="D3266" i="1"/>
  <c r="D3265" i="1"/>
  <c r="D3264" i="1"/>
  <c r="D3263" i="1"/>
  <c r="D3262" i="1"/>
  <c r="D3261" i="1"/>
  <c r="D3260" i="1"/>
  <c r="D3259" i="1"/>
  <c r="D3258" i="1"/>
  <c r="D3257" i="1"/>
  <c r="D3256" i="1"/>
  <c r="D3255" i="1"/>
  <c r="D3254" i="1"/>
  <c r="D3253" i="1"/>
  <c r="D3252" i="1"/>
  <c r="D3251" i="1"/>
  <c r="D3250" i="1"/>
  <c r="D3249" i="1"/>
  <c r="D3248" i="1"/>
  <c r="D3247" i="1"/>
  <c r="D3246" i="1"/>
  <c r="D3245" i="1"/>
  <c r="D3244" i="1"/>
  <c r="D3243" i="1"/>
  <c r="D3242" i="1"/>
  <c r="D3241" i="1"/>
  <c r="D3240" i="1"/>
  <c r="D3239" i="1"/>
  <c r="D3238" i="1"/>
  <c r="D3237" i="1"/>
  <c r="D3236" i="1"/>
  <c r="D3235" i="1"/>
  <c r="D3234" i="1"/>
  <c r="D3233" i="1"/>
  <c r="D3232" i="1"/>
  <c r="D3231" i="1"/>
  <c r="D3230" i="1"/>
  <c r="D3229" i="1"/>
  <c r="D3228" i="1"/>
  <c r="D3227" i="1"/>
  <c r="D3226" i="1"/>
  <c r="D3225" i="1"/>
  <c r="D3224" i="1"/>
  <c r="D3223" i="1"/>
  <c r="D3222" i="1"/>
  <c r="D3221" i="1"/>
  <c r="D3220" i="1"/>
  <c r="D3219" i="1"/>
  <c r="D3218" i="1"/>
  <c r="D3217" i="1"/>
  <c r="D3216" i="1"/>
  <c r="D3215" i="1"/>
  <c r="D3214" i="1"/>
  <c r="D3213" i="1"/>
  <c r="D3212" i="1"/>
  <c r="D3211" i="1"/>
  <c r="D3210" i="1"/>
  <c r="D3209" i="1"/>
  <c r="D3208" i="1"/>
  <c r="D3207" i="1"/>
  <c r="D3206" i="1"/>
  <c r="D3205" i="1"/>
  <c r="D3204" i="1"/>
  <c r="D3203" i="1"/>
  <c r="D3202" i="1"/>
  <c r="D3201" i="1"/>
  <c r="D3200" i="1"/>
  <c r="D3199" i="1"/>
  <c r="D3198" i="1"/>
  <c r="D3197" i="1"/>
  <c r="D3196" i="1"/>
  <c r="D3195" i="1"/>
  <c r="D3194" i="1"/>
  <c r="D3193" i="1"/>
  <c r="D3192" i="1"/>
  <c r="D3191" i="1"/>
  <c r="D3190" i="1"/>
  <c r="D3189" i="1"/>
  <c r="D3188" i="1"/>
  <c r="D3187" i="1"/>
  <c r="D3186" i="1"/>
  <c r="D3185" i="1"/>
  <c r="D3184" i="1"/>
  <c r="D3183" i="1"/>
  <c r="D3182" i="1"/>
  <c r="D3181" i="1"/>
  <c r="D3180" i="1"/>
  <c r="D3179" i="1"/>
  <c r="D3178" i="1"/>
  <c r="D3177" i="1"/>
  <c r="D3176" i="1"/>
  <c r="D3175" i="1"/>
  <c r="D3174" i="1"/>
  <c r="D3173" i="1"/>
  <c r="D3172" i="1"/>
  <c r="D3171" i="1"/>
  <c r="D3170" i="1"/>
  <c r="D3169" i="1"/>
  <c r="D3168" i="1"/>
  <c r="D3167" i="1"/>
  <c r="D3166" i="1"/>
  <c r="D3165" i="1"/>
  <c r="D3164" i="1"/>
  <c r="D3163" i="1"/>
  <c r="D3162" i="1"/>
  <c r="D3161" i="1"/>
  <c r="D3160" i="1"/>
  <c r="D3159" i="1"/>
  <c r="D3158" i="1"/>
  <c r="D3157" i="1"/>
  <c r="D3156" i="1"/>
  <c r="D3155" i="1"/>
  <c r="D3154" i="1"/>
  <c r="D3153" i="1"/>
  <c r="D3152" i="1"/>
  <c r="D3151" i="1"/>
  <c r="D3150" i="1"/>
  <c r="D3149" i="1"/>
  <c r="D3148" i="1"/>
  <c r="D3147" i="1"/>
  <c r="D3146" i="1"/>
  <c r="D3145" i="1"/>
  <c r="D3144" i="1"/>
  <c r="D3143" i="1"/>
  <c r="D3142" i="1"/>
  <c r="D3141" i="1"/>
  <c r="D3140" i="1"/>
  <c r="D3139" i="1"/>
  <c r="D3138" i="1"/>
  <c r="D3137" i="1"/>
  <c r="D3136" i="1"/>
  <c r="D3135" i="1"/>
  <c r="D3134" i="1"/>
  <c r="D3133" i="1"/>
  <c r="D3132" i="1"/>
  <c r="D3131" i="1"/>
  <c r="D3130" i="1"/>
  <c r="D3129" i="1"/>
  <c r="D3128" i="1"/>
  <c r="D3127" i="1"/>
  <c r="D3126" i="1"/>
  <c r="D3125" i="1"/>
  <c r="D3124" i="1"/>
  <c r="D3123" i="1"/>
  <c r="D3122" i="1"/>
  <c r="D3121" i="1"/>
  <c r="D3120" i="1"/>
  <c r="D3119" i="1"/>
  <c r="D3118" i="1"/>
  <c r="D3117" i="1"/>
  <c r="D3116" i="1"/>
  <c r="D3115" i="1"/>
  <c r="D3114" i="1"/>
  <c r="D3113" i="1"/>
  <c r="D3112" i="1"/>
  <c r="D3111" i="1"/>
  <c r="D3110" i="1"/>
  <c r="D3109" i="1"/>
  <c r="D3108" i="1"/>
  <c r="D3107" i="1"/>
  <c r="D3106" i="1"/>
  <c r="D3105" i="1"/>
  <c r="D3104" i="1"/>
  <c r="D3103" i="1"/>
  <c r="D3102" i="1"/>
  <c r="D3101" i="1"/>
  <c r="D3100" i="1"/>
  <c r="D3099" i="1"/>
  <c r="D3098" i="1"/>
  <c r="D3097" i="1"/>
  <c r="D3096" i="1"/>
  <c r="D3095" i="1"/>
  <c r="D3094" i="1"/>
  <c r="D3093" i="1"/>
  <c r="D3092" i="1"/>
  <c r="D3091" i="1"/>
  <c r="D3090" i="1"/>
  <c r="D3089" i="1"/>
  <c r="D3088" i="1"/>
  <c r="D3087" i="1"/>
  <c r="D3086" i="1"/>
  <c r="D3085" i="1"/>
  <c r="D3084" i="1"/>
  <c r="D3083" i="1"/>
  <c r="D3082" i="1"/>
  <c r="D3081" i="1"/>
  <c r="D3080" i="1"/>
  <c r="D3079" i="1"/>
  <c r="D3078" i="1"/>
  <c r="D3077" i="1"/>
  <c r="D3076" i="1"/>
  <c r="D3075" i="1"/>
  <c r="D3074" i="1"/>
  <c r="D3073" i="1"/>
  <c r="D3072" i="1"/>
  <c r="D3071" i="1"/>
  <c r="D3070" i="1"/>
  <c r="D3069" i="1"/>
  <c r="D3068" i="1"/>
  <c r="D3067" i="1"/>
  <c r="D3066" i="1"/>
  <c r="D3065" i="1"/>
  <c r="D3064" i="1"/>
  <c r="D3063" i="1"/>
  <c r="D3062" i="1"/>
  <c r="D3061" i="1"/>
  <c r="D3060" i="1"/>
  <c r="D3059" i="1"/>
  <c r="D3058" i="1"/>
  <c r="D3057" i="1"/>
  <c r="D3056" i="1"/>
  <c r="D3055" i="1"/>
  <c r="D3054" i="1"/>
  <c r="D3053" i="1"/>
  <c r="D3052" i="1"/>
  <c r="D3051" i="1"/>
  <c r="D3050" i="1"/>
  <c r="D3049" i="1"/>
  <c r="D3048" i="1"/>
  <c r="D3047" i="1"/>
  <c r="D3046" i="1"/>
  <c r="D3045" i="1"/>
  <c r="D3044" i="1"/>
  <c r="D3043" i="1"/>
  <c r="D3042" i="1"/>
  <c r="D3041" i="1"/>
  <c r="D3040" i="1"/>
  <c r="D3039" i="1"/>
  <c r="D3038" i="1"/>
  <c r="D3037" i="1"/>
  <c r="D3036" i="1"/>
  <c r="D3035" i="1"/>
  <c r="D3034" i="1"/>
  <c r="D3033" i="1"/>
  <c r="D3032" i="1"/>
  <c r="D3031" i="1"/>
  <c r="D3030" i="1"/>
  <c r="D3029" i="1"/>
  <c r="D3028" i="1"/>
  <c r="D3027" i="1"/>
  <c r="D3026" i="1"/>
  <c r="D3025" i="1"/>
  <c r="D3024" i="1"/>
  <c r="D3023" i="1"/>
  <c r="D3022" i="1"/>
  <c r="D3021" i="1"/>
  <c r="D3020" i="1"/>
  <c r="D3019" i="1"/>
  <c r="D3018" i="1"/>
  <c r="D3017" i="1"/>
  <c r="D3016" i="1"/>
  <c r="D3015" i="1"/>
  <c r="D3014" i="1"/>
  <c r="D3013" i="1"/>
  <c r="D3012" i="1"/>
  <c r="D3011" i="1"/>
  <c r="D3010" i="1"/>
  <c r="D3009" i="1"/>
  <c r="D3008" i="1"/>
  <c r="D3007" i="1"/>
  <c r="D3006" i="1"/>
  <c r="D3005" i="1"/>
  <c r="D3004" i="1"/>
  <c r="D3003" i="1"/>
  <c r="D3002" i="1"/>
  <c r="D3001" i="1"/>
  <c r="D3000" i="1"/>
  <c r="D2999" i="1"/>
  <c r="D2998" i="1"/>
  <c r="D2997" i="1"/>
  <c r="D2996" i="1"/>
  <c r="D2995" i="1"/>
  <c r="D2994" i="1"/>
  <c r="D2993" i="1"/>
  <c r="D2992" i="1"/>
  <c r="D2991" i="1"/>
  <c r="D2990" i="1"/>
  <c r="D2989" i="1"/>
  <c r="D2988" i="1"/>
  <c r="D2987" i="1"/>
  <c r="D2986" i="1"/>
  <c r="D2985" i="1"/>
  <c r="D2984" i="1"/>
  <c r="D2983" i="1"/>
  <c r="D2982" i="1"/>
  <c r="D2981" i="1"/>
  <c r="D2980" i="1"/>
  <c r="D2979" i="1"/>
  <c r="D2978" i="1"/>
  <c r="D2977" i="1"/>
  <c r="D2976" i="1"/>
  <c r="D2975" i="1"/>
  <c r="D2974" i="1"/>
  <c r="D2973" i="1"/>
  <c r="D2972" i="1"/>
  <c r="D2971" i="1"/>
  <c r="D2970" i="1"/>
  <c r="D2969" i="1"/>
  <c r="D2968" i="1"/>
  <c r="D2967" i="1"/>
  <c r="D2966" i="1"/>
  <c r="D2965" i="1"/>
  <c r="D2964" i="1"/>
  <c r="D2963" i="1"/>
  <c r="D2962" i="1"/>
  <c r="D2961" i="1"/>
  <c r="D2960" i="1"/>
  <c r="D2959" i="1"/>
  <c r="D2958" i="1"/>
  <c r="D2957" i="1"/>
  <c r="D2956" i="1"/>
  <c r="D2955" i="1"/>
  <c r="D2954" i="1"/>
  <c r="D2953" i="1"/>
  <c r="D2952" i="1"/>
  <c r="D2951" i="1"/>
  <c r="D2950" i="1"/>
  <c r="D2949" i="1"/>
  <c r="D2948" i="1"/>
  <c r="D2947" i="1"/>
  <c r="D2946" i="1"/>
  <c r="D2945" i="1"/>
  <c r="D2944" i="1"/>
  <c r="D2943" i="1"/>
  <c r="D2942" i="1"/>
  <c r="D2941" i="1"/>
  <c r="D2940" i="1"/>
  <c r="D2939" i="1"/>
  <c r="D2938" i="1"/>
  <c r="D2937" i="1"/>
  <c r="D2936" i="1"/>
  <c r="D2935" i="1"/>
  <c r="D2934" i="1"/>
  <c r="D2933" i="1"/>
  <c r="D2932" i="1"/>
  <c r="D2931" i="1"/>
  <c r="D2930" i="1"/>
  <c r="D2929" i="1"/>
  <c r="D2928" i="1"/>
  <c r="D2927" i="1"/>
  <c r="D2926" i="1"/>
  <c r="D2925" i="1"/>
  <c r="D2924" i="1"/>
  <c r="D2923" i="1"/>
  <c r="D2922" i="1"/>
  <c r="D2921" i="1"/>
  <c r="D2920" i="1"/>
  <c r="D2919" i="1"/>
  <c r="D2918" i="1"/>
  <c r="D2917" i="1"/>
  <c r="D2916" i="1"/>
  <c r="D2915" i="1"/>
  <c r="D2914" i="1"/>
  <c r="D2913" i="1"/>
  <c r="D2912" i="1"/>
  <c r="D2911" i="1"/>
  <c r="D2910" i="1"/>
  <c r="D2909" i="1"/>
  <c r="D2908" i="1"/>
  <c r="D2907" i="1"/>
  <c r="D2906" i="1"/>
  <c r="D2905" i="1"/>
  <c r="D2904" i="1"/>
  <c r="D2903" i="1"/>
  <c r="D2902" i="1"/>
  <c r="D2901" i="1"/>
  <c r="D2900" i="1"/>
  <c r="D2899" i="1"/>
  <c r="D2898" i="1"/>
  <c r="D2897" i="1"/>
  <c r="D2896" i="1"/>
  <c r="D2895" i="1"/>
  <c r="D2894" i="1"/>
  <c r="D2893" i="1"/>
  <c r="D2892" i="1"/>
  <c r="D2891" i="1"/>
  <c r="D2890" i="1"/>
  <c r="D2889" i="1"/>
  <c r="D2888" i="1"/>
  <c r="D2887" i="1"/>
  <c r="D2886" i="1"/>
  <c r="D2885" i="1"/>
  <c r="D2884" i="1"/>
  <c r="D2883" i="1"/>
  <c r="D2882" i="1"/>
  <c r="D2881" i="1"/>
  <c r="D2880" i="1"/>
  <c r="D2879" i="1"/>
  <c r="D2878" i="1"/>
  <c r="D2877" i="1"/>
  <c r="D2876" i="1"/>
  <c r="D2875" i="1"/>
  <c r="D2874" i="1"/>
  <c r="D2873" i="1"/>
  <c r="D2872" i="1"/>
  <c r="D2871" i="1"/>
  <c r="D2870" i="1"/>
  <c r="D2869" i="1"/>
  <c r="D2868" i="1"/>
  <c r="D2867" i="1"/>
  <c r="D2866" i="1"/>
  <c r="D2865" i="1"/>
  <c r="D2864" i="1"/>
  <c r="D2863" i="1"/>
  <c r="D2862" i="1"/>
  <c r="D2861" i="1"/>
  <c r="D2860" i="1"/>
  <c r="D2859" i="1"/>
  <c r="D2858" i="1"/>
  <c r="D2857" i="1"/>
  <c r="D2856" i="1"/>
  <c r="D2855" i="1"/>
  <c r="D2854" i="1"/>
  <c r="D2853" i="1"/>
  <c r="D2852" i="1"/>
  <c r="D2851" i="1"/>
  <c r="D2850" i="1"/>
  <c r="D2849" i="1"/>
  <c r="D2848" i="1"/>
  <c r="D2847" i="1"/>
  <c r="D2846" i="1"/>
  <c r="D2845" i="1"/>
  <c r="D2844" i="1"/>
  <c r="D2843" i="1"/>
  <c r="D2842" i="1"/>
  <c r="D2841" i="1"/>
  <c r="D2840" i="1"/>
  <c r="D2839" i="1"/>
  <c r="D2838" i="1"/>
  <c r="D2837" i="1"/>
  <c r="D2836" i="1"/>
  <c r="D2835" i="1"/>
  <c r="D2834" i="1"/>
  <c r="D2833" i="1"/>
  <c r="D2832" i="1"/>
  <c r="D2831" i="1"/>
  <c r="D2830" i="1"/>
  <c r="D2829" i="1"/>
  <c r="D2828" i="1"/>
  <c r="D2827" i="1"/>
  <c r="D2826" i="1"/>
  <c r="D2825" i="1"/>
  <c r="D2824" i="1"/>
  <c r="D2823" i="1"/>
  <c r="D2822" i="1"/>
  <c r="D2821" i="1"/>
  <c r="D2820" i="1"/>
  <c r="D2819" i="1"/>
  <c r="D2818" i="1"/>
  <c r="D2817" i="1"/>
  <c r="D2816" i="1"/>
  <c r="D2815" i="1"/>
  <c r="D2814" i="1"/>
  <c r="D2813" i="1"/>
  <c r="D2812" i="1"/>
  <c r="D2811" i="1"/>
  <c r="D2810" i="1"/>
  <c r="D2809" i="1"/>
  <c r="D2808" i="1"/>
  <c r="D2807" i="1"/>
  <c r="D2806" i="1"/>
  <c r="D2805" i="1"/>
  <c r="D2804" i="1"/>
  <c r="D2803" i="1"/>
  <c r="D2802" i="1"/>
  <c r="D2801" i="1"/>
  <c r="D2800" i="1"/>
  <c r="D2799" i="1"/>
  <c r="D2798" i="1"/>
  <c r="D2797" i="1"/>
  <c r="D2796" i="1"/>
  <c r="D2795" i="1"/>
  <c r="D2794" i="1"/>
  <c r="D2793" i="1"/>
  <c r="D2792" i="1"/>
  <c r="D2791" i="1"/>
  <c r="D2790" i="1"/>
  <c r="D2789" i="1"/>
  <c r="D2788" i="1"/>
  <c r="D2787" i="1"/>
  <c r="D2786" i="1"/>
  <c r="D2785" i="1"/>
  <c r="D2784" i="1"/>
  <c r="D2783" i="1"/>
  <c r="D2782" i="1"/>
  <c r="D2781" i="1"/>
  <c r="D2780" i="1"/>
  <c r="D2779" i="1"/>
  <c r="D2778" i="1"/>
  <c r="D2777" i="1"/>
  <c r="D2776" i="1"/>
  <c r="D2775" i="1"/>
  <c r="D2774" i="1"/>
  <c r="D2773" i="1"/>
  <c r="D2772" i="1"/>
  <c r="D2771" i="1"/>
  <c r="D2770" i="1"/>
  <c r="D2769" i="1"/>
  <c r="D2768" i="1"/>
  <c r="D2767" i="1"/>
  <c r="D2766" i="1"/>
  <c r="D2765" i="1"/>
  <c r="D2764" i="1"/>
  <c r="D2763" i="1"/>
  <c r="D2762" i="1"/>
  <c r="D2761" i="1"/>
  <c r="D2760" i="1"/>
  <c r="D2759" i="1"/>
  <c r="D2758" i="1"/>
  <c r="D2757" i="1"/>
  <c r="D2756" i="1"/>
  <c r="D2755" i="1"/>
  <c r="D2754" i="1"/>
  <c r="D2753" i="1"/>
  <c r="D2752" i="1"/>
  <c r="D2751" i="1"/>
  <c r="D2750" i="1"/>
  <c r="D2749" i="1"/>
  <c r="D2748" i="1"/>
  <c r="D2747" i="1"/>
  <c r="D2746" i="1"/>
  <c r="D2745" i="1"/>
  <c r="D2744" i="1"/>
  <c r="D2743" i="1"/>
  <c r="D2742" i="1"/>
  <c r="D2741" i="1"/>
  <c r="D2740" i="1"/>
  <c r="D2739" i="1"/>
  <c r="D2738" i="1"/>
  <c r="D2737" i="1"/>
  <c r="D2736" i="1"/>
  <c r="D2735" i="1"/>
  <c r="D2734" i="1"/>
  <c r="D2733" i="1"/>
  <c r="D2732" i="1"/>
  <c r="D2731" i="1"/>
  <c r="D2730" i="1"/>
  <c r="D2729" i="1"/>
  <c r="D2728" i="1"/>
  <c r="D2727" i="1"/>
  <c r="D2726" i="1"/>
  <c r="D2725" i="1"/>
  <c r="D2724" i="1"/>
  <c r="D2723" i="1"/>
  <c r="D2722" i="1"/>
  <c r="D2721" i="1"/>
  <c r="D2720" i="1"/>
  <c r="D2719" i="1"/>
  <c r="D2718" i="1"/>
  <c r="D2717" i="1"/>
  <c r="D2716" i="1"/>
  <c r="D2715" i="1"/>
  <c r="D2714" i="1"/>
  <c r="D2713" i="1"/>
  <c r="D2712" i="1"/>
  <c r="D2711" i="1"/>
  <c r="D2710" i="1"/>
  <c r="D2709" i="1"/>
  <c r="D2708" i="1"/>
  <c r="D2707" i="1"/>
  <c r="D2706" i="1"/>
  <c r="D2705" i="1"/>
  <c r="D2704" i="1"/>
  <c r="D2703" i="1"/>
  <c r="D2702" i="1"/>
  <c r="D2701" i="1"/>
  <c r="D2700" i="1"/>
  <c r="D2699" i="1"/>
  <c r="D2698" i="1"/>
  <c r="D2697" i="1"/>
  <c r="D2696" i="1"/>
  <c r="D2695" i="1"/>
  <c r="D2694" i="1"/>
  <c r="D2693" i="1"/>
  <c r="D2692" i="1"/>
  <c r="D2691" i="1"/>
  <c r="D2690" i="1"/>
  <c r="D2689" i="1"/>
  <c r="D2688" i="1"/>
  <c r="D2687" i="1"/>
  <c r="D2686" i="1"/>
  <c r="D2685" i="1"/>
  <c r="D2684" i="1"/>
  <c r="D2683" i="1"/>
  <c r="D2682" i="1"/>
  <c r="D2681" i="1"/>
  <c r="D2680" i="1"/>
  <c r="D2679" i="1"/>
  <c r="D2678" i="1"/>
  <c r="D2677" i="1"/>
  <c r="D2676" i="1"/>
  <c r="D2675" i="1"/>
  <c r="D2674" i="1"/>
  <c r="D2673" i="1"/>
  <c r="D2672" i="1"/>
  <c r="D2671" i="1"/>
  <c r="D2670" i="1"/>
  <c r="D2669" i="1"/>
  <c r="D2668" i="1"/>
  <c r="D2667" i="1"/>
  <c r="D2666" i="1"/>
  <c r="D2665" i="1"/>
  <c r="D2664" i="1"/>
  <c r="D2663" i="1"/>
  <c r="D2662" i="1"/>
  <c r="D2661" i="1"/>
  <c r="D2660" i="1"/>
  <c r="D2659" i="1"/>
  <c r="D2658" i="1"/>
  <c r="D2657" i="1"/>
  <c r="D2656" i="1"/>
  <c r="D2655" i="1"/>
  <c r="D2654" i="1"/>
  <c r="D2653" i="1"/>
  <c r="D2652" i="1"/>
  <c r="D2651" i="1"/>
  <c r="D2650" i="1"/>
  <c r="D2649" i="1"/>
  <c r="D2648" i="1"/>
  <c r="D2647" i="1"/>
  <c r="D2646" i="1"/>
  <c r="D2645" i="1"/>
  <c r="D2644" i="1"/>
  <c r="D2643" i="1"/>
  <c r="D2642" i="1"/>
  <c r="D2641" i="1"/>
  <c r="D2640" i="1"/>
  <c r="D2639" i="1"/>
  <c r="D2638" i="1"/>
  <c r="D2637" i="1"/>
  <c r="D2636" i="1"/>
  <c r="D2635" i="1"/>
  <c r="D2634" i="1"/>
  <c r="D2633" i="1"/>
  <c r="D2632" i="1"/>
  <c r="D2631" i="1"/>
  <c r="D2630" i="1"/>
  <c r="D2629" i="1"/>
  <c r="D2628" i="1"/>
  <c r="D2627" i="1"/>
  <c r="D2626" i="1"/>
  <c r="D2625" i="1"/>
  <c r="D2624" i="1"/>
  <c r="D2623" i="1"/>
  <c r="D2622" i="1"/>
  <c r="D2621" i="1"/>
  <c r="D2620" i="1"/>
  <c r="D2619" i="1"/>
  <c r="D2618" i="1"/>
  <c r="D2617" i="1"/>
  <c r="D2616" i="1"/>
  <c r="D2615" i="1"/>
  <c r="D2614" i="1"/>
  <c r="D2613" i="1"/>
  <c r="D2612" i="1"/>
  <c r="D2611" i="1"/>
  <c r="D2610" i="1"/>
  <c r="D2609" i="1"/>
  <c r="D2608" i="1"/>
  <c r="D2607" i="1"/>
  <c r="D2606" i="1"/>
  <c r="D2605" i="1"/>
  <c r="D2604" i="1"/>
  <c r="D2603" i="1"/>
  <c r="D2602" i="1"/>
  <c r="D2601" i="1"/>
  <c r="D2600" i="1"/>
  <c r="D2599" i="1"/>
  <c r="D2598" i="1"/>
  <c r="D2597" i="1"/>
  <c r="D2596" i="1"/>
  <c r="D2595" i="1"/>
  <c r="D2594" i="1"/>
  <c r="D2593" i="1"/>
  <c r="D2592" i="1"/>
  <c r="D2591" i="1"/>
  <c r="D2590" i="1"/>
  <c r="D2589" i="1"/>
  <c r="D2588" i="1"/>
  <c r="D2587" i="1"/>
  <c r="D2586" i="1"/>
  <c r="D2585" i="1"/>
  <c r="D2584" i="1"/>
  <c r="D2583" i="1"/>
  <c r="D2582" i="1"/>
  <c r="D2581" i="1"/>
  <c r="D2580" i="1"/>
  <c r="D2579" i="1"/>
  <c r="D2578" i="1"/>
  <c r="D2577" i="1"/>
  <c r="D2576" i="1"/>
  <c r="D2575" i="1"/>
  <c r="D2574" i="1"/>
  <c r="D2573" i="1"/>
  <c r="D2572" i="1"/>
  <c r="D2571" i="1"/>
  <c r="D2570" i="1"/>
  <c r="D2569" i="1"/>
  <c r="D2568" i="1"/>
  <c r="D2567" i="1"/>
  <c r="D2566" i="1"/>
  <c r="D2565" i="1"/>
  <c r="D2564" i="1"/>
  <c r="D2563" i="1"/>
  <c r="D2562" i="1"/>
  <c r="D2561" i="1"/>
  <c r="D2560" i="1"/>
  <c r="D2559" i="1"/>
  <c r="D2558" i="1"/>
  <c r="D2557" i="1"/>
  <c r="D2556" i="1"/>
  <c r="D2555" i="1"/>
  <c r="D2554" i="1"/>
  <c r="D2553" i="1"/>
  <c r="D2552" i="1"/>
  <c r="D2551" i="1"/>
  <c r="D2550" i="1"/>
  <c r="D2549" i="1"/>
  <c r="D2548" i="1"/>
  <c r="D2547" i="1"/>
  <c r="D2546" i="1"/>
  <c r="D2545" i="1"/>
  <c r="D2544" i="1"/>
  <c r="D2543" i="1"/>
  <c r="D2542" i="1"/>
  <c r="D2541" i="1"/>
  <c r="D2540" i="1"/>
  <c r="D2539" i="1"/>
  <c r="D2538" i="1"/>
  <c r="D2537" i="1"/>
  <c r="D2536" i="1"/>
  <c r="D2535" i="1"/>
  <c r="D2534" i="1"/>
  <c r="D2533" i="1"/>
  <c r="D2532" i="1"/>
  <c r="D2531" i="1"/>
  <c r="D2530" i="1"/>
  <c r="D2529" i="1"/>
  <c r="D2528" i="1"/>
  <c r="D2527" i="1"/>
  <c r="D2526" i="1"/>
  <c r="D2525" i="1"/>
  <c r="D2524" i="1"/>
  <c r="D2523" i="1"/>
  <c r="D2522" i="1"/>
  <c r="D2521" i="1"/>
  <c r="D2520" i="1"/>
  <c r="D2519" i="1"/>
  <c r="D2518" i="1"/>
  <c r="D2517" i="1"/>
  <c r="D2516" i="1"/>
  <c r="D2515" i="1"/>
  <c r="D2514" i="1"/>
  <c r="D2513" i="1"/>
  <c r="D2512" i="1"/>
  <c r="D2511" i="1"/>
  <c r="D2510" i="1"/>
  <c r="D2509" i="1"/>
  <c r="D2508" i="1"/>
  <c r="D2507" i="1"/>
  <c r="D2506" i="1"/>
  <c r="D2505" i="1"/>
  <c r="D2504" i="1"/>
  <c r="D2503" i="1"/>
  <c r="D2502" i="1"/>
  <c r="D2501" i="1"/>
  <c r="D2500" i="1"/>
  <c r="D2499" i="1"/>
  <c r="D2498" i="1"/>
  <c r="D2497" i="1"/>
  <c r="D2496" i="1"/>
  <c r="D2495" i="1"/>
  <c r="D2494" i="1"/>
  <c r="D2493" i="1"/>
  <c r="D2492" i="1"/>
  <c r="D2491" i="1"/>
  <c r="D2490" i="1"/>
  <c r="D2489" i="1"/>
  <c r="D2488" i="1"/>
  <c r="D2487" i="1"/>
  <c r="D2486" i="1"/>
  <c r="D2485" i="1"/>
  <c r="D2484" i="1"/>
  <c r="D2483" i="1"/>
  <c r="D2482" i="1"/>
  <c r="D2481" i="1"/>
  <c r="D2480" i="1"/>
  <c r="D2479" i="1"/>
  <c r="D2478" i="1"/>
  <c r="D2477" i="1"/>
  <c r="D2476" i="1"/>
  <c r="D2475" i="1"/>
  <c r="D2474" i="1"/>
  <c r="D2473" i="1"/>
  <c r="D2472" i="1"/>
  <c r="D2471" i="1"/>
  <c r="D2470" i="1"/>
  <c r="D2469" i="1"/>
  <c r="D2468" i="1"/>
  <c r="D2467" i="1"/>
  <c r="D2466" i="1"/>
  <c r="D2465" i="1"/>
  <c r="D2464" i="1"/>
  <c r="D2463" i="1"/>
  <c r="D2462" i="1"/>
  <c r="D2461" i="1"/>
  <c r="D2460" i="1"/>
  <c r="D2459" i="1"/>
  <c r="D2458" i="1"/>
  <c r="D2457" i="1"/>
  <c r="D2456" i="1"/>
  <c r="D2455" i="1"/>
  <c r="D2454" i="1"/>
  <c r="D2453" i="1"/>
  <c r="D2452" i="1"/>
  <c r="D2451" i="1"/>
  <c r="D2450" i="1"/>
  <c r="D2449" i="1"/>
  <c r="D2448" i="1"/>
  <c r="D2447" i="1"/>
  <c r="D2446" i="1"/>
  <c r="D2445" i="1"/>
  <c r="D2444" i="1"/>
  <c r="D2443" i="1"/>
  <c r="D2442" i="1"/>
  <c r="D2441" i="1"/>
  <c r="D2440" i="1"/>
  <c r="D2439" i="1"/>
  <c r="D2438" i="1"/>
  <c r="D2437" i="1"/>
  <c r="D2436" i="1"/>
  <c r="D2435" i="1"/>
  <c r="D2434" i="1"/>
  <c r="D2433" i="1"/>
  <c r="D2432" i="1"/>
  <c r="D2431" i="1"/>
  <c r="D2430" i="1"/>
  <c r="D2429" i="1"/>
  <c r="D2428" i="1"/>
  <c r="D2427" i="1"/>
  <c r="D2426" i="1"/>
  <c r="D2425" i="1"/>
  <c r="D2424" i="1"/>
  <c r="D2423" i="1"/>
  <c r="D2422" i="1"/>
  <c r="D2421" i="1"/>
  <c r="D2420" i="1"/>
  <c r="D2419" i="1"/>
  <c r="D2418" i="1"/>
  <c r="D2417" i="1"/>
  <c r="D2416" i="1"/>
  <c r="D2415" i="1"/>
  <c r="D2414" i="1"/>
  <c r="D2413" i="1"/>
  <c r="D2412" i="1"/>
  <c r="D2411" i="1"/>
  <c r="D2410" i="1"/>
  <c r="D2409" i="1"/>
  <c r="D2408" i="1"/>
  <c r="D2407" i="1"/>
  <c r="D2406" i="1"/>
  <c r="D2405" i="1"/>
  <c r="D2404" i="1"/>
  <c r="D2403" i="1"/>
  <c r="D2402" i="1"/>
  <c r="D2401" i="1"/>
  <c r="D2400" i="1"/>
  <c r="D2399" i="1"/>
  <c r="D2398" i="1"/>
  <c r="D2397" i="1"/>
  <c r="D2396" i="1"/>
  <c r="D2395" i="1"/>
  <c r="D2394" i="1"/>
  <c r="D2393" i="1"/>
  <c r="D2392" i="1"/>
  <c r="D2391" i="1"/>
  <c r="D2390" i="1"/>
  <c r="D2389" i="1"/>
  <c r="D2388" i="1"/>
  <c r="D2387" i="1"/>
  <c r="D2386" i="1"/>
  <c r="D2385" i="1"/>
  <c r="D2384" i="1"/>
  <c r="D2383" i="1"/>
  <c r="D2382" i="1"/>
  <c r="D2381" i="1"/>
  <c r="D2380" i="1"/>
  <c r="D2379" i="1"/>
  <c r="D2378" i="1"/>
  <c r="D2377" i="1"/>
  <c r="D2376" i="1"/>
  <c r="D2375" i="1"/>
  <c r="D2374" i="1"/>
  <c r="D2373" i="1"/>
  <c r="D2372" i="1"/>
  <c r="D2371" i="1"/>
  <c r="D2370" i="1"/>
  <c r="D2369" i="1"/>
  <c r="D2368" i="1"/>
  <c r="D2367" i="1"/>
  <c r="D2366" i="1"/>
  <c r="D2365" i="1"/>
  <c r="D2364" i="1"/>
  <c r="D2363" i="1"/>
  <c r="D2362" i="1"/>
  <c r="D2361" i="1"/>
  <c r="D2360" i="1"/>
  <c r="D2359" i="1"/>
  <c r="D2358" i="1"/>
  <c r="D2357" i="1"/>
  <c r="D2356" i="1"/>
  <c r="D2355" i="1"/>
  <c r="D2354" i="1"/>
  <c r="D2353" i="1"/>
  <c r="D2352" i="1"/>
  <c r="D2351" i="1"/>
  <c r="D2350" i="1"/>
  <c r="D2349" i="1"/>
  <c r="D2348" i="1"/>
  <c r="D2347" i="1"/>
  <c r="D2346" i="1"/>
  <c r="D2345" i="1"/>
  <c r="D2344" i="1"/>
  <c r="D2343" i="1"/>
  <c r="D2342" i="1"/>
  <c r="D2341" i="1"/>
  <c r="D2340" i="1"/>
  <c r="D2339" i="1"/>
  <c r="D2338" i="1"/>
  <c r="D2337" i="1"/>
  <c r="D2336" i="1"/>
  <c r="D2335" i="1"/>
  <c r="D2334" i="1"/>
  <c r="D2333" i="1"/>
  <c r="D2332" i="1"/>
  <c r="D2331" i="1"/>
  <c r="D2330" i="1"/>
  <c r="D2329" i="1"/>
  <c r="D2328" i="1"/>
  <c r="D2327" i="1"/>
  <c r="D2326" i="1"/>
  <c r="D2325" i="1"/>
  <c r="D2324" i="1"/>
  <c r="D2323" i="1"/>
  <c r="D2322" i="1"/>
  <c r="D2321" i="1"/>
  <c r="D2320" i="1"/>
  <c r="D2319" i="1"/>
  <c r="D2318" i="1"/>
  <c r="D2317" i="1"/>
  <c r="D2316" i="1"/>
  <c r="D2315" i="1"/>
  <c r="D2314" i="1"/>
  <c r="D2313" i="1"/>
  <c r="D2312" i="1"/>
  <c r="D2311" i="1"/>
  <c r="D2310" i="1"/>
  <c r="D2309" i="1"/>
  <c r="D2308" i="1"/>
  <c r="D2307" i="1"/>
  <c r="D2306" i="1"/>
  <c r="D2305" i="1"/>
  <c r="D2304" i="1"/>
  <c r="D2303" i="1"/>
  <c r="D2302" i="1"/>
  <c r="D2301" i="1"/>
  <c r="D2300" i="1"/>
  <c r="D2299" i="1"/>
  <c r="D2298" i="1"/>
  <c r="D2297" i="1"/>
  <c r="D2296" i="1"/>
  <c r="D2295" i="1"/>
  <c r="D2294" i="1"/>
  <c r="D2293" i="1"/>
  <c r="D2292" i="1"/>
  <c r="D2291" i="1"/>
  <c r="D2290" i="1"/>
  <c r="D2289" i="1"/>
  <c r="D2288" i="1"/>
  <c r="D2287" i="1"/>
  <c r="D2286" i="1"/>
  <c r="D2285" i="1"/>
  <c r="D2284" i="1"/>
  <c r="D2283" i="1"/>
  <c r="D2282" i="1"/>
  <c r="D2281" i="1"/>
  <c r="D2280" i="1"/>
  <c r="D2279" i="1"/>
  <c r="D2278" i="1"/>
  <c r="D2277" i="1"/>
  <c r="D2276" i="1"/>
  <c r="D2275" i="1"/>
  <c r="D2274" i="1"/>
  <c r="D2273" i="1"/>
  <c r="D2272" i="1"/>
  <c r="D2271" i="1"/>
  <c r="D2270" i="1"/>
  <c r="D2269" i="1"/>
  <c r="D2268" i="1"/>
  <c r="D2267" i="1"/>
  <c r="D2266" i="1"/>
  <c r="D2265" i="1"/>
  <c r="D2264" i="1"/>
  <c r="D2263" i="1"/>
  <c r="D2262" i="1"/>
  <c r="D2261" i="1"/>
  <c r="D2260" i="1"/>
  <c r="D2259" i="1"/>
  <c r="D2258" i="1"/>
  <c r="D2257" i="1"/>
  <c r="D2256" i="1"/>
  <c r="D2255" i="1"/>
  <c r="D2254" i="1"/>
  <c r="D2253" i="1"/>
  <c r="D2252" i="1"/>
  <c r="D2251" i="1"/>
  <c r="D2250" i="1"/>
  <c r="D2249" i="1"/>
  <c r="D2248" i="1"/>
  <c r="D2247" i="1"/>
  <c r="D2246" i="1"/>
  <c r="D2245" i="1"/>
  <c r="D2244" i="1"/>
  <c r="D2243" i="1"/>
  <c r="D2242" i="1"/>
  <c r="D2241" i="1"/>
  <c r="D2240" i="1"/>
  <c r="D2239" i="1"/>
  <c r="D2238" i="1"/>
  <c r="D2237" i="1"/>
  <c r="D2236" i="1"/>
  <c r="D2235" i="1"/>
  <c r="D2234" i="1"/>
  <c r="D2233" i="1"/>
  <c r="D2232" i="1"/>
  <c r="D2231" i="1"/>
  <c r="D2230" i="1"/>
  <c r="D2229" i="1"/>
  <c r="D2228" i="1"/>
  <c r="D2227" i="1"/>
  <c r="D2226" i="1"/>
  <c r="D2225" i="1"/>
  <c r="D2224" i="1"/>
  <c r="D2223" i="1"/>
  <c r="D2222" i="1"/>
  <c r="D2221" i="1"/>
  <c r="D2220" i="1"/>
  <c r="D2219" i="1"/>
  <c r="D2218" i="1"/>
  <c r="D2217" i="1"/>
  <c r="D2216" i="1"/>
  <c r="D2215" i="1"/>
  <c r="D2214" i="1"/>
  <c r="D2213" i="1"/>
  <c r="D2212" i="1"/>
  <c r="D2211" i="1"/>
  <c r="D2210" i="1"/>
  <c r="D2209" i="1"/>
  <c r="D2208" i="1"/>
  <c r="D2207" i="1"/>
  <c r="D2206" i="1"/>
  <c r="D2205" i="1"/>
  <c r="D2204" i="1"/>
  <c r="D2203" i="1"/>
  <c r="D2202" i="1"/>
  <c r="D2201" i="1"/>
  <c r="D2200" i="1"/>
  <c r="D2199" i="1"/>
  <c r="D2198" i="1"/>
  <c r="D2197" i="1"/>
  <c r="D2196" i="1"/>
  <c r="D2195" i="1"/>
  <c r="D2194" i="1"/>
  <c r="D2193" i="1"/>
  <c r="D2192" i="1"/>
  <c r="D2191" i="1"/>
  <c r="D2190" i="1"/>
  <c r="D2189" i="1"/>
  <c r="D2188" i="1"/>
  <c r="D2187" i="1"/>
  <c r="D2186" i="1"/>
  <c r="D2185" i="1"/>
  <c r="D2184" i="1"/>
  <c r="D2183" i="1"/>
  <c r="D2182" i="1"/>
  <c r="D2181" i="1"/>
  <c r="D2180" i="1"/>
  <c r="D2179" i="1"/>
  <c r="D2178" i="1"/>
  <c r="D2177" i="1"/>
  <c r="D2176" i="1"/>
  <c r="D2175" i="1"/>
  <c r="D2174" i="1"/>
  <c r="D2173" i="1"/>
  <c r="D2172" i="1"/>
  <c r="D2171" i="1"/>
  <c r="D2170" i="1"/>
  <c r="D2169" i="1"/>
  <c r="D2168" i="1"/>
  <c r="D2167" i="1"/>
  <c r="D2166" i="1"/>
  <c r="D2165" i="1"/>
  <c r="D2164" i="1"/>
  <c r="D2163" i="1"/>
  <c r="D2162" i="1"/>
  <c r="D2161" i="1"/>
  <c r="D2160" i="1"/>
  <c r="D2159" i="1"/>
  <c r="D2158" i="1"/>
  <c r="D2157" i="1"/>
  <c r="D2156" i="1"/>
  <c r="D2155" i="1"/>
  <c r="D2154" i="1"/>
  <c r="D2153" i="1"/>
  <c r="D2152" i="1"/>
  <c r="D2151" i="1"/>
  <c r="D2150" i="1"/>
  <c r="D2149" i="1"/>
  <c r="D2148" i="1"/>
  <c r="D2147" i="1"/>
  <c r="D2146" i="1"/>
  <c r="D2145" i="1"/>
  <c r="D2144" i="1"/>
  <c r="D2143" i="1"/>
  <c r="D2142" i="1"/>
  <c r="D2141" i="1"/>
  <c r="D2140" i="1"/>
  <c r="D2139" i="1"/>
  <c r="D2138" i="1"/>
  <c r="D2137" i="1"/>
  <c r="D2136" i="1"/>
  <c r="D2135" i="1"/>
  <c r="D2134" i="1"/>
  <c r="D2133" i="1"/>
  <c r="D2132" i="1"/>
  <c r="D2131" i="1"/>
  <c r="D2130" i="1"/>
  <c r="D2129" i="1"/>
  <c r="D2128" i="1"/>
  <c r="D2127" i="1"/>
  <c r="D2126" i="1"/>
  <c r="D2125" i="1"/>
  <c r="D2124" i="1"/>
  <c r="D2123" i="1"/>
  <c r="D2122" i="1"/>
  <c r="D2121" i="1"/>
  <c r="D2120" i="1"/>
  <c r="D2119" i="1"/>
  <c r="D2118" i="1"/>
  <c r="D2117" i="1"/>
  <c r="D2116" i="1"/>
  <c r="D2115" i="1"/>
  <c r="D2114" i="1"/>
  <c r="D2113" i="1"/>
  <c r="D2112" i="1"/>
  <c r="D2111" i="1"/>
  <c r="D2110" i="1"/>
  <c r="D2109" i="1"/>
  <c r="D2108" i="1"/>
  <c r="D2107" i="1"/>
  <c r="D2106" i="1"/>
  <c r="D2105" i="1"/>
  <c r="D2104" i="1"/>
  <c r="D2103" i="1"/>
  <c r="D2102" i="1"/>
  <c r="D2101" i="1"/>
  <c r="D2100" i="1"/>
  <c r="D2099" i="1"/>
  <c r="D2098" i="1"/>
  <c r="D2097" i="1"/>
  <c r="D2096" i="1"/>
  <c r="D2095" i="1"/>
  <c r="D2094" i="1"/>
  <c r="D2093" i="1"/>
  <c r="D2092" i="1"/>
  <c r="D2091" i="1"/>
  <c r="D2090" i="1"/>
  <c r="D2089" i="1"/>
  <c r="D2088" i="1"/>
  <c r="D2087" i="1"/>
  <c r="D2086" i="1"/>
  <c r="D2085" i="1"/>
  <c r="D2084" i="1"/>
  <c r="D2083" i="1"/>
  <c r="D2082" i="1"/>
  <c r="D2081" i="1"/>
  <c r="D2080" i="1"/>
  <c r="D2079" i="1"/>
  <c r="D2078" i="1"/>
  <c r="D2077" i="1"/>
  <c r="D2076" i="1"/>
  <c r="D2075" i="1"/>
  <c r="D2074" i="1"/>
  <c r="D2073" i="1"/>
  <c r="D2072" i="1"/>
  <c r="D2071" i="1"/>
  <c r="D2070" i="1"/>
  <c r="D2069" i="1"/>
  <c r="D2068" i="1"/>
  <c r="D2067" i="1"/>
  <c r="D2066" i="1"/>
  <c r="D2065" i="1"/>
  <c r="D2064" i="1"/>
  <c r="D2063" i="1"/>
  <c r="D2062" i="1"/>
  <c r="D2061" i="1"/>
  <c r="D2060" i="1"/>
  <c r="D2059" i="1"/>
  <c r="D2058" i="1"/>
  <c r="D2057" i="1"/>
  <c r="D2056" i="1"/>
  <c r="D2055" i="1"/>
  <c r="D2054" i="1"/>
  <c r="D2053" i="1"/>
  <c r="D2052" i="1"/>
  <c r="D2051" i="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sharedStrings.xml><?xml version="1.0" encoding="utf-8"?>
<sst xmlns="http://schemas.openxmlformats.org/spreadsheetml/2006/main" count="102495" uniqueCount="11900">
  <si>
    <t>RB</t>
  </si>
  <si>
    <t>Responsible Party</t>
  </si>
  <si>
    <t>Place (Facility)</t>
  </si>
  <si>
    <t>WDID</t>
  </si>
  <si>
    <t>Violation ID</t>
  </si>
  <si>
    <t>Violation Type</t>
  </si>
  <si>
    <t>Priority Violation</t>
  </si>
  <si>
    <t>Violation Program</t>
  </si>
  <si>
    <t>Status</t>
  </si>
  <si>
    <t xml:space="preserve"> Date Occured</t>
  </si>
  <si>
    <t>Violation Description</t>
  </si>
  <si>
    <t>Comments</t>
  </si>
  <si>
    <t>Corrective Action</t>
  </si>
  <si>
    <t>Enforcement Action ID</t>
  </si>
  <si>
    <t>Enforcement Action</t>
  </si>
  <si>
    <t>EA Order Number</t>
  </si>
  <si>
    <t>EA Effective Date</t>
  </si>
  <si>
    <t>County</t>
  </si>
  <si>
    <t>Staff</t>
  </si>
  <si>
    <t>5R</t>
  </si>
  <si>
    <t>Plumas County Public Works</t>
  </si>
  <si>
    <t>Rocky Point Borrow Site</t>
  </si>
  <si>
    <t>5R32I024622</t>
  </si>
  <si>
    <t>S853666</t>
  </si>
  <si>
    <t>SW - No SWPPP</t>
  </si>
  <si>
    <t>INDSTW</t>
  </si>
  <si>
    <t>Violation</t>
  </si>
  <si>
    <t>Failure to provide a SWPPP as requested</t>
  </si>
  <si>
    <t>null</t>
  </si>
  <si>
    <t>S415233</t>
  </si>
  <si>
    <t>Staff Enforcement Letter</t>
  </si>
  <si>
    <t>Plumas</t>
  </si>
  <si>
    <t>5S</t>
  </si>
  <si>
    <t>Blue Mountain Air</t>
  </si>
  <si>
    <t xml:space="preserve">Reddington Ranch </t>
  </si>
  <si>
    <t>5S06C368444</t>
  </si>
  <si>
    <t>S853915</t>
  </si>
  <si>
    <t>SW - Deficient BMP Implementation</t>
  </si>
  <si>
    <t>CONSTW</t>
  </si>
  <si>
    <t>Poor BMPs</t>
  </si>
  <si>
    <t>S415642</t>
  </si>
  <si>
    <t>Verbal Communication</t>
  </si>
  <si>
    <t>Colusa</t>
  </si>
  <si>
    <t>Energy Saving Pros LLC</t>
  </si>
  <si>
    <t>PUHSD District Office</t>
  </si>
  <si>
    <t>5S31W001796</t>
  </si>
  <si>
    <t>S854306</t>
  </si>
  <si>
    <t>Additional BMPs required</t>
  </si>
  <si>
    <t>S415837</t>
  </si>
  <si>
    <t>Placer</t>
  </si>
  <si>
    <t>John Mourier Construction Inc</t>
  </si>
  <si>
    <t xml:space="preserve">The Orchards </t>
  </si>
  <si>
    <t>5S58C330434</t>
  </si>
  <si>
    <t>S854321</t>
  </si>
  <si>
    <t>BMPs</t>
  </si>
  <si>
    <t>S415851</t>
  </si>
  <si>
    <t>Yuba</t>
  </si>
  <si>
    <t>AtkinsonConstruction&amp;Development</t>
  </si>
  <si>
    <t>Heartlands at Plumas Lakes</t>
  </si>
  <si>
    <t>5S58C368337</t>
  </si>
  <si>
    <t>S854339</t>
  </si>
  <si>
    <t>Ineffective BMPs / Portable toilets on the street</t>
  </si>
  <si>
    <t>S415862</t>
  </si>
  <si>
    <t>5F</t>
  </si>
  <si>
    <t>Teichert Construction</t>
  </si>
  <si>
    <t>Hwy 99 Le Grand Overcrossing</t>
  </si>
  <si>
    <t>5F24I024193</t>
  </si>
  <si>
    <t>S854342</t>
  </si>
  <si>
    <t>SW - Late Annual Report</t>
  </si>
  <si>
    <t>Late submittal of the 2013-2014 Annual Report</t>
  </si>
  <si>
    <t>S415999(+)</t>
  </si>
  <si>
    <t xml:space="preserve">1st Annual Report Notice of Non-Compliance </t>
  </si>
  <si>
    <t>Merced</t>
  </si>
  <si>
    <t xml:space="preserve">6th Avenue Dairy LLC </t>
  </si>
  <si>
    <t>6th Avenue Dairy</t>
  </si>
  <si>
    <t>5F16I019795</t>
  </si>
  <si>
    <t>S854347</t>
  </si>
  <si>
    <t>Late Annual Report</t>
  </si>
  <si>
    <t>S415973(+)</t>
  </si>
  <si>
    <t>Kings</t>
  </si>
  <si>
    <t>Jorge Barajas</t>
  </si>
  <si>
    <t>A &amp; B Auto Dismantling</t>
  </si>
  <si>
    <t>5F15I021797</t>
  </si>
  <si>
    <t>S854348</t>
  </si>
  <si>
    <t>S415974(+)</t>
  </si>
  <si>
    <t>Kern</t>
  </si>
  <si>
    <t>WILLIAM AHLEM</t>
  </si>
  <si>
    <t>AHLEM FARMS</t>
  </si>
  <si>
    <t>5F24I003602</t>
  </si>
  <si>
    <t>S854349</t>
  </si>
  <si>
    <t>S415872</t>
  </si>
  <si>
    <t>CHARLES AHLEM</t>
  </si>
  <si>
    <t>CHARLES AHLEM RANCH</t>
  </si>
  <si>
    <t>5F24I007140</t>
  </si>
  <si>
    <t>S854350</t>
  </si>
  <si>
    <t>S415873</t>
  </si>
  <si>
    <t>Ap Mattos</t>
  </si>
  <si>
    <t>Ap Mattos &amp; Sons Dairy 1</t>
  </si>
  <si>
    <t>5F16I017681</t>
  </si>
  <si>
    <t>S854351</t>
  </si>
  <si>
    <t>Dismissed</t>
  </si>
  <si>
    <t>S415976(+)</t>
  </si>
  <si>
    <t>Ap Mattos &amp; Sons Diary 2</t>
  </si>
  <si>
    <t>5F16I017682</t>
  </si>
  <si>
    <t>S854352</t>
  </si>
  <si>
    <t>S415975(+)</t>
  </si>
  <si>
    <t xml:space="preserve">Bakersfield City </t>
  </si>
  <si>
    <t>5F15I013988</t>
  </si>
  <si>
    <t>S854353</t>
  </si>
  <si>
    <t>Late Annual Report Submittal</t>
  </si>
  <si>
    <t>S415978(+)</t>
  </si>
  <si>
    <t>Larry A Shehadey Dairy</t>
  </si>
  <si>
    <t>BAR 20 DAIRY 2</t>
  </si>
  <si>
    <t>5F10I020069</t>
  </si>
  <si>
    <t>S854355</t>
  </si>
  <si>
    <t>S415979(+)</t>
  </si>
  <si>
    <t>Fresno</t>
  </si>
  <si>
    <t xml:space="preserve">Benz Sanitation </t>
  </si>
  <si>
    <t>5F15I001478</t>
  </si>
  <si>
    <t>S854356</t>
  </si>
  <si>
    <t>S416449(+)</t>
  </si>
  <si>
    <t>2nd Annual Report Notice of Non-Compliance</t>
  </si>
  <si>
    <t>Boschma &amp; Sons Dairy</t>
  </si>
  <si>
    <t>5F15I016284</t>
  </si>
  <si>
    <t>S854357</t>
  </si>
  <si>
    <t>S415879</t>
  </si>
  <si>
    <t>Carrancho, Lucile</t>
  </si>
  <si>
    <t>Carrancho Dairy (was CARRANCHO BRANCO DAIRY)</t>
  </si>
  <si>
    <t>5F24I016633</t>
  </si>
  <si>
    <t>S854358</t>
  </si>
  <si>
    <t>S415990(+)</t>
  </si>
  <si>
    <t xml:space="preserve">Busseto Foods Inc </t>
  </si>
  <si>
    <t>5F10I009808</t>
  </si>
  <si>
    <t>S854359</t>
  </si>
  <si>
    <t>S415986(+)</t>
  </si>
  <si>
    <t>Alfonso Rodriquez</t>
  </si>
  <si>
    <t>C &amp; L Auto Dismantling</t>
  </si>
  <si>
    <t>5F15I022238</t>
  </si>
  <si>
    <t>S854360</t>
  </si>
  <si>
    <t>S416450(+)</t>
  </si>
  <si>
    <t xml:space="preserve">Cameron </t>
  </si>
  <si>
    <t>5F15I018551</t>
  </si>
  <si>
    <t>S854361</t>
  </si>
  <si>
    <t>S415988(+)</t>
  </si>
  <si>
    <t>Carlos Lourenco Dairy</t>
  </si>
  <si>
    <t>5F24I010417</t>
  </si>
  <si>
    <t>S854362</t>
  </si>
  <si>
    <t>S415989(+)</t>
  </si>
  <si>
    <t>CMC Steel Fabricators Inc</t>
  </si>
  <si>
    <t>CMC Rebar Fresno</t>
  </si>
  <si>
    <t>5F10I021900</t>
  </si>
  <si>
    <t>S854363</t>
  </si>
  <si>
    <t>S415886</t>
  </si>
  <si>
    <t xml:space="preserve">Cold Spring Granite </t>
  </si>
  <si>
    <t>Cold Spring Granite</t>
  </si>
  <si>
    <t>5F20I006171</t>
  </si>
  <si>
    <t>S854364</t>
  </si>
  <si>
    <t>S415887</t>
  </si>
  <si>
    <t>Madera</t>
  </si>
  <si>
    <t>Commercial Coating Services International LLC</t>
  </si>
  <si>
    <t>Commercial Coating Services Int LLC</t>
  </si>
  <si>
    <t>5F15I022005</t>
  </si>
  <si>
    <t>S854365</t>
  </si>
  <si>
    <t>S415888</t>
  </si>
  <si>
    <t>Stanley  Wanda Cooper</t>
  </si>
  <si>
    <t>Coopers Mine East  West</t>
  </si>
  <si>
    <t>5F15I018554</t>
  </si>
  <si>
    <t>S854366</t>
  </si>
  <si>
    <t>S415991(+)</t>
  </si>
  <si>
    <t>Corcoran Unified School District</t>
  </si>
  <si>
    <t xml:space="preserve">CUSD Bus Maintenance Yard </t>
  </si>
  <si>
    <t>5F16I018644</t>
  </si>
  <si>
    <t>S854367</t>
  </si>
  <si>
    <t>S416444(+)</t>
  </si>
  <si>
    <t>De Jager, Mike</t>
  </si>
  <si>
    <t>De Jager N 2</t>
  </si>
  <si>
    <t>5F20I014351</t>
  </si>
  <si>
    <t>S854368</t>
  </si>
  <si>
    <t>S415891</t>
  </si>
  <si>
    <t>EDWARD DE JAGER</t>
  </si>
  <si>
    <t>DE JAGER DAIRY - NORTH</t>
  </si>
  <si>
    <t>5F24I009329</t>
  </si>
  <si>
    <t>S854369</t>
  </si>
  <si>
    <t>S415892</t>
  </si>
  <si>
    <t>Jaxon Enterprises</t>
  </si>
  <si>
    <t xml:space="preserve">Deer Creek Rock Co Inc </t>
  </si>
  <si>
    <t>5F54I018329</t>
  </si>
  <si>
    <t>S854370</t>
  </si>
  <si>
    <t>S415893</t>
  </si>
  <si>
    <t>Tulare</t>
  </si>
  <si>
    <t>De Jong Bros Dairy</t>
  </si>
  <si>
    <t>DEJONG BROS DAIRY</t>
  </si>
  <si>
    <t>5F24I003140</t>
  </si>
  <si>
    <t>S854371</t>
  </si>
  <si>
    <t>S415993(+)</t>
  </si>
  <si>
    <t>Delano Joint Union High School District</t>
  </si>
  <si>
    <t>Transportation Dept</t>
  </si>
  <si>
    <t>5F15I018045</t>
  </si>
  <si>
    <t>S854372</t>
  </si>
  <si>
    <t>S415994(+)</t>
  </si>
  <si>
    <t>MICHAEL MCREE</t>
  </si>
  <si>
    <t>DeSilva &amp; Rocha Dairy</t>
  </si>
  <si>
    <t>5F20I015565</t>
  </si>
  <si>
    <t>S854373</t>
  </si>
  <si>
    <t>S415995</t>
  </si>
  <si>
    <t>BOB DIEPERSLOOT</t>
  </si>
  <si>
    <t>BOB DIEPERSLOOT DAIRY</t>
  </si>
  <si>
    <t>5F20I016851</t>
  </si>
  <si>
    <t>S854374</t>
  </si>
  <si>
    <t>S415996(+)</t>
  </si>
  <si>
    <t xml:space="preserve">Irene Bernal </t>
  </si>
  <si>
    <t>Edison Sand and Gravel Inc</t>
  </si>
  <si>
    <t>5F15I018693</t>
  </si>
  <si>
    <t>S854375</t>
  </si>
  <si>
    <t>S415898</t>
  </si>
  <si>
    <t>Key Energy Services California Inc</t>
  </si>
  <si>
    <t xml:space="preserve">Elk Hills Yard </t>
  </si>
  <si>
    <t>5F15I019615</t>
  </si>
  <si>
    <t>S854376</t>
  </si>
  <si>
    <t>S416447(+)</t>
  </si>
  <si>
    <t>EM Tharp Inc</t>
  </si>
  <si>
    <t xml:space="preserve">E M Tharp Inc </t>
  </si>
  <si>
    <t>5F54I003854</t>
  </si>
  <si>
    <t>S854377</t>
  </si>
  <si>
    <t>S415900</t>
  </si>
  <si>
    <t>FMC Technologies</t>
  </si>
  <si>
    <t>5F15I023773</t>
  </si>
  <si>
    <t>S854378</t>
  </si>
  <si>
    <t>S415901</t>
  </si>
  <si>
    <t>Frank Borges</t>
  </si>
  <si>
    <t>FRANK BORGES DAIRY</t>
  </si>
  <si>
    <t>5F20I021378</t>
  </si>
  <si>
    <t>S854379</t>
  </si>
  <si>
    <t>S415902</t>
  </si>
  <si>
    <t xml:space="preserve">Elias Gonzalez Vega </t>
  </si>
  <si>
    <t>Gonzalez Auto Dismantling</t>
  </si>
  <si>
    <t>5F15I023295</t>
  </si>
  <si>
    <t>S854380</t>
  </si>
  <si>
    <t>S415903</t>
  </si>
  <si>
    <t>Greenfield Union School District</t>
  </si>
  <si>
    <t>Greenfield Sch Dist MOT Facility</t>
  </si>
  <si>
    <t>5F15I017851</t>
  </si>
  <si>
    <t>S854381</t>
  </si>
  <si>
    <t>S416052(+)</t>
  </si>
  <si>
    <t>Grimmius Cattle Co</t>
  </si>
  <si>
    <t>5F16I018117</t>
  </si>
  <si>
    <t>S854382</t>
  </si>
  <si>
    <t>S415905</t>
  </si>
  <si>
    <t xml:space="preserve">Homeland Feedlot LLC </t>
  </si>
  <si>
    <t>5F54I019962</t>
  </si>
  <si>
    <t>S854384</t>
  </si>
  <si>
    <t>S415997(+)</t>
  </si>
  <si>
    <t>Hunting Titan Ltd</t>
  </si>
  <si>
    <t>Hunting Titan Ltd Bakersfield</t>
  </si>
  <si>
    <t>5F15I023926</t>
  </si>
  <si>
    <t>S854385</t>
  </si>
  <si>
    <t>S415998(+)</t>
  </si>
  <si>
    <t>Mark Long</t>
  </si>
  <si>
    <t xml:space="preserve">Iron Spring Consolidated </t>
  </si>
  <si>
    <t>5F22I012091</t>
  </si>
  <si>
    <t>S854386</t>
  </si>
  <si>
    <t>S415909</t>
  </si>
  <si>
    <t>Mariposa</t>
  </si>
  <si>
    <t xml:space="preserve">Island Cattle Co LLC </t>
  </si>
  <si>
    <t>5F54I019934</t>
  </si>
  <si>
    <t>S854387</t>
  </si>
  <si>
    <t>S415910</t>
  </si>
  <si>
    <t>JDS Ranch</t>
  </si>
  <si>
    <t>5F15I020471</t>
  </si>
  <si>
    <t>S854388</t>
  </si>
  <si>
    <t>S415911</t>
  </si>
  <si>
    <t>JESSE SILVA</t>
  </si>
  <si>
    <t>JESSIE P SILVA DAIRY</t>
  </si>
  <si>
    <t>5F10I013921</t>
  </si>
  <si>
    <t>S854389</t>
  </si>
  <si>
    <t>S415912</t>
  </si>
  <si>
    <t>Chemical Waste Management Inc</t>
  </si>
  <si>
    <t>Kettleman Hills Landfill</t>
  </si>
  <si>
    <t>5F15I012081</t>
  </si>
  <si>
    <t>S854390</t>
  </si>
  <si>
    <t>S415913</t>
  </si>
  <si>
    <t>5F10I021628</t>
  </si>
  <si>
    <t>S854391</t>
  </si>
  <si>
    <t>S415914</t>
  </si>
  <si>
    <t>5F15I019614</t>
  </si>
  <si>
    <t>S854392</t>
  </si>
  <si>
    <t>S415915</t>
  </si>
  <si>
    <t xml:space="preserve">Kings Canyon Unified </t>
  </si>
  <si>
    <t xml:space="preserve">Trans Dept </t>
  </si>
  <si>
    <t>5F10I018079</t>
  </si>
  <si>
    <t>S854393</t>
  </si>
  <si>
    <t>S415916</t>
  </si>
  <si>
    <t>Kings River Commodities LLC</t>
  </si>
  <si>
    <t>5F16I022183</t>
  </si>
  <si>
    <t>S854394</t>
  </si>
  <si>
    <t>S416001</t>
  </si>
  <si>
    <t>Century Nationwide Inc</t>
  </si>
  <si>
    <t>5S58I023614</t>
  </si>
  <si>
    <t>S854395</t>
  </si>
  <si>
    <t xml:space="preserve">Additional BMPs required </t>
  </si>
  <si>
    <t>S415918</t>
  </si>
  <si>
    <t>Tokay Valley Recycling Inc</t>
  </si>
  <si>
    <t>5S39I015999</t>
  </si>
  <si>
    <t>S854398</t>
  </si>
  <si>
    <t>Ineffective BMPs and no SWPPP</t>
  </si>
  <si>
    <t>San Joaquin</t>
  </si>
  <si>
    <t>S854399</t>
  </si>
  <si>
    <t>SW - Incomplete/Insufficient SWPPP</t>
  </si>
  <si>
    <t xml:space="preserve">Ineffective BMPs and no SWPPP </t>
  </si>
  <si>
    <t>Central Valley Recycling</t>
  </si>
  <si>
    <t>5S50I024786</t>
  </si>
  <si>
    <t>S854400</t>
  </si>
  <si>
    <t>Stanislaus</t>
  </si>
  <si>
    <t>S854401</t>
  </si>
  <si>
    <t>S415922</t>
  </si>
  <si>
    <t>Notice of Violation</t>
  </si>
  <si>
    <t>Little Dream Dairy</t>
  </si>
  <si>
    <t>5F16I018007</t>
  </si>
  <si>
    <t>S854403</t>
  </si>
  <si>
    <t>Late submittal of Annual Report</t>
  </si>
  <si>
    <t>S415928</t>
  </si>
  <si>
    <t>Owner of Lopes Dairy</t>
  </si>
  <si>
    <t>LOPES DAIRY</t>
  </si>
  <si>
    <t>5F54I018261</t>
  </si>
  <si>
    <t>S854404</t>
  </si>
  <si>
    <t>S416002(+)</t>
  </si>
  <si>
    <t>FRANK ROCHA JR. &amp; HAZEL ROCHA</t>
  </si>
  <si>
    <t>LOS ROBLES DAIRY</t>
  </si>
  <si>
    <t>5F54I013907</t>
  </si>
  <si>
    <t>S854405</t>
  </si>
  <si>
    <t>S416003(+)</t>
  </si>
  <si>
    <t>SID TULS</t>
  </si>
  <si>
    <t>M &amp; T CALF RANCH</t>
  </si>
  <si>
    <t>5F54I007025</t>
  </si>
  <si>
    <t>S854406</t>
  </si>
  <si>
    <t>S416004(+)</t>
  </si>
  <si>
    <t>Maddox Dairy</t>
  </si>
  <si>
    <t>MADDOX DAIRY</t>
  </si>
  <si>
    <t>5F10I016407</t>
  </si>
  <si>
    <t>S854407</t>
  </si>
  <si>
    <t>S415932</t>
  </si>
  <si>
    <t>Hermini Garcia</t>
  </si>
  <si>
    <t>Madera Auto Dismantler</t>
  </si>
  <si>
    <t>5F20I022748</t>
  </si>
  <si>
    <t>S854408</t>
  </si>
  <si>
    <t>S415933</t>
  </si>
  <si>
    <t>Mariposa County Unified School District</t>
  </si>
  <si>
    <t xml:space="preserve">Maintenance and Trans </t>
  </si>
  <si>
    <t>5F22I017909</t>
  </si>
  <si>
    <t>S854409</t>
  </si>
  <si>
    <t>S415934</t>
  </si>
  <si>
    <t>Kalpakoff properties LLC</t>
  </si>
  <si>
    <t>Mid Valley Disposal LLC</t>
  </si>
  <si>
    <t>5F10I021076</t>
  </si>
  <si>
    <t>S854410</t>
  </si>
  <si>
    <t>S415935</t>
  </si>
  <si>
    <t>MIGLIAZZO &amp; SONS DAIRY</t>
  </si>
  <si>
    <t>5F24I013883</t>
  </si>
  <si>
    <t>S854411</t>
  </si>
  <si>
    <t>S416005(+)</t>
  </si>
  <si>
    <t>MIKE DE JAGER</t>
  </si>
  <si>
    <t>5F20I014262</t>
  </si>
  <si>
    <t>S854412</t>
  </si>
  <si>
    <t>S415937</t>
  </si>
  <si>
    <t>Mineral King Dairy</t>
  </si>
  <si>
    <t>MINERAL KING DAIRY</t>
  </si>
  <si>
    <t>5F54I020772</t>
  </si>
  <si>
    <t>S854413</t>
  </si>
  <si>
    <t>S416006(+)</t>
  </si>
  <si>
    <t>Motor City 2</t>
  </si>
  <si>
    <t>5F15I019223</t>
  </si>
  <si>
    <t>S854414</t>
  </si>
  <si>
    <t>Late submittal of Annual Report.</t>
  </si>
  <si>
    <t>S416007(+)</t>
  </si>
  <si>
    <t>Mountain Valley Express Visalia</t>
  </si>
  <si>
    <t>5F54I022227</t>
  </si>
  <si>
    <t>S854415</t>
  </si>
  <si>
    <t>S416446(+)</t>
  </si>
  <si>
    <t xml:space="preserve">ConAgra Foods Inc </t>
  </si>
  <si>
    <t>ConAgra Foods Inc</t>
  </si>
  <si>
    <t>5F54I023812</t>
  </si>
  <si>
    <t>S854416</t>
  </si>
  <si>
    <t>S416009(+)</t>
  </si>
  <si>
    <t xml:space="preserve">Outback Materials </t>
  </si>
  <si>
    <t>Outback Materials Mariposa Bat</t>
  </si>
  <si>
    <t>5F22I003184</t>
  </si>
  <si>
    <t>S854417</t>
  </si>
  <si>
    <t>Late submittal of 2013-2014 Annual Report</t>
  </si>
  <si>
    <t>S416010(+)</t>
  </si>
  <si>
    <t>Outback Materials Oakhurst Bat</t>
  </si>
  <si>
    <t>5F20I003185</t>
  </si>
  <si>
    <t>S854418</t>
  </si>
  <si>
    <t>Potential</t>
  </si>
  <si>
    <t>S416011(+)</t>
  </si>
  <si>
    <t>Outback Materials Oneals Batch</t>
  </si>
  <si>
    <t>5F20I003186</t>
  </si>
  <si>
    <t>S854419</t>
  </si>
  <si>
    <t>S416012(+)</t>
  </si>
  <si>
    <t>Calmat Company dba Vulcan Materials Co</t>
  </si>
  <si>
    <t>Bakersfield Asphalt</t>
  </si>
  <si>
    <t>5F15I019916</t>
  </si>
  <si>
    <t>S854420</t>
  </si>
  <si>
    <t>S415945</t>
  </si>
  <si>
    <t>Phil  Fran Stepp</t>
  </si>
  <si>
    <t>Ponderosa Auto Dismantling  T</t>
  </si>
  <si>
    <t>5F22I011717</t>
  </si>
  <si>
    <t>S854421</t>
  </si>
  <si>
    <t>S416013(+)</t>
  </si>
  <si>
    <t>Richmar Farms</t>
  </si>
  <si>
    <t>RICHMAR FARMS</t>
  </si>
  <si>
    <t>5F15I016317</t>
  </si>
  <si>
    <t>S854422</t>
  </si>
  <si>
    <t>S416014(+)</t>
  </si>
  <si>
    <t>RL Vernon Inc</t>
  </si>
  <si>
    <t xml:space="preserve">RL Vernon Inc </t>
  </si>
  <si>
    <t>5F10I012353</t>
  </si>
  <si>
    <t>S854423</t>
  </si>
  <si>
    <t>S416015(+)</t>
  </si>
  <si>
    <t>Rodney De Jager</t>
  </si>
  <si>
    <t>ROCK-SHAR DAIRY</t>
  </si>
  <si>
    <t>5F24I009361</t>
  </si>
  <si>
    <t>S854424</t>
  </si>
  <si>
    <t>S416016(+)</t>
  </si>
  <si>
    <t xml:space="preserve">Josh Verburg </t>
  </si>
  <si>
    <t>ROCKING HORSE DAIRY</t>
  </si>
  <si>
    <t>5F16I019691</t>
  </si>
  <si>
    <t>S854425</t>
  </si>
  <si>
    <t>S416017(+)</t>
  </si>
  <si>
    <t>SA Recycling LLC</t>
  </si>
  <si>
    <t>SA Recycling</t>
  </si>
  <si>
    <t>5F54I023789</t>
  </si>
  <si>
    <t>S854426</t>
  </si>
  <si>
    <t>S416018(+)</t>
  </si>
  <si>
    <t>SA Recycling LLC 31</t>
  </si>
  <si>
    <t>5F15I021109</t>
  </si>
  <si>
    <t>S854427</t>
  </si>
  <si>
    <t>S415952</t>
  </si>
  <si>
    <t>SA Recycling LLC 48</t>
  </si>
  <si>
    <t>5F54I022402</t>
  </si>
  <si>
    <t>S854428</t>
  </si>
  <si>
    <t>S416019(+)</t>
  </si>
  <si>
    <t>SA Recycling LLC 60</t>
  </si>
  <si>
    <t>5F15I023040</t>
  </si>
  <si>
    <t>S854429</t>
  </si>
  <si>
    <t>S416020(+)</t>
  </si>
  <si>
    <t>Savage Services</t>
  </si>
  <si>
    <t xml:space="preserve">Savage Wasco Coal Terminal </t>
  </si>
  <si>
    <t>5F15I005230</t>
  </si>
  <si>
    <t>S854430</t>
  </si>
  <si>
    <t>S415955</t>
  </si>
  <si>
    <t>Scholle Corp</t>
  </si>
  <si>
    <t xml:space="preserve">Scholle Corp </t>
  </si>
  <si>
    <t>5F24I018573</t>
  </si>
  <si>
    <t>S854431</t>
  </si>
  <si>
    <t>S416443(+)</t>
  </si>
  <si>
    <t>Sunrise Dairy Heifer Rnch</t>
  </si>
  <si>
    <t>SUNRISE DAIRY HEIFER RNCH</t>
  </si>
  <si>
    <t>5F54I016888</t>
  </si>
  <si>
    <t>S854432</t>
  </si>
  <si>
    <t>S416022(+)</t>
  </si>
  <si>
    <t>Sweet Water Dairy LLC</t>
  </si>
  <si>
    <t>5F16I020061</t>
  </si>
  <si>
    <t>S854433</t>
  </si>
  <si>
    <t>S416023(+)</t>
  </si>
  <si>
    <t>Talley Transportation</t>
  </si>
  <si>
    <t xml:space="preserve">Talley Trans </t>
  </si>
  <si>
    <t>5F20I016021</t>
  </si>
  <si>
    <t>S854434</t>
  </si>
  <si>
    <t>S415959</t>
  </si>
  <si>
    <t>Bobby Lee Allred</t>
  </si>
  <si>
    <t>Tehachapi Dismantling</t>
  </si>
  <si>
    <t>5F15I022127</t>
  </si>
  <si>
    <t>S854435</t>
  </si>
  <si>
    <t>S416442(+)</t>
  </si>
  <si>
    <t>Treehouse California Almonds</t>
  </si>
  <si>
    <t xml:space="preserve">Treehouse California Almonds </t>
  </si>
  <si>
    <t>5F54I009883</t>
  </si>
  <si>
    <t>S854436</t>
  </si>
  <si>
    <t>S416025(+)</t>
  </si>
  <si>
    <t>Tule River Rnch 5 Points</t>
  </si>
  <si>
    <t>5F10I017931</t>
  </si>
  <si>
    <t>S854437</t>
  </si>
  <si>
    <t>S416026(+)</t>
  </si>
  <si>
    <t>US Navy Naval Air Station Lemoore</t>
  </si>
  <si>
    <t>5F16I003229</t>
  </si>
  <si>
    <t>S854438</t>
  </si>
  <si>
    <t>S415963</t>
  </si>
  <si>
    <t xml:space="preserve">Valley Fig Growers </t>
  </si>
  <si>
    <t>5F10I009286</t>
  </si>
  <si>
    <t>S854439</t>
  </si>
  <si>
    <t>S416445(+)</t>
  </si>
  <si>
    <t>Case Vander Eyk</t>
  </si>
  <si>
    <t>VANDER EYK FEEDLOT</t>
  </si>
  <si>
    <t>5F54I009953</t>
  </si>
  <si>
    <t>S854440</t>
  </si>
  <si>
    <t>S415965</t>
  </si>
  <si>
    <t>Vierra Dairy</t>
  </si>
  <si>
    <t>Vierra Ranch Dairy (was VIERRA DAIRY)</t>
  </si>
  <si>
    <t>5F24I015405</t>
  </si>
  <si>
    <t>S854441</t>
  </si>
  <si>
    <t>S416028(+)</t>
  </si>
  <si>
    <t xml:space="preserve">Visalia City </t>
  </si>
  <si>
    <t>Visalia City Municipal Airport</t>
  </si>
  <si>
    <t>5F54I002344</t>
  </si>
  <si>
    <t>S854442</t>
  </si>
  <si>
    <t>S416448(+)</t>
  </si>
  <si>
    <t>Xylem Inc</t>
  </si>
  <si>
    <t>5F10I023935</t>
  </si>
  <si>
    <t>S854443</t>
  </si>
  <si>
    <t>S416030(+)</t>
  </si>
  <si>
    <t>Kern River Yard</t>
  </si>
  <si>
    <t>5F15I021630</t>
  </si>
  <si>
    <t>S854452</t>
  </si>
  <si>
    <t>S416000</t>
  </si>
  <si>
    <t>NOV Tuboscope</t>
  </si>
  <si>
    <t>5F15I020351</t>
  </si>
  <si>
    <t>S854458</t>
  </si>
  <si>
    <t>SW - Deficient Annual Report</t>
  </si>
  <si>
    <t>N</t>
  </si>
  <si>
    <t>Incomplete 2013-2014 Annual Report.</t>
  </si>
  <si>
    <t>S416034</t>
  </si>
  <si>
    <t>Apex Bulk Commodities</t>
  </si>
  <si>
    <t xml:space="preserve">Apex Bulk Commodities </t>
  </si>
  <si>
    <t>5F15I005040</t>
  </si>
  <si>
    <t>S854459</t>
  </si>
  <si>
    <t>S416035</t>
  </si>
  <si>
    <t xml:space="preserve">Asphalt Coatings Engineering </t>
  </si>
  <si>
    <t>5F15I013724</t>
  </si>
  <si>
    <t>S854460</t>
  </si>
  <si>
    <t>S416036</t>
  </si>
  <si>
    <t>Bauers Auto Wrecking</t>
  </si>
  <si>
    <t xml:space="preserve">Bauers Auto Wrecking </t>
  </si>
  <si>
    <t>5F10I009872</t>
  </si>
  <si>
    <t>S854461</t>
  </si>
  <si>
    <t>S416037</t>
  </si>
  <si>
    <t>Modern Development Co</t>
  </si>
  <si>
    <t xml:space="preserve">Bianchi Vineyards </t>
  </si>
  <si>
    <t>5F10I014558</t>
  </si>
  <si>
    <t>S854462</t>
  </si>
  <si>
    <t>S416038</t>
  </si>
  <si>
    <t xml:space="preserve">Claude Laval Corp </t>
  </si>
  <si>
    <t>5F10I011070</t>
  </si>
  <si>
    <t>S854463</t>
  </si>
  <si>
    <t>S416039</t>
  </si>
  <si>
    <t>ConAgra Foods Packaged Foods LLC</t>
  </si>
  <si>
    <t>5F10I017147</t>
  </si>
  <si>
    <t>S854464</t>
  </si>
  <si>
    <t>S416040</t>
  </si>
  <si>
    <t>Central Valley Concrete Inc</t>
  </si>
  <si>
    <t>CVC Chowchilla Plant</t>
  </si>
  <si>
    <t>5F20I021587</t>
  </si>
  <si>
    <t>S854465</t>
  </si>
  <si>
    <t>S416041</t>
  </si>
  <si>
    <t>CVC Mendota Plant</t>
  </si>
  <si>
    <t>5F10I021803</t>
  </si>
  <si>
    <t>S854466</t>
  </si>
  <si>
    <t>S416042</t>
  </si>
  <si>
    <t xml:space="preserve">Central Valley Concrete Inc </t>
  </si>
  <si>
    <t>CVC Merced North Plant</t>
  </si>
  <si>
    <t>5F24I021590</t>
  </si>
  <si>
    <t>S854467</t>
  </si>
  <si>
    <t>S416043</t>
  </si>
  <si>
    <t>CVC Merced South Plant</t>
  </si>
  <si>
    <t>5F24I021588</t>
  </si>
  <si>
    <t>S854468</t>
  </si>
  <si>
    <t>S416044</t>
  </si>
  <si>
    <t>S854469</t>
  </si>
  <si>
    <t>S416045</t>
  </si>
  <si>
    <t xml:space="preserve">Domries Ent Inc </t>
  </si>
  <si>
    <t>5F20I013236</t>
  </si>
  <si>
    <t>S854470</t>
  </si>
  <si>
    <t>S416046</t>
  </si>
  <si>
    <t>Eezer Product Inc</t>
  </si>
  <si>
    <t xml:space="preserve">Eezer Prod Inc </t>
  </si>
  <si>
    <t>5F10I009710</t>
  </si>
  <si>
    <t>S854471</t>
  </si>
  <si>
    <t>S416047</t>
  </si>
  <si>
    <t>S854472</t>
  </si>
  <si>
    <t>S416048</t>
  </si>
  <si>
    <t>First Student Inc C O Strata Environmental</t>
  </si>
  <si>
    <t>First Student Inc 20303</t>
  </si>
  <si>
    <t>5F10I013424</t>
  </si>
  <si>
    <t>S854473</t>
  </si>
  <si>
    <t>S416049</t>
  </si>
  <si>
    <t>Rodney  Johnnie Freitas</t>
  </si>
  <si>
    <t>Freitas Auto Wreckers</t>
  </si>
  <si>
    <t>5F24I022053</t>
  </si>
  <si>
    <t>S854474</t>
  </si>
  <si>
    <t>S416050</t>
  </si>
  <si>
    <t>Fresno School District</t>
  </si>
  <si>
    <t xml:space="preserve">Fresno Sch Bus Maint </t>
  </si>
  <si>
    <t>5F10I001899</t>
  </si>
  <si>
    <t>S854475</t>
  </si>
  <si>
    <t>S416051</t>
  </si>
  <si>
    <t>S854476</t>
  </si>
  <si>
    <t>Griffith Company</t>
  </si>
  <si>
    <t>Griffith Co Rock Plant</t>
  </si>
  <si>
    <t>5F15I022527</t>
  </si>
  <si>
    <t>S854477</t>
  </si>
  <si>
    <t>S416053</t>
  </si>
  <si>
    <t>Triangle Rock Products</t>
  </si>
  <si>
    <t>Gustine RMC</t>
  </si>
  <si>
    <t>5F24I019918</t>
  </si>
  <si>
    <t>S854478</t>
  </si>
  <si>
    <t>S416054</t>
  </si>
  <si>
    <t xml:space="preserve">Harvest Container Co </t>
  </si>
  <si>
    <t>5F54I006325</t>
  </si>
  <si>
    <t>S854479</t>
  </si>
  <si>
    <t>S416055</t>
  </si>
  <si>
    <t>JC Lansdowne Inc</t>
  </si>
  <si>
    <t>5F54I015629</t>
  </si>
  <si>
    <t>S854480</t>
  </si>
  <si>
    <t>S416056</t>
  </si>
  <si>
    <t xml:space="preserve">Kawneer Co Inc </t>
  </si>
  <si>
    <t>5F54I002345</t>
  </si>
  <si>
    <t>S854481</t>
  </si>
  <si>
    <t>S416057</t>
  </si>
  <si>
    <t>Kern Steel Fabrication Inc</t>
  </si>
  <si>
    <t>5F15I023970</t>
  </si>
  <si>
    <t>S854482</t>
  </si>
  <si>
    <t>S416058</t>
  </si>
  <si>
    <t>Boumatic LLC</t>
  </si>
  <si>
    <t xml:space="preserve">Knapp Manufacturing </t>
  </si>
  <si>
    <t>5F10I012748</t>
  </si>
  <si>
    <t>S854483</t>
  </si>
  <si>
    <t>S416059</t>
  </si>
  <si>
    <t xml:space="preserve">Kraft Foods Inc </t>
  </si>
  <si>
    <t>Kraft Heinz Foods Company</t>
  </si>
  <si>
    <t>5F10I015447</t>
  </si>
  <si>
    <t>S854484</t>
  </si>
  <si>
    <t>S416060</t>
  </si>
  <si>
    <t>La Paloma Generating Co LLC</t>
  </si>
  <si>
    <t>5F15I017817</t>
  </si>
  <si>
    <t>S854485</t>
  </si>
  <si>
    <t>S416061</t>
  </si>
  <si>
    <t>Malibu Boats West Inc</t>
  </si>
  <si>
    <t>Malibu Boats LLC</t>
  </si>
  <si>
    <t>5F24I021634</t>
  </si>
  <si>
    <t>S854486</t>
  </si>
  <si>
    <t>S416062</t>
  </si>
  <si>
    <t xml:space="preserve">Manuel Auto Wrecking </t>
  </si>
  <si>
    <t>5F24I013828</t>
  </si>
  <si>
    <t>S854487</t>
  </si>
  <si>
    <t>S416063</t>
  </si>
  <si>
    <t>McLane Pacific</t>
  </si>
  <si>
    <t xml:space="preserve">Mclane Pac </t>
  </si>
  <si>
    <t>5F24I014495</t>
  </si>
  <si>
    <t>S854488</t>
  </si>
  <si>
    <t>S416064</t>
  </si>
  <si>
    <t>City of Merced</t>
  </si>
  <si>
    <t xml:space="preserve">Merced Regional Airport </t>
  </si>
  <si>
    <t>5F24I004405</t>
  </si>
  <si>
    <t>S854489</t>
  </si>
  <si>
    <t>S416065</t>
  </si>
  <si>
    <t>CVC Merced Main Plant</t>
  </si>
  <si>
    <t>5F24I021586</t>
  </si>
  <si>
    <t>S854490</t>
  </si>
  <si>
    <t>S416066</t>
  </si>
  <si>
    <t>Merced Union High School District</t>
  </si>
  <si>
    <t xml:space="preserve">Merced Shop </t>
  </si>
  <si>
    <t>5F24I018125</t>
  </si>
  <si>
    <t>S854491</t>
  </si>
  <si>
    <t>S416067</t>
  </si>
  <si>
    <t xml:space="preserve">Livingston Shop </t>
  </si>
  <si>
    <t>5F24I018124</t>
  </si>
  <si>
    <t>S854492</t>
  </si>
  <si>
    <t>S416068</t>
  </si>
  <si>
    <t>MI SWACO</t>
  </si>
  <si>
    <t>MI Swaco</t>
  </si>
  <si>
    <t>5F15I023458</t>
  </si>
  <si>
    <t>S854493</t>
  </si>
  <si>
    <t>S416069</t>
  </si>
  <si>
    <t>National Oilwell DHT LP</t>
  </si>
  <si>
    <t>Bakersfield DH Black Gold</t>
  </si>
  <si>
    <t>5F15I022046</t>
  </si>
  <si>
    <t>S854494</t>
  </si>
  <si>
    <t>S416317(+)</t>
  </si>
  <si>
    <t>The Recycle Depot Inc</t>
  </si>
  <si>
    <t>Pick A Part CD Yard</t>
  </si>
  <si>
    <t>5F16I024470</t>
  </si>
  <si>
    <t>S854495</t>
  </si>
  <si>
    <t>S416071</t>
  </si>
  <si>
    <t>Prinsco Inc</t>
  </si>
  <si>
    <t>5F10I022759</t>
  </si>
  <si>
    <t>S854496</t>
  </si>
  <si>
    <t>S416072</t>
  </si>
  <si>
    <t>Robinson Sand Mine</t>
  </si>
  <si>
    <t>5F24I022945</t>
  </si>
  <si>
    <t>S854497</t>
  </si>
  <si>
    <t>S416073</t>
  </si>
  <si>
    <t>S854498</t>
  </si>
  <si>
    <t>S416074</t>
  </si>
  <si>
    <t xml:space="preserve">Smilodon Oil Co </t>
  </si>
  <si>
    <t>5F54I018003</t>
  </si>
  <si>
    <t>S854499</t>
  </si>
  <si>
    <t>S416318(+)</t>
  </si>
  <si>
    <t>Sun Maid Growers California</t>
  </si>
  <si>
    <t xml:space="preserve">Sun Maid Growers   CA </t>
  </si>
  <si>
    <t>5F10I000939</t>
  </si>
  <si>
    <t>S854500</t>
  </si>
  <si>
    <t>S416076</t>
  </si>
  <si>
    <t>Taft Union High School District</t>
  </si>
  <si>
    <t>5F15I017995</t>
  </si>
  <si>
    <t>S854501</t>
  </si>
  <si>
    <t>S416441(+)</t>
  </si>
  <si>
    <t xml:space="preserve">Triangle Rock Products </t>
  </si>
  <si>
    <t>Tehachapi RMC</t>
  </si>
  <si>
    <t>5F15I019919</t>
  </si>
  <si>
    <t>S854502</t>
  </si>
  <si>
    <t>S416078</t>
  </si>
  <si>
    <t>National Oilwell Varco LP</t>
  </si>
  <si>
    <t>Bakersfield WellChek Inspection Tuboscope</t>
  </si>
  <si>
    <t>5F15I020346</t>
  </si>
  <si>
    <t>S854503</t>
  </si>
  <si>
    <t>S416079</t>
  </si>
  <si>
    <t>Universal Service Recycling Merced Inc</t>
  </si>
  <si>
    <t>5F24I021288</t>
  </si>
  <si>
    <t>S854504</t>
  </si>
  <si>
    <t>S416080</t>
  </si>
  <si>
    <t>Visalia Unified School District</t>
  </si>
  <si>
    <t xml:space="preserve">Visalia Unified Sch Dist Oper </t>
  </si>
  <si>
    <t>5F54I006625</t>
  </si>
  <si>
    <t>S854505</t>
  </si>
  <si>
    <t>S416081</t>
  </si>
  <si>
    <t>Amador Water Agency</t>
  </si>
  <si>
    <t>Gravity Supply Line</t>
  </si>
  <si>
    <t>5S03C356929</t>
  </si>
  <si>
    <t>S854509</t>
  </si>
  <si>
    <t>Lack of effective BMPs</t>
  </si>
  <si>
    <t>S416084</t>
  </si>
  <si>
    <t>Amador</t>
  </si>
  <si>
    <t>Fitzpatrick Homes</t>
  </si>
  <si>
    <t xml:space="preserve">Summerfield </t>
  </si>
  <si>
    <t>5S50C370646</t>
  </si>
  <si>
    <t>S854514</t>
  </si>
  <si>
    <t>SW - Failure to Obtain Permit</t>
  </si>
  <si>
    <t>Failure to obtain permit</t>
  </si>
  <si>
    <t>S416090</t>
  </si>
  <si>
    <t>Milestone</t>
  </si>
  <si>
    <t>5S50C370650</t>
  </si>
  <si>
    <t>S854515</t>
  </si>
  <si>
    <t>Failure to file</t>
  </si>
  <si>
    <t>S416091</t>
  </si>
  <si>
    <t>Mercedes Original Parts LLC</t>
  </si>
  <si>
    <t>5S34I024672</t>
  </si>
  <si>
    <t>S854524</t>
  </si>
  <si>
    <t>Incomplete SWPPP</t>
  </si>
  <si>
    <t>S416100</t>
  </si>
  <si>
    <t>Sacramento</t>
  </si>
  <si>
    <t>Del Rapini Construction Incorporated</t>
  </si>
  <si>
    <t>PGSC</t>
  </si>
  <si>
    <t>S854525</t>
  </si>
  <si>
    <t>Failure to file for coverage and no BMPs</t>
  </si>
  <si>
    <t>S416101</t>
  </si>
  <si>
    <t>Notice of Non-Compliance for Non-Filers</t>
  </si>
  <si>
    <t>S854526</t>
  </si>
  <si>
    <t>S854580</t>
  </si>
  <si>
    <t>Incomplete Annual Report</t>
  </si>
  <si>
    <t>S416154</t>
  </si>
  <si>
    <t>HBT of Wildhawk LLC</t>
  </si>
  <si>
    <t>Wild Hawk South</t>
  </si>
  <si>
    <t>5S34C369313</t>
  </si>
  <si>
    <t>S854672</t>
  </si>
  <si>
    <t>Excessive tracking on roadway from project.</t>
  </si>
  <si>
    <t>S416320</t>
  </si>
  <si>
    <t>Neighborhood Church Redding</t>
  </si>
  <si>
    <t>5R45C366947</t>
  </si>
  <si>
    <t>S854679</t>
  </si>
  <si>
    <t>Inadequate concrete washout</t>
  </si>
  <si>
    <t>S416321</t>
  </si>
  <si>
    <t>Shasta</t>
  </si>
  <si>
    <t>S854680</t>
  </si>
  <si>
    <t>No SWPPP on site</t>
  </si>
  <si>
    <t>S416322</t>
  </si>
  <si>
    <t>Stamas Corporation</t>
  </si>
  <si>
    <t>Gold Country Village</t>
  </si>
  <si>
    <t>5S29C369036</t>
  </si>
  <si>
    <t>S854748</t>
  </si>
  <si>
    <t>Ineffective BMPs</t>
  </si>
  <si>
    <t>S416346</t>
  </si>
  <si>
    <t>Nevada</t>
  </si>
  <si>
    <t>RG Development</t>
  </si>
  <si>
    <t>Browning Pointe</t>
  </si>
  <si>
    <t>5R45C369736</t>
  </si>
  <si>
    <t>S854776</t>
  </si>
  <si>
    <t>Inadequate BMPs implemented during predicted storm event</t>
  </si>
  <si>
    <t>S416429</t>
  </si>
  <si>
    <t>Gary Knighten</t>
  </si>
  <si>
    <t>City Lights Development</t>
  </si>
  <si>
    <t>5R45C370230</t>
  </si>
  <si>
    <t>S854780</t>
  </si>
  <si>
    <t>Failure to implement adequate BMPs prior to predicted storm event.  Did not sample discharge.</t>
  </si>
  <si>
    <t>S416433</t>
  </si>
  <si>
    <t>Jeb &amp; Sui Allen &amp; MCG LP</t>
  </si>
  <si>
    <t>Highland Park Units 4 5 6 7</t>
  </si>
  <si>
    <t>5R45C367077</t>
  </si>
  <si>
    <t>S854781</t>
  </si>
  <si>
    <t xml:space="preserve">Failure to implement adequate BMPs prior to predicted storm event.  Failure to conduct sampling as required.  </t>
  </si>
  <si>
    <t>S416434</t>
  </si>
  <si>
    <t>Prestige Storage</t>
  </si>
  <si>
    <t>5R45C370317</t>
  </si>
  <si>
    <t>S854782</t>
  </si>
  <si>
    <t>S416435</t>
  </si>
  <si>
    <t xml:space="preserve">Specialized German </t>
  </si>
  <si>
    <t>5S34I019980</t>
  </si>
  <si>
    <t>S854783</t>
  </si>
  <si>
    <t>NONC for late annual report.</t>
  </si>
  <si>
    <t>S416436</t>
  </si>
  <si>
    <t>ER Smogs Inc</t>
  </si>
  <si>
    <t>5S34I024620</t>
  </si>
  <si>
    <t>S854784</t>
  </si>
  <si>
    <t>Failure to submit 2013 - 2014 annual report.</t>
  </si>
  <si>
    <t>S417074(+)</t>
  </si>
  <si>
    <t>Amrut Management</t>
  </si>
  <si>
    <t>Oakhurst Hotels</t>
  </si>
  <si>
    <t>5F20C368677</t>
  </si>
  <si>
    <t>S854785</t>
  </si>
  <si>
    <t xml:space="preserve">BMPs identified in SWPPP not implemented on-site.  No perimeter linear sediment control or stabilized construction entrance installed.  Stockpiles and waste piles not protected. </t>
  </si>
  <si>
    <t>S416438</t>
  </si>
  <si>
    <t>S854786</t>
  </si>
  <si>
    <t xml:space="preserve">SWPPP indicated construction will be completed by 11/1/2014.  Site work is not complete.  Construction has not begun on structures.  Building permits have not been issued by Madera County. </t>
  </si>
  <si>
    <t>City of Porterville</t>
  </si>
  <si>
    <t>Public Safety Building</t>
  </si>
  <si>
    <t>5F54C370018</t>
  </si>
  <si>
    <t>S854787</t>
  </si>
  <si>
    <t xml:space="preserve">BMPs not implemented per SWPPP.  Inspection reports not onsite. </t>
  </si>
  <si>
    <t>Team 5 Properties Inc</t>
  </si>
  <si>
    <t xml:space="preserve">Tract No 5029 </t>
  </si>
  <si>
    <t>5F10C319660</t>
  </si>
  <si>
    <t>S854788</t>
  </si>
  <si>
    <t xml:space="preserve">No perimeter control.  Vehicles driving around construction entrance and tracking sediment onto copper. </t>
  </si>
  <si>
    <t>S854790</t>
  </si>
  <si>
    <t xml:space="preserve">Observed debris, tires, and misc materials being stored at facility. </t>
  </si>
  <si>
    <t xml:space="preserve">Fineline Industries Inc </t>
  </si>
  <si>
    <t>5F24I012298</t>
  </si>
  <si>
    <t>S854791</t>
  </si>
  <si>
    <t>The Storm Water Monitoring Program (SWMP) was not complete.</t>
  </si>
  <si>
    <t>S416451</t>
  </si>
  <si>
    <t>S854792</t>
  </si>
  <si>
    <t>Inadequate good housekeeping BMPs implemented.</t>
  </si>
  <si>
    <t>Americold</t>
  </si>
  <si>
    <t>VersaCold</t>
  </si>
  <si>
    <t>5S50I020244</t>
  </si>
  <si>
    <t>S854793</t>
  </si>
  <si>
    <t>Failure to submit 2013/2014 annual report.</t>
  </si>
  <si>
    <t>S416452</t>
  </si>
  <si>
    <t>Rock Tenn</t>
  </si>
  <si>
    <t>RTS Packaging LLC</t>
  </si>
  <si>
    <t>5F24I023428</t>
  </si>
  <si>
    <t>S854794</t>
  </si>
  <si>
    <t xml:space="preserve">The SWPPP was not signed and certified </t>
  </si>
  <si>
    <t>S416453</t>
  </si>
  <si>
    <t>S854795</t>
  </si>
  <si>
    <t>The SWPPP did not include a facility site map</t>
  </si>
  <si>
    <t>S854796</t>
  </si>
  <si>
    <t>The SWMP was not available on-site</t>
  </si>
  <si>
    <t>Placer Cnty Dept Of Facility Services</t>
  </si>
  <si>
    <t>SMD One WWTP</t>
  </si>
  <si>
    <t>5S31I009013</t>
  </si>
  <si>
    <t>S854797</t>
  </si>
  <si>
    <t>S416454</t>
  </si>
  <si>
    <t>S854798</t>
  </si>
  <si>
    <t>The SWPPP was not signed and certified</t>
  </si>
  <si>
    <t>S416455</t>
  </si>
  <si>
    <t>S854799</t>
  </si>
  <si>
    <t>SW - Effluent</t>
  </si>
  <si>
    <t>Sample collection point(s) not representative of facility's storm water discharges.</t>
  </si>
  <si>
    <t>S854800</t>
  </si>
  <si>
    <t>Inadequate good housekeeping BMPs implemented</t>
  </si>
  <si>
    <t>S854801</t>
  </si>
  <si>
    <t>The SWPPP did not identify current members of the storm water pollution prevention team.</t>
  </si>
  <si>
    <t>S416456</t>
  </si>
  <si>
    <t>S854802</t>
  </si>
  <si>
    <t>International Paper</t>
  </si>
  <si>
    <t>5F54I015493</t>
  </si>
  <si>
    <t>S854803</t>
  </si>
  <si>
    <t>The SWPPP did not identify current members of the Storm Water Pollution Prevention team</t>
  </si>
  <si>
    <t>S416457</t>
  </si>
  <si>
    <t>S854804</t>
  </si>
  <si>
    <t>The facility site map was incomplete.</t>
  </si>
  <si>
    <t>S854805</t>
  </si>
  <si>
    <t>Inadequate good houskeeping BMPs implemented</t>
  </si>
  <si>
    <t>S854806</t>
  </si>
  <si>
    <t>Inadequate spill response BMPs implemented</t>
  </si>
  <si>
    <t xml:space="preserve">Commercial One Ltd </t>
  </si>
  <si>
    <t>Commercial One Ltd</t>
  </si>
  <si>
    <t>5S57I019748</t>
  </si>
  <si>
    <t>S854807</t>
  </si>
  <si>
    <t>S416458</t>
  </si>
  <si>
    <t>Yolo</t>
  </si>
  <si>
    <t xml:space="preserve">James Hewitt </t>
  </si>
  <si>
    <t>M &amp; M Salvage Inc</t>
  </si>
  <si>
    <t>5S57I019902</t>
  </si>
  <si>
    <t>S854808</t>
  </si>
  <si>
    <t>S416459</t>
  </si>
  <si>
    <t>Hendrickson Trucking Inc</t>
  </si>
  <si>
    <t>Hendrickson Truck Lines Inc</t>
  </si>
  <si>
    <t>5S34I020015</t>
  </si>
  <si>
    <t>S854809</t>
  </si>
  <si>
    <t>Failure to Submit 2013/2014 annual report.</t>
  </si>
  <si>
    <t>S417037(+)</t>
  </si>
  <si>
    <t>Mark Topolinski</t>
  </si>
  <si>
    <t>Marks Cycle Store</t>
  </si>
  <si>
    <t>5S29I024037</t>
  </si>
  <si>
    <t>S854810</t>
  </si>
  <si>
    <t>S416461</t>
  </si>
  <si>
    <t>Halliburton Energy Services</t>
  </si>
  <si>
    <t xml:space="preserve">Halliburton Energy Services </t>
  </si>
  <si>
    <t>5S57I006765</t>
  </si>
  <si>
    <t>S854811</t>
  </si>
  <si>
    <t>S416462</t>
  </si>
  <si>
    <t>S854812</t>
  </si>
  <si>
    <t xml:space="preserve">Failure to submit 2013/2014 annual report.  </t>
  </si>
  <si>
    <t>S416463</t>
  </si>
  <si>
    <t>Christopher Rockenbaugh Ro Sal Auto Wrecking</t>
  </si>
  <si>
    <t>Continental Auto Recyclers</t>
  </si>
  <si>
    <t>5S07I021593</t>
  </si>
  <si>
    <t>S854813</t>
  </si>
  <si>
    <t>S417024(+)</t>
  </si>
  <si>
    <t>Contra Costa</t>
  </si>
  <si>
    <t>Extreme Auto Dismantling</t>
  </si>
  <si>
    <t>5S34I021594</t>
  </si>
  <si>
    <t>S854814</t>
  </si>
  <si>
    <t>S416465</t>
  </si>
  <si>
    <t xml:space="preserve">Auto Recyclers of Modesto </t>
  </si>
  <si>
    <t>5S50I016580</t>
  </si>
  <si>
    <t>S854815</t>
  </si>
  <si>
    <t>S417082(+)</t>
  </si>
  <si>
    <t>Vanguard Construction</t>
  </si>
  <si>
    <t>Vanguard Construction Batch Plant</t>
  </si>
  <si>
    <t>5S07I022877</t>
  </si>
  <si>
    <t>S854816</t>
  </si>
  <si>
    <t>S416467</t>
  </si>
  <si>
    <t>Weimar Auto Wreckers</t>
  </si>
  <si>
    <t>5S31I023103</t>
  </si>
  <si>
    <t>S854817</t>
  </si>
  <si>
    <t>S417033(+)</t>
  </si>
  <si>
    <t>TNC Holding Co LLC</t>
  </si>
  <si>
    <t>Tsar Nicoulai Sturgeon Farm</t>
  </si>
  <si>
    <t>5S34I023636</t>
  </si>
  <si>
    <t>S854818</t>
  </si>
  <si>
    <t>S416469</t>
  </si>
  <si>
    <t>G G and S Auto Group Inc</t>
  </si>
  <si>
    <t>H and M Auto Parts</t>
  </si>
  <si>
    <t>5S34I024266</t>
  </si>
  <si>
    <t>S854819</t>
  </si>
  <si>
    <t>S417070(+)</t>
  </si>
  <si>
    <t>VicNRG LLC</t>
  </si>
  <si>
    <t>5S39I024465</t>
  </si>
  <si>
    <t>S854820</t>
  </si>
  <si>
    <t>S416471</t>
  </si>
  <si>
    <t>JS West Co</t>
  </si>
  <si>
    <t>J S West Milling</t>
  </si>
  <si>
    <t>5S50I003811</t>
  </si>
  <si>
    <t>S854821</t>
  </si>
  <si>
    <t>S416472</t>
  </si>
  <si>
    <t>Ladds Marina</t>
  </si>
  <si>
    <t>Ladd Marina</t>
  </si>
  <si>
    <t>5S39I003890</t>
  </si>
  <si>
    <t>S854822</t>
  </si>
  <si>
    <t>S416473</t>
  </si>
  <si>
    <t>C&amp;C Paper Recycling Inc</t>
  </si>
  <si>
    <t>5S34I020335</t>
  </si>
  <si>
    <t>S854823</t>
  </si>
  <si>
    <t>S417038(+)</t>
  </si>
  <si>
    <t>Central California Traction Co</t>
  </si>
  <si>
    <t xml:space="preserve">Central CA Traction Co </t>
  </si>
  <si>
    <t>5S39I016045</t>
  </si>
  <si>
    <t>S854824</t>
  </si>
  <si>
    <t>S416475</t>
  </si>
  <si>
    <t>MG Auto Dismantler</t>
  </si>
  <si>
    <t>5S34I023104</t>
  </si>
  <si>
    <t>S854825</t>
  </si>
  <si>
    <t>S416476</t>
  </si>
  <si>
    <t>Als Truck Dismantling</t>
  </si>
  <si>
    <t>5S50I023816</t>
  </si>
  <si>
    <t>S854826</t>
  </si>
  <si>
    <t>S417084(+)</t>
  </si>
  <si>
    <t>Gilbert Toledo Jr</t>
  </si>
  <si>
    <t>Toledo Auto Dismantling</t>
  </si>
  <si>
    <t>5S34I024404</t>
  </si>
  <si>
    <t>S854827</t>
  </si>
  <si>
    <t>S417072(+)</t>
  </si>
  <si>
    <t>Stockton Delta KOA</t>
  </si>
  <si>
    <t>5S39I024729</t>
  </si>
  <si>
    <t>S854828</t>
  </si>
  <si>
    <t>S416480</t>
  </si>
  <si>
    <t>Cash 4 Metal Joshua Olmstead</t>
  </si>
  <si>
    <t>Cash 4 Metal</t>
  </si>
  <si>
    <t>5S34I024827</t>
  </si>
  <si>
    <t>S854829</t>
  </si>
  <si>
    <t>S416481</t>
  </si>
  <si>
    <t>Tom McMillan</t>
  </si>
  <si>
    <t xml:space="preserve">Woodmack Prod Inc </t>
  </si>
  <si>
    <t>5S34I018052</t>
  </si>
  <si>
    <t>S854830</t>
  </si>
  <si>
    <t>S416482</t>
  </si>
  <si>
    <t xml:space="preserve">Herrick Corp </t>
  </si>
  <si>
    <t xml:space="preserve">Stockton Steel </t>
  </si>
  <si>
    <t>5S39I002419</t>
  </si>
  <si>
    <t>S854831</t>
  </si>
  <si>
    <t>S416483</t>
  </si>
  <si>
    <t>Quality  Quick Auto Wreckers Inc</t>
  </si>
  <si>
    <t>5S34I019766</t>
  </si>
  <si>
    <t>S854832</t>
  </si>
  <si>
    <t>S416484</t>
  </si>
  <si>
    <t xml:space="preserve">Sacramento Rental LP </t>
  </si>
  <si>
    <t>5S34I019428</t>
  </si>
  <si>
    <t>S854833</t>
  </si>
  <si>
    <t>S417036(+)</t>
  </si>
  <si>
    <t xml:space="preserve">Woodland Biomass Power Ltd </t>
  </si>
  <si>
    <t>5S57I017451</t>
  </si>
  <si>
    <t>S854834</t>
  </si>
  <si>
    <t>S416486</t>
  </si>
  <si>
    <t>California Exposition and State Fair</t>
  </si>
  <si>
    <t>Cal Exposition Racing Stables</t>
  </si>
  <si>
    <t>5S34I020226</t>
  </si>
  <si>
    <t>S854835</t>
  </si>
  <si>
    <t>S416487</t>
  </si>
  <si>
    <t>JB Hunt Transportation Inc Stockton</t>
  </si>
  <si>
    <t xml:space="preserve">Jb Hunt Trans Inc </t>
  </si>
  <si>
    <t>5S39I017703</t>
  </si>
  <si>
    <t>S854836</t>
  </si>
  <si>
    <t>S416488</t>
  </si>
  <si>
    <t>Cutter Lumber Product</t>
  </si>
  <si>
    <t xml:space="preserve">Cutter Lumber Prod </t>
  </si>
  <si>
    <t>5S39I014497</t>
  </si>
  <si>
    <t>S854838</t>
  </si>
  <si>
    <t>S416490</t>
  </si>
  <si>
    <t>MLH Auto Dismantling</t>
  </si>
  <si>
    <t>5S34I023273</t>
  </si>
  <si>
    <t>S854839</t>
  </si>
  <si>
    <t>S417043(+)</t>
  </si>
  <si>
    <t>River CityWaste Recyclers LLC</t>
  </si>
  <si>
    <t>River City Waste Recyclers</t>
  </si>
  <si>
    <t>5S34I023293</t>
  </si>
  <si>
    <t>S854840</t>
  </si>
  <si>
    <t>S416492</t>
  </si>
  <si>
    <t>Armine Asatryan</t>
  </si>
  <si>
    <t>In N Out Honda</t>
  </si>
  <si>
    <t>5S34I023060</t>
  </si>
  <si>
    <t>S854841</t>
  </si>
  <si>
    <t>S416493</t>
  </si>
  <si>
    <t xml:space="preserve">Dutra Group </t>
  </si>
  <si>
    <t>Rio Vista Yard</t>
  </si>
  <si>
    <t>5S48I023553</t>
  </si>
  <si>
    <t>S854842</t>
  </si>
  <si>
    <t>S416494</t>
  </si>
  <si>
    <t>Solano</t>
  </si>
  <si>
    <t>James Bitcon</t>
  </si>
  <si>
    <t>European Recycling Inc</t>
  </si>
  <si>
    <t>5S34I023777</t>
  </si>
  <si>
    <t>S854843</t>
  </si>
  <si>
    <t>S416495</t>
  </si>
  <si>
    <t>Ignacio Gutierrez</t>
  </si>
  <si>
    <t>Paleteria Lamichoacana LLC</t>
  </si>
  <si>
    <t>5S50I023886</t>
  </si>
  <si>
    <t>S854844</t>
  </si>
  <si>
    <t>S416496</t>
  </si>
  <si>
    <t>BAD LLC</t>
  </si>
  <si>
    <t>Bonanza Auto Dismantlers</t>
  </si>
  <si>
    <t>5S09I024151</t>
  </si>
  <si>
    <t>S854845</t>
  </si>
  <si>
    <t>S416497</t>
  </si>
  <si>
    <t>El Dorado</t>
  </si>
  <si>
    <t>SSP Recycling Inc</t>
  </si>
  <si>
    <t xml:space="preserve">DBA Specialized Subaru Parts </t>
  </si>
  <si>
    <t>5S34I024507</t>
  </si>
  <si>
    <t>S854846</t>
  </si>
  <si>
    <t>S417073(+)</t>
  </si>
  <si>
    <t>Southern Counties Oil Co LP</t>
  </si>
  <si>
    <t>5S50I024391</t>
  </si>
  <si>
    <t>S854847</t>
  </si>
  <si>
    <t>S417085(+)</t>
  </si>
  <si>
    <t>Charlies Auto Parts and Dismantlers</t>
  </si>
  <si>
    <t>5S39I024651</t>
  </si>
  <si>
    <t>S854848</t>
  </si>
  <si>
    <t>S416500</t>
  </si>
  <si>
    <t>San Joaquin Cnty</t>
  </si>
  <si>
    <t>San Joaquin Motor Pool Division</t>
  </si>
  <si>
    <t>5S39I002905</t>
  </si>
  <si>
    <t>S854849</t>
  </si>
  <si>
    <t>S416501</t>
  </si>
  <si>
    <t>James Vierra</t>
  </si>
  <si>
    <t>Sacramento Motorcycle Pism</t>
  </si>
  <si>
    <t>5S34I021652</t>
  </si>
  <si>
    <t>S854850</t>
  </si>
  <si>
    <t>S417040(+)</t>
  </si>
  <si>
    <t>Folsom Ready Mix Inc</t>
  </si>
  <si>
    <t xml:space="preserve">Folsom Ready Mix Inc </t>
  </si>
  <si>
    <t>5S34I016690</t>
  </si>
  <si>
    <t>S854852</t>
  </si>
  <si>
    <t>S416503</t>
  </si>
  <si>
    <t>Douglas Tarr Bonelli</t>
  </si>
  <si>
    <t>Douglas Tarr Bonelli Ridgerock</t>
  </si>
  <si>
    <t>5S29I004057</t>
  </si>
  <si>
    <t>S854853</t>
  </si>
  <si>
    <t>S416504</t>
  </si>
  <si>
    <t>Lakeport Unified School District</t>
  </si>
  <si>
    <t>5S17I009377</t>
  </si>
  <si>
    <t>S854854</t>
  </si>
  <si>
    <t>S416505</t>
  </si>
  <si>
    <t>Lake</t>
  </si>
  <si>
    <t xml:space="preserve"> J Williambernice Amarel</t>
  </si>
  <si>
    <t>Bill Amarel Trucking Inc</t>
  </si>
  <si>
    <t>5S51I004478</t>
  </si>
  <si>
    <t>S854855</t>
  </si>
  <si>
    <t>Failureto submit 2013/2014 annual report.</t>
  </si>
  <si>
    <t>S416506</t>
  </si>
  <si>
    <t>Sutter</t>
  </si>
  <si>
    <t>CAL SIERRA DEVELOPMENT INC</t>
  </si>
  <si>
    <t>Cal Sierra Development Inc</t>
  </si>
  <si>
    <t>5S58I021701</t>
  </si>
  <si>
    <t>S854856</t>
  </si>
  <si>
    <t>S416507</t>
  </si>
  <si>
    <t>Alicia Walters</t>
  </si>
  <si>
    <t>Golden State Crushing</t>
  </si>
  <si>
    <t>5S34I021867</t>
  </si>
  <si>
    <t>S854857</t>
  </si>
  <si>
    <t>S416508</t>
  </si>
  <si>
    <t>Serezha Darmoyan</t>
  </si>
  <si>
    <t>LTS Auto Dismantling Inc</t>
  </si>
  <si>
    <t>5S34I022989</t>
  </si>
  <si>
    <t>S854858</t>
  </si>
  <si>
    <t>S416509</t>
  </si>
  <si>
    <t>MGM Auto Dismantler</t>
  </si>
  <si>
    <t xml:space="preserve">MGM Auto Dismantler </t>
  </si>
  <si>
    <t>5S34I023337</t>
  </si>
  <si>
    <t>S854859</t>
  </si>
  <si>
    <t>S416510</t>
  </si>
  <si>
    <t>San Joaquin County</t>
  </si>
  <si>
    <t>Honor Farm Light Equipment Services</t>
  </si>
  <si>
    <t>5S39I024126</t>
  </si>
  <si>
    <t>S854860</t>
  </si>
  <si>
    <t>S416511</t>
  </si>
  <si>
    <t>Tri Valley Auto Dismantler</t>
  </si>
  <si>
    <t xml:space="preserve">Tri Valley Auto Dismantler </t>
  </si>
  <si>
    <t>5S39I024003</t>
  </si>
  <si>
    <t>S854861</t>
  </si>
  <si>
    <t>S416512</t>
  </si>
  <si>
    <t>CMMJ Management Company</t>
  </si>
  <si>
    <t>Jaguar and Porsche Parts</t>
  </si>
  <si>
    <t>5S34I023953</t>
  </si>
  <si>
    <t>S854862</t>
  </si>
  <si>
    <t>S416513</t>
  </si>
  <si>
    <t>5S55I024513</t>
  </si>
  <si>
    <t>S854863</t>
  </si>
  <si>
    <t>S417100(+)</t>
  </si>
  <si>
    <t>Tuolumne</t>
  </si>
  <si>
    <t>Orwood Resort Inc</t>
  </si>
  <si>
    <t>5S07I024680</t>
  </si>
  <si>
    <t>S854864</t>
  </si>
  <si>
    <t>S416515</t>
  </si>
  <si>
    <t>California State Prison Solano</t>
  </si>
  <si>
    <t xml:space="preserve">CA Dept Corrections Solano </t>
  </si>
  <si>
    <t>5S48I004100</t>
  </si>
  <si>
    <t>S854865</t>
  </si>
  <si>
    <t>S416516</t>
  </si>
  <si>
    <t>Leprino Foods Company</t>
  </si>
  <si>
    <t>Leprino Foods Co</t>
  </si>
  <si>
    <t>5S39I016427</t>
  </si>
  <si>
    <t>S854866</t>
  </si>
  <si>
    <t>S416517</t>
  </si>
  <si>
    <t>City of Patterson</t>
  </si>
  <si>
    <t>Patterson Water Quality Control Facility</t>
  </si>
  <si>
    <t>5S50I019968</t>
  </si>
  <si>
    <t>S854867</t>
  </si>
  <si>
    <t>S416518</t>
  </si>
  <si>
    <t>Western Aggregates LLC</t>
  </si>
  <si>
    <t>5S58I021883</t>
  </si>
  <si>
    <t>S854868</t>
  </si>
  <si>
    <t>S416519</t>
  </si>
  <si>
    <t>Meadowbrook Meat Company Inc</t>
  </si>
  <si>
    <t>5S39I022713</t>
  </si>
  <si>
    <t>S854869</t>
  </si>
  <si>
    <t>S416520</t>
  </si>
  <si>
    <t>Berd Enterprises Inc</t>
  </si>
  <si>
    <t>Capital Jac</t>
  </si>
  <si>
    <t>5S34I023216</t>
  </si>
  <si>
    <t>S854870</t>
  </si>
  <si>
    <t>S417042(+)</t>
  </si>
  <si>
    <t>John McCoy</t>
  </si>
  <si>
    <t>Intex Forms Inc</t>
  </si>
  <si>
    <t>5S34I024039</t>
  </si>
  <si>
    <t>S854871</t>
  </si>
  <si>
    <t>S416523</t>
  </si>
  <si>
    <t>5S39I024428</t>
  </si>
  <si>
    <t>S854873</t>
  </si>
  <si>
    <t>S416524</t>
  </si>
  <si>
    <t>Mansoor Karimi</t>
  </si>
  <si>
    <t>5S39I024505</t>
  </si>
  <si>
    <t>S854874</t>
  </si>
  <si>
    <t>S417080(+)</t>
  </si>
  <si>
    <t>Waltons Marine Repair Inc</t>
  </si>
  <si>
    <t>5S48I024521</t>
  </si>
  <si>
    <t>S854875</t>
  </si>
  <si>
    <t>S416526</t>
  </si>
  <si>
    <t>James D Kendrick</t>
  </si>
  <si>
    <t>Cars Towing &amp; Salvage</t>
  </si>
  <si>
    <t>5S17I024593</t>
  </si>
  <si>
    <t>S854877</t>
  </si>
  <si>
    <t>S417028(+)</t>
  </si>
  <si>
    <t>S854880</t>
  </si>
  <si>
    <t>Inadequate material handling and storage BMPs implemented.</t>
  </si>
  <si>
    <t>S416531</t>
  </si>
  <si>
    <t>S854881</t>
  </si>
  <si>
    <t>The SWPPP was not signed and certified by a duly authorized representative.</t>
  </si>
  <si>
    <t>S416532</t>
  </si>
  <si>
    <t>S854882</t>
  </si>
  <si>
    <t>Butte County General Services</t>
  </si>
  <si>
    <t>North Public Works Maintenance Facility</t>
  </si>
  <si>
    <t>5R04C369218</t>
  </si>
  <si>
    <t>S854901</t>
  </si>
  <si>
    <t>site is active with active construction, the stabilized entrance is dilapidated and there were numerous areas where waste concrete and drywall mud had been discharged to the ground, I contacted the site Manager Travis Shute of Slater and Son and explained to him that he needed to clean up the discharges and to educate his subcontractors on proper disposal of wastes.</t>
  </si>
  <si>
    <t>S416555</t>
  </si>
  <si>
    <t>Butte</t>
  </si>
  <si>
    <t>Chico City</t>
  </si>
  <si>
    <t>State Route 32 Widening Project</t>
  </si>
  <si>
    <t>5R04C362530</t>
  </si>
  <si>
    <t>S854904</t>
  </si>
  <si>
    <t>SW - Unauthorized NSWD</t>
  </si>
  <si>
    <t xml:space="preserve">drilling and pile driving rig within the OHW mark leaking hydraulic fluid onto the ground, the rig had numerous areas that had active leaks, it did not appear that the contractor was actively trying to fix the leaks, Caltrans District 3 inspectors accompanied on this inspection and they will note this deficiency in their report to the contractor (Brendan Ottobonni, Resident Engineer-Vali Cooper &amp; Associates, Inc.). Downstream from the drilling and pile driving rig within the OHW mark the contractor has placed a gravel berm across Dead Horse Slough, the gravel has not been washed and would therefore pose a threat to water quality along with the spilled hydraulic fluids once the rainy season starts, this was noted to the Caltrans inspectors and will be part of their inspection report.  </t>
  </si>
  <si>
    <t>S416558</t>
  </si>
  <si>
    <t>ADM Rice Inc</t>
  </si>
  <si>
    <t>5S06I020359</t>
  </si>
  <si>
    <t>S854921</t>
  </si>
  <si>
    <t xml:space="preserve">Omissions in annual reports </t>
  </si>
  <si>
    <t>S416576</t>
  </si>
  <si>
    <t>S854926</t>
  </si>
  <si>
    <t>No SWPPP</t>
  </si>
  <si>
    <t>S416584</t>
  </si>
  <si>
    <t>The Holt Group</t>
  </si>
  <si>
    <t>Deer Creek Manor</t>
  </si>
  <si>
    <t>5R45C370291</t>
  </si>
  <si>
    <t>S854939</t>
  </si>
  <si>
    <t>Deficient BMP implementation and maintenance.  Site not fully prepared for forecast storm event.  Verbal warning issued.</t>
  </si>
  <si>
    <t>S416594</t>
  </si>
  <si>
    <t>Capital One Auto Dismantlers Inc</t>
  </si>
  <si>
    <t>5S34I024889</t>
  </si>
  <si>
    <t>S854940</t>
  </si>
  <si>
    <t>S416595</t>
  </si>
  <si>
    <t>Lovelace Materials Recovery Facility  Transfer Station</t>
  </si>
  <si>
    <t>5S39I024348</t>
  </si>
  <si>
    <t>S854941</t>
  </si>
  <si>
    <t>S416596</t>
  </si>
  <si>
    <t xml:space="preserve">Foremost Interiors Inc </t>
  </si>
  <si>
    <t>5S34I009649</t>
  </si>
  <si>
    <t>S854942</t>
  </si>
  <si>
    <t>S416597</t>
  </si>
  <si>
    <t>Richard L Parks</t>
  </si>
  <si>
    <t>American Auto Wreckers</t>
  </si>
  <si>
    <t>5S34I009995</t>
  </si>
  <si>
    <t>S854943</t>
  </si>
  <si>
    <t>S416598</t>
  </si>
  <si>
    <t>Ronald Or Debbie Fischer</t>
  </si>
  <si>
    <t xml:space="preserve">RDJJB Inc dba Grass Valley Auto  Truck Dis </t>
  </si>
  <si>
    <t>5S29I012647</t>
  </si>
  <si>
    <t>S854944</t>
  </si>
  <si>
    <t>S416599</t>
  </si>
  <si>
    <t>Contract Coatings Corp Arlen</t>
  </si>
  <si>
    <t xml:space="preserve">Contract Coatings Corp </t>
  </si>
  <si>
    <t>5S39I004531</t>
  </si>
  <si>
    <t>S854945</t>
  </si>
  <si>
    <t>S416600</t>
  </si>
  <si>
    <t>Larry Newman</t>
  </si>
  <si>
    <t>Newman Trucking</t>
  </si>
  <si>
    <t>5S31I021336</t>
  </si>
  <si>
    <t>S854946</t>
  </si>
  <si>
    <t>S417031(+)</t>
  </si>
  <si>
    <t>Aaron W Allen</t>
  </si>
  <si>
    <t>Jim Sanchez</t>
  </si>
  <si>
    <t>5S39NEC000356</t>
  </si>
  <si>
    <t>S854948</t>
  </si>
  <si>
    <t>UNKNOWN</t>
  </si>
  <si>
    <t>S417079(+)</t>
  </si>
  <si>
    <t xml:space="preserve">Paratransit Inc </t>
  </si>
  <si>
    <t>5S34I015611</t>
  </si>
  <si>
    <t>S854949</t>
  </si>
  <si>
    <t>S416603</t>
  </si>
  <si>
    <t>Kilroys</t>
  </si>
  <si>
    <t xml:space="preserve">Kilroys </t>
  </si>
  <si>
    <t>5S29I013071</t>
  </si>
  <si>
    <t>S854950</t>
  </si>
  <si>
    <t>S416604</t>
  </si>
  <si>
    <t>VALDEMIRO MARTINS</t>
  </si>
  <si>
    <t>Val Martins Dairy</t>
  </si>
  <si>
    <t>5S50I014373</t>
  </si>
  <si>
    <t>S854951</t>
  </si>
  <si>
    <t>Failure to submit 20131/2014 annual report.</t>
  </si>
  <si>
    <t>S417081(+)</t>
  </si>
  <si>
    <t>Vernon E Hatler &amp; Co</t>
  </si>
  <si>
    <t>Vernon E Hatler &amp; Co Hatler In</t>
  </si>
  <si>
    <t>5S55I009821</t>
  </si>
  <si>
    <t>S854952</t>
  </si>
  <si>
    <t>S417090(+)</t>
  </si>
  <si>
    <t>Sutter Gold Mining Company</t>
  </si>
  <si>
    <t>5S03I024115</t>
  </si>
  <si>
    <t>S854954</t>
  </si>
  <si>
    <t>S416608</t>
  </si>
  <si>
    <t>European Parts Depot</t>
  </si>
  <si>
    <t>5S34I024198</t>
  </si>
  <si>
    <t>S854955</t>
  </si>
  <si>
    <t>S417069(+)</t>
  </si>
  <si>
    <t>Ace Auto Wrecking II Inc</t>
  </si>
  <si>
    <t xml:space="preserve">Ace Auto Wreckers Ii Inc </t>
  </si>
  <si>
    <t>5S34I011865</t>
  </si>
  <si>
    <t>S854956</t>
  </si>
  <si>
    <t>S417034(+)</t>
  </si>
  <si>
    <t>Konocti Unified School District</t>
  </si>
  <si>
    <t>Konocti Unified Sch Dist Bus B</t>
  </si>
  <si>
    <t>5S17I009047</t>
  </si>
  <si>
    <t>S854957</t>
  </si>
  <si>
    <t>S416611</t>
  </si>
  <si>
    <t xml:space="preserve">Ahmad Mir Momand </t>
  </si>
  <si>
    <t>Tokyo Auto Recycling</t>
  </si>
  <si>
    <t>5S34I019797</t>
  </si>
  <si>
    <t>S854958</t>
  </si>
  <si>
    <t>S416612</t>
  </si>
  <si>
    <t>LK Lehman Trucking Inc</t>
  </si>
  <si>
    <t>LK Lehman Trucking Inc AL Ready Mix</t>
  </si>
  <si>
    <t>5S55I021933</t>
  </si>
  <si>
    <t>S854960</t>
  </si>
  <si>
    <t>S417091(+)</t>
  </si>
  <si>
    <t>Resource Building Materials</t>
  </si>
  <si>
    <t>5S34I021410</t>
  </si>
  <si>
    <t>S854962</t>
  </si>
  <si>
    <t>S416616</t>
  </si>
  <si>
    <t>John Rosenberg</t>
  </si>
  <si>
    <t xml:space="preserve">Lilyama Historical Mine </t>
  </si>
  <si>
    <t>5S09I014844</t>
  </si>
  <si>
    <t>S854964</t>
  </si>
  <si>
    <t>S417025(+)</t>
  </si>
  <si>
    <t>BJ Gear Enterprise Inc</t>
  </si>
  <si>
    <t xml:space="preserve">BJ Gear Enterprise Inc </t>
  </si>
  <si>
    <t>5S57I012317</t>
  </si>
  <si>
    <t>S854965</t>
  </si>
  <si>
    <t>S416618</t>
  </si>
  <si>
    <t>LTS Auto Dismantling</t>
  </si>
  <si>
    <t>Truck Time Auto Wrecking</t>
  </si>
  <si>
    <t>5S34I023523</t>
  </si>
  <si>
    <t>S854966</t>
  </si>
  <si>
    <t>S416620</t>
  </si>
  <si>
    <t>Jose Mercado</t>
  </si>
  <si>
    <t>Merk Auto Wrecking</t>
  </si>
  <si>
    <t>5S34I023652</t>
  </si>
  <si>
    <t>S854967</t>
  </si>
  <si>
    <t>S416621</t>
  </si>
  <si>
    <t>SHAH WALI KAKAR</t>
  </si>
  <si>
    <t>Economy Auto Dismantling</t>
  </si>
  <si>
    <t>5S34I023976</t>
  </si>
  <si>
    <t>S854968</t>
  </si>
  <si>
    <t>S416622</t>
  </si>
  <si>
    <t>CTU Precast</t>
  </si>
  <si>
    <t>5S58I023983</t>
  </si>
  <si>
    <t>S854969</t>
  </si>
  <si>
    <t>S416623</t>
  </si>
  <si>
    <t>Usko Trucking Inc</t>
  </si>
  <si>
    <t>5S57I024673</t>
  </si>
  <si>
    <t>S854970</t>
  </si>
  <si>
    <t>S417104(+)</t>
  </si>
  <si>
    <t xml:space="preserve">DBD Sustainability </t>
  </si>
  <si>
    <t xml:space="preserve">DBD Sustainability Recycling Facility </t>
  </si>
  <si>
    <t>5S09I024117</t>
  </si>
  <si>
    <t>S854971</t>
  </si>
  <si>
    <t>S416625</t>
  </si>
  <si>
    <t>Carlos Mosto</t>
  </si>
  <si>
    <t>5S31I022849</t>
  </si>
  <si>
    <t>S854972</t>
  </si>
  <si>
    <t>S417032(+)</t>
  </si>
  <si>
    <t>Yuba City Unified School District</t>
  </si>
  <si>
    <t>YCUSD Transportation Maintenance Facility</t>
  </si>
  <si>
    <t>5S51I017894</t>
  </si>
  <si>
    <t>S854973</t>
  </si>
  <si>
    <t>S417086(+)</t>
  </si>
  <si>
    <t>Building Material Distributors</t>
  </si>
  <si>
    <t>BMD Galt</t>
  </si>
  <si>
    <t>5S34I021477</t>
  </si>
  <si>
    <t>S854974</t>
  </si>
  <si>
    <t>S416629</t>
  </si>
  <si>
    <t>Lazarus Mining LLC</t>
  </si>
  <si>
    <t>Telegraph  Dutch Mines</t>
  </si>
  <si>
    <t>5S46I021436</t>
  </si>
  <si>
    <t>S854975</t>
  </si>
  <si>
    <t>S416630</t>
  </si>
  <si>
    <t>Sierra</t>
  </si>
  <si>
    <t>SCAFCO STEEL STUD MFG CO</t>
  </si>
  <si>
    <t>5S39I023917</t>
  </si>
  <si>
    <t>S854976</t>
  </si>
  <si>
    <t>S416631</t>
  </si>
  <si>
    <t>PVA Auto Enterprises  INC</t>
  </si>
  <si>
    <t>5S57I020289</t>
  </si>
  <si>
    <t>S854977</t>
  </si>
  <si>
    <t>S417102(+)</t>
  </si>
  <si>
    <t>Grigory Kalinchuk</t>
  </si>
  <si>
    <t xml:space="preserve">G P K Auto Dismantler </t>
  </si>
  <si>
    <t>5S57I016196</t>
  </si>
  <si>
    <t>S854978</t>
  </si>
  <si>
    <t>S417101(+)</t>
  </si>
  <si>
    <t>Colusa County Public Works</t>
  </si>
  <si>
    <t>Colusa Cnty Stonyford Landfill</t>
  </si>
  <si>
    <t>5S06I005372</t>
  </si>
  <si>
    <t>S854979</t>
  </si>
  <si>
    <t>S416636</t>
  </si>
  <si>
    <t>ACM Machining</t>
  </si>
  <si>
    <t>5S34I023914</t>
  </si>
  <si>
    <t>S854980</t>
  </si>
  <si>
    <t>S417046(+)</t>
  </si>
  <si>
    <t>Reclamation Destrict 1001</t>
  </si>
  <si>
    <t>Reclamation District 1001</t>
  </si>
  <si>
    <t>5S34I023188</t>
  </si>
  <si>
    <t>S854981</t>
  </si>
  <si>
    <t>S416638</t>
  </si>
  <si>
    <t>Tony A Schmitz</t>
  </si>
  <si>
    <t>Schmitz Truck Repair Rd Svc</t>
  </si>
  <si>
    <t>5S50I022832</t>
  </si>
  <si>
    <t>S854983</t>
  </si>
  <si>
    <t>S416640</t>
  </si>
  <si>
    <t>Jaswant Singh Bains</t>
  </si>
  <si>
    <t>Sacramento Packing</t>
  </si>
  <si>
    <t>5S51I022547</t>
  </si>
  <si>
    <t>S854984</t>
  </si>
  <si>
    <t>S417087(+)</t>
  </si>
  <si>
    <t>Stuart Heath</t>
  </si>
  <si>
    <t xml:space="preserve">CA Cascade Industries </t>
  </si>
  <si>
    <t>5S34I002852</t>
  </si>
  <si>
    <t>S854985</t>
  </si>
  <si>
    <t>S416642</t>
  </si>
  <si>
    <t>Associated Tractor Service Inc</t>
  </si>
  <si>
    <t xml:space="preserve">Associated Tractor Ser Inc </t>
  </si>
  <si>
    <t>5S39I014562</t>
  </si>
  <si>
    <t>S854986</t>
  </si>
  <si>
    <t>S417076(+)</t>
  </si>
  <si>
    <t xml:space="preserve">Ripon Manufacturing Co Inc </t>
  </si>
  <si>
    <t>5S39I009907</t>
  </si>
  <si>
    <t>S854987</t>
  </si>
  <si>
    <t>S416644</t>
  </si>
  <si>
    <t>3163 LLC</t>
  </si>
  <si>
    <t>5S51I011150</t>
  </si>
  <si>
    <t>S854988</t>
  </si>
  <si>
    <t>S416645</t>
  </si>
  <si>
    <t>Richard Sanchez</t>
  </si>
  <si>
    <t>Sanchez Truck Repair Inc</t>
  </si>
  <si>
    <t>5S51I024413</t>
  </si>
  <si>
    <t>S854989</t>
  </si>
  <si>
    <t>S417088(+)</t>
  </si>
  <si>
    <t>ACM West</t>
  </si>
  <si>
    <t>5S34I024293</t>
  </si>
  <si>
    <t>S854990</t>
  </si>
  <si>
    <t>S416647</t>
  </si>
  <si>
    <t>Mark Campbell</t>
  </si>
  <si>
    <t xml:space="preserve">Calaveras Unified School District </t>
  </si>
  <si>
    <t>5S05I024046</t>
  </si>
  <si>
    <t>S854991</t>
  </si>
  <si>
    <t>S416648</t>
  </si>
  <si>
    <t>Calaveras</t>
  </si>
  <si>
    <t>Bogle Delta Winery</t>
  </si>
  <si>
    <t>5S57I023272</t>
  </si>
  <si>
    <t>S854992</t>
  </si>
  <si>
    <t>S416649</t>
  </si>
  <si>
    <t>FOLSOM READY MIX INC</t>
  </si>
  <si>
    <t>Folsom Ready Mix Inc Plant 4</t>
  </si>
  <si>
    <t>5S31I021529</t>
  </si>
  <si>
    <t>S854993</t>
  </si>
  <si>
    <t xml:space="preserve">Failure to submit 2013/2014 annual report. </t>
  </si>
  <si>
    <t>S416650</t>
  </si>
  <si>
    <t>California Tank Lines</t>
  </si>
  <si>
    <t xml:space="preserve">CA Tank Lines </t>
  </si>
  <si>
    <t>5S39I004923</t>
  </si>
  <si>
    <t>S854994</t>
  </si>
  <si>
    <t>S416651</t>
  </si>
  <si>
    <t>Bogle Vineyards</t>
  </si>
  <si>
    <t>Bogle Vineyards ORV Site</t>
  </si>
  <si>
    <t>5S57I021547</t>
  </si>
  <si>
    <t>S854995</t>
  </si>
  <si>
    <t>S416652</t>
  </si>
  <si>
    <t>Walgreens Company</t>
  </si>
  <si>
    <t xml:space="preserve">Walgreens Co Distribution Ctr </t>
  </si>
  <si>
    <t>5S57I011539</t>
  </si>
  <si>
    <t>S854996</t>
  </si>
  <si>
    <t>S416653</t>
  </si>
  <si>
    <t>Siemens Transportation Systems</t>
  </si>
  <si>
    <t>Siemens Industry Inc</t>
  </si>
  <si>
    <t>5S34I012641</t>
  </si>
  <si>
    <t>S854997</t>
  </si>
  <si>
    <t>S417035(+)</t>
  </si>
  <si>
    <t>Sake Gekkeikan</t>
  </si>
  <si>
    <t xml:space="preserve">Gekkeikan Sake </t>
  </si>
  <si>
    <t>5S34NEC000024</t>
  </si>
  <si>
    <t>S854998</t>
  </si>
  <si>
    <t>S416655</t>
  </si>
  <si>
    <t>Sunshine Pad and Foam Recycling</t>
  </si>
  <si>
    <t>5S34NEC000012</t>
  </si>
  <si>
    <t>S854999</t>
  </si>
  <si>
    <t>S416656</t>
  </si>
  <si>
    <t>S855000</t>
  </si>
  <si>
    <t>The SWPPP was not signed and certified by a duly authorized representative of the facility as required by Provision E.6 and Section C.9 of the General Permit.</t>
  </si>
  <si>
    <t>S416657</t>
  </si>
  <si>
    <t>Ardx LP</t>
  </si>
  <si>
    <t>Ardex Stockton Plant</t>
  </si>
  <si>
    <t>5S39I024107</t>
  </si>
  <si>
    <t>S855001</t>
  </si>
  <si>
    <t>S416658</t>
  </si>
  <si>
    <t>Jackrabbit</t>
  </si>
  <si>
    <t>5S39I023533</t>
  </si>
  <si>
    <t>S855002</t>
  </si>
  <si>
    <t>S416659</t>
  </si>
  <si>
    <t>Import Center Auto Dismantling Inc</t>
  </si>
  <si>
    <t>5S50I021799</t>
  </si>
  <si>
    <t>S855003</t>
  </si>
  <si>
    <t>S416660</t>
  </si>
  <si>
    <t>SEI Solid Waste</t>
  </si>
  <si>
    <t>5S05I022144</t>
  </si>
  <si>
    <t>S855004</t>
  </si>
  <si>
    <t>S416661</t>
  </si>
  <si>
    <t>Save Mart Supermarkets</t>
  </si>
  <si>
    <t>5S31I020737</t>
  </si>
  <si>
    <t>S855005</t>
  </si>
  <si>
    <t>S416662</t>
  </si>
  <si>
    <t>West Coast Aggregates Inc</t>
  </si>
  <si>
    <t>West Coast Aggregates Inc Vall</t>
  </si>
  <si>
    <t>5S39I014971</t>
  </si>
  <si>
    <t>S855006</t>
  </si>
  <si>
    <t>S416663</t>
  </si>
  <si>
    <t>Airgas NCN</t>
  </si>
  <si>
    <t>Airgas USA LLC</t>
  </si>
  <si>
    <t>5S34I020561</t>
  </si>
  <si>
    <t>S855007</t>
  </si>
  <si>
    <t>S416664</t>
  </si>
  <si>
    <t>Hanson Pipe and Precast</t>
  </si>
  <si>
    <t>Hanson Pipe  Precast</t>
  </si>
  <si>
    <t>5S34I014640</t>
  </si>
  <si>
    <t>S855012</t>
  </si>
  <si>
    <t>S416669</t>
  </si>
  <si>
    <t>A R Business Group Inc</t>
  </si>
  <si>
    <t>Chatfields Auto Dismantlers</t>
  </si>
  <si>
    <t>5S34I021787</t>
  </si>
  <si>
    <t>S855013</t>
  </si>
  <si>
    <t>S417041(+)</t>
  </si>
  <si>
    <t>Garcias Auto Wrecking Inc</t>
  </si>
  <si>
    <t>Garcias Auto Wrecking</t>
  </si>
  <si>
    <t>5S50I021498</t>
  </si>
  <si>
    <t>S855014</t>
  </si>
  <si>
    <t>S417083(+)</t>
  </si>
  <si>
    <t xml:space="preserve">Maxim Crane Works </t>
  </si>
  <si>
    <t>5S39I019409</t>
  </si>
  <si>
    <t>S855015</t>
  </si>
  <si>
    <t>S417077(+)</t>
  </si>
  <si>
    <t>A  A Concrete Supply</t>
  </si>
  <si>
    <t xml:space="preserve">A  A Concrete Supply </t>
  </si>
  <si>
    <t>5S31I014258</t>
  </si>
  <si>
    <t>S855016</t>
  </si>
  <si>
    <t>S416673</t>
  </si>
  <si>
    <t>Feather River Concrete Product</t>
  </si>
  <si>
    <t>5S51I011536</t>
  </si>
  <si>
    <t>S855017</t>
  </si>
  <si>
    <t>S416674</t>
  </si>
  <si>
    <t>American Valley Aviation Inc</t>
  </si>
  <si>
    <t>5R32I024475</t>
  </si>
  <si>
    <t>S855018</t>
  </si>
  <si>
    <t>Failure to submit annual report</t>
  </si>
  <si>
    <t>S416675</t>
  </si>
  <si>
    <t>Sierra Pacific Industries</t>
  </si>
  <si>
    <t xml:space="preserve">Sierra Pac Industries </t>
  </si>
  <si>
    <t>5S55I005175</t>
  </si>
  <si>
    <t>S855019</t>
  </si>
  <si>
    <t>S416676</t>
  </si>
  <si>
    <t xml:space="preserve">Western Buyers Distribution </t>
  </si>
  <si>
    <t>5S34I016765</t>
  </si>
  <si>
    <t>S855020</t>
  </si>
  <si>
    <t>S416677</t>
  </si>
  <si>
    <t xml:space="preserve">Del Rio West Pallet Inc </t>
  </si>
  <si>
    <t>Del Rio West Pallet Inc</t>
  </si>
  <si>
    <t>5S39I019806</t>
  </si>
  <si>
    <t>S855021</t>
  </si>
  <si>
    <t>S417078(+)</t>
  </si>
  <si>
    <t>CE McLaughlin</t>
  </si>
  <si>
    <t xml:space="preserve">All Rock </t>
  </si>
  <si>
    <t>5S05I001809</t>
  </si>
  <si>
    <t>S855022</t>
  </si>
  <si>
    <t>S416679</t>
  </si>
  <si>
    <t xml:space="preserve">Nordic Industries Inc </t>
  </si>
  <si>
    <t>5S58I006972</t>
  </si>
  <si>
    <t>S855023</t>
  </si>
  <si>
    <t>S416681</t>
  </si>
  <si>
    <t>Roman Rudy</t>
  </si>
  <si>
    <t>Rudys Metals</t>
  </si>
  <si>
    <t>5S34I024821</t>
  </si>
  <si>
    <t>S855024</t>
  </si>
  <si>
    <t>S417075(+)</t>
  </si>
  <si>
    <t>Ando Arakelyan</t>
  </si>
  <si>
    <t>5 Star Auto Sales &amp; Body Shop</t>
  </si>
  <si>
    <t>5S34I023690</t>
  </si>
  <si>
    <t>S855025</t>
  </si>
  <si>
    <t>S416683</t>
  </si>
  <si>
    <t>BST Services Inc</t>
  </si>
  <si>
    <t>Blain Stumpf Trucking</t>
  </si>
  <si>
    <t>5S09I023787</t>
  </si>
  <si>
    <t>S855026</t>
  </si>
  <si>
    <t>S416684</t>
  </si>
  <si>
    <t>Daniel Ma</t>
  </si>
  <si>
    <t>Tex Chen Co dba KDS Nail Products</t>
  </si>
  <si>
    <t>5S34I023798</t>
  </si>
  <si>
    <t>S855027</t>
  </si>
  <si>
    <t>S416685</t>
  </si>
  <si>
    <t>US Coast Guard Air Station Sacramento</t>
  </si>
  <si>
    <t>USCG Air Station Sacramento</t>
  </si>
  <si>
    <t>5S34I019404</t>
  </si>
  <si>
    <t>S855028</t>
  </si>
  <si>
    <t>S416686</t>
  </si>
  <si>
    <t>Jess Cervantes Inc JC Trucking</t>
  </si>
  <si>
    <t>Jess Cervantes Inc Jc Trucking</t>
  </si>
  <si>
    <t>5S39I010462</t>
  </si>
  <si>
    <t>S855029</t>
  </si>
  <si>
    <t>S416687</t>
  </si>
  <si>
    <t>Lincoln City</t>
  </si>
  <si>
    <t>Closed Lincoln Landfill</t>
  </si>
  <si>
    <t>5S31I006495</t>
  </si>
  <si>
    <t>S855030</t>
  </si>
  <si>
    <t>S416688</t>
  </si>
  <si>
    <t xml:space="preserve">Martin Sprocket  Gear </t>
  </si>
  <si>
    <t>5S34I004438</t>
  </si>
  <si>
    <t>S855031</t>
  </si>
  <si>
    <t>S416689</t>
  </si>
  <si>
    <t>Bogle Winery</t>
  </si>
  <si>
    <t>5S57I020594</t>
  </si>
  <si>
    <t>S855032</t>
  </si>
  <si>
    <t>S416690</t>
  </si>
  <si>
    <t xml:space="preserve">Valley Fine Foods Inc </t>
  </si>
  <si>
    <t>5S51I018940</t>
  </si>
  <si>
    <t>S855033</t>
  </si>
  <si>
    <t>S416691</t>
  </si>
  <si>
    <t>Dispatch Transportation</t>
  </si>
  <si>
    <t>5S51I023885</t>
  </si>
  <si>
    <t>S855034</t>
  </si>
  <si>
    <t>S416692</t>
  </si>
  <si>
    <t>Hashi Afzal</t>
  </si>
  <si>
    <t>99 Auto Dismantler</t>
  </si>
  <si>
    <t>5S39I022453</t>
  </si>
  <si>
    <t>S855035</t>
  </si>
  <si>
    <t>S416693</t>
  </si>
  <si>
    <t>Mallard Creek Inc</t>
  </si>
  <si>
    <t xml:space="preserve">Mallard Creek Inc </t>
  </si>
  <si>
    <t>5S31I012876</t>
  </si>
  <si>
    <t>S855036</t>
  </si>
  <si>
    <t>S416695</t>
  </si>
  <si>
    <t>Antioch City</t>
  </si>
  <si>
    <t>Antioch City Maintenance Services</t>
  </si>
  <si>
    <t>5S07I006264</t>
  </si>
  <si>
    <t>S855056</t>
  </si>
  <si>
    <t>S416713</t>
  </si>
  <si>
    <t>Calaveras Cnty PWD</t>
  </si>
  <si>
    <t xml:space="preserve">Calaveras Cnty Pub Works Rock </t>
  </si>
  <si>
    <t>5S05I001446</t>
  </si>
  <si>
    <t>S855060</t>
  </si>
  <si>
    <t>S416717</t>
  </si>
  <si>
    <t>Amador County Unified School District</t>
  </si>
  <si>
    <t>5S03I020919</t>
  </si>
  <si>
    <t>S855064</t>
  </si>
  <si>
    <t>S416720</t>
  </si>
  <si>
    <t>California Mantel Inc</t>
  </si>
  <si>
    <t>California Mantel and Fireplace Inc</t>
  </si>
  <si>
    <t>5S34I021405</t>
  </si>
  <si>
    <t>S855067</t>
  </si>
  <si>
    <t>S417039(+)</t>
  </si>
  <si>
    <t>Toyota Vlads Toy Inc</t>
  </si>
  <si>
    <t>5S57I021383</t>
  </si>
  <si>
    <t>S855070</t>
  </si>
  <si>
    <t>S417103(+)</t>
  </si>
  <si>
    <t>Ace Auto Wreckers Inc</t>
  </si>
  <si>
    <t>5S50I022648</t>
  </si>
  <si>
    <t>S855073</t>
  </si>
  <si>
    <t>S416729</t>
  </si>
  <si>
    <t>Cottage Bakery Ralcorp</t>
  </si>
  <si>
    <t>ConAgra Foods  Lodi Plant</t>
  </si>
  <si>
    <t>5S39I023198</t>
  </si>
  <si>
    <t>S855076</t>
  </si>
  <si>
    <t>S416732</t>
  </si>
  <si>
    <t>USA Waste of California Inc</t>
  </si>
  <si>
    <t>Clayton Ward Recycling</t>
  </si>
  <si>
    <t>5R45I012712</t>
  </si>
  <si>
    <t>S855081</t>
  </si>
  <si>
    <t>U</t>
  </si>
  <si>
    <t>Discharger still had numerous oil stains on site, and verbally admitted to not cleaning them up daily, although he thought they ought to.</t>
  </si>
  <si>
    <t>S416736(+)</t>
  </si>
  <si>
    <t>Wal Mart Stores Inc</t>
  </si>
  <si>
    <t>4393 0 Sacramento Walmart</t>
  </si>
  <si>
    <t>5S34C368250</t>
  </si>
  <si>
    <t>S855090</t>
  </si>
  <si>
    <t>Deficient BMP Implementation</t>
  </si>
  <si>
    <t>S416741</t>
  </si>
  <si>
    <t>Community Housing Improvement Program</t>
  </si>
  <si>
    <t>North Biggs Estates Subdivision</t>
  </si>
  <si>
    <t>5R04C367879</t>
  </si>
  <si>
    <t>S855095</t>
  </si>
  <si>
    <t>tracking sediment onto streets in numerous places, drop inlet protections needed maintenance, observed numerous locations where either waste concrete or waste dry wall mud had been discharged directly to ground, observed no lined /signed waste concrete/materials dump areas, observed some type of waste vehicle fluid discharged to road w/o being cleaned up, general housekeeping and trash management are deficient</t>
  </si>
  <si>
    <t>S416780</t>
  </si>
  <si>
    <t>Waste Management Of Alameda County</t>
  </si>
  <si>
    <t>ALTAMONT LANDFILL &amp; RESOURCE RECOVERY FACILITY</t>
  </si>
  <si>
    <t>5S01C367584</t>
  </si>
  <si>
    <t>S855096</t>
  </si>
  <si>
    <t>Late 13/14 Annual Report</t>
  </si>
  <si>
    <t>S416781</t>
  </si>
  <si>
    <t>Alameda</t>
  </si>
  <si>
    <t>William Lyon Homes</t>
  </si>
  <si>
    <t xml:space="preserve">Oak Crest at Hidden Glen </t>
  </si>
  <si>
    <t>5S07C366862</t>
  </si>
  <si>
    <t>S855105</t>
  </si>
  <si>
    <t xml:space="preserve">Poor housekeeping / some BMPs that need replacement </t>
  </si>
  <si>
    <t>S416791</t>
  </si>
  <si>
    <t>KB HOME South Bay Inc</t>
  </si>
  <si>
    <t>Almondridge</t>
  </si>
  <si>
    <t>5S07C366567</t>
  </si>
  <si>
    <t>S855106</t>
  </si>
  <si>
    <t>S416792</t>
  </si>
  <si>
    <t>Van Daele Development of Northern California</t>
  </si>
  <si>
    <t>Steeplechase</t>
  </si>
  <si>
    <t>5S07C366222</t>
  </si>
  <si>
    <t>S855107</t>
  </si>
  <si>
    <t>S416793</t>
  </si>
  <si>
    <t>City of Antioch</t>
  </si>
  <si>
    <t>Sewer Main Replacement at Various Locations</t>
  </si>
  <si>
    <t>5S07C370614</t>
  </si>
  <si>
    <t>S855108</t>
  </si>
  <si>
    <t>Lack of BMPs</t>
  </si>
  <si>
    <t>S416794</t>
  </si>
  <si>
    <t>Tuscany Redding LLC</t>
  </si>
  <si>
    <t>Tuscany Villas</t>
  </si>
  <si>
    <t>5R45C368535</t>
  </si>
  <si>
    <t>S855110</t>
  </si>
  <si>
    <t>Inadequate sediment and erosion control BMPs.  Turbid discharge to storm drain observed. Verbal warning issued.</t>
  </si>
  <si>
    <t>S416796</t>
  </si>
  <si>
    <t>S855111</t>
  </si>
  <si>
    <t>Inadequate soil sttabilization BMPs resulted in turbid dischargers to storm drain system.</t>
  </si>
  <si>
    <t>S416809</t>
  </si>
  <si>
    <t>S855112</t>
  </si>
  <si>
    <t xml:space="preserve">Site lacked adequate soil stabilization BMPs, resulting in turbid storm water discharge.  Verbal warning issued. </t>
  </si>
  <si>
    <t>S416812</t>
  </si>
  <si>
    <t>Cross Development LLC</t>
  </si>
  <si>
    <t>Pine Grove Dollar General</t>
  </si>
  <si>
    <t>5S03C370831</t>
  </si>
  <si>
    <t>S855119</t>
  </si>
  <si>
    <t>BMP</t>
  </si>
  <si>
    <t>S855120</t>
  </si>
  <si>
    <t>S416846</t>
  </si>
  <si>
    <t>Contractor Services Group Inc</t>
  </si>
  <si>
    <t>American River Common Features NEMDC North</t>
  </si>
  <si>
    <t>5S34C369941</t>
  </si>
  <si>
    <t>S855134</t>
  </si>
  <si>
    <t>Risk level 2 site with no erosion control prior to predicted rain event</t>
  </si>
  <si>
    <t>S416860</t>
  </si>
  <si>
    <t>Taylor Morrison of California LLC</t>
  </si>
  <si>
    <t>Rocklin 60</t>
  </si>
  <si>
    <t>5S31C368035</t>
  </si>
  <si>
    <t>S855141</t>
  </si>
  <si>
    <t>Inadequate construction entrance resulting in tracking from the site.  Perimeter and onsite sediment control BMPs not completely installed.</t>
  </si>
  <si>
    <t>S416866</t>
  </si>
  <si>
    <t>Woodside O5N LP</t>
  </si>
  <si>
    <t>Mountain House</t>
  </si>
  <si>
    <t>5S39C369069</t>
  </si>
  <si>
    <t>S855142</t>
  </si>
  <si>
    <t>Lack of maintenance of BMPs</t>
  </si>
  <si>
    <t>S416867</t>
  </si>
  <si>
    <t>Redding Reserve One LLC</t>
  </si>
  <si>
    <t>Shasta Wine Village</t>
  </si>
  <si>
    <t>5R45C370903</t>
  </si>
  <si>
    <t>S855143</t>
  </si>
  <si>
    <t>Failure to conduct required monitoring and failure to implement adequate BMPs/BMP maintenance</t>
  </si>
  <si>
    <t>S416868</t>
  </si>
  <si>
    <t>Premier United Communites</t>
  </si>
  <si>
    <t>Lincoln Gateway</t>
  </si>
  <si>
    <t>5S31C366667</t>
  </si>
  <si>
    <t>S855154</t>
  </si>
  <si>
    <t>Need to maintain BMPs</t>
  </si>
  <si>
    <t>S416915</t>
  </si>
  <si>
    <t>Wathen Castanos Hybrid Homes Inc</t>
  </si>
  <si>
    <t>Tract 5962</t>
  </si>
  <si>
    <t>5F10C366221</t>
  </si>
  <si>
    <t>S855155</t>
  </si>
  <si>
    <t xml:space="preserve">BMPs not maintained to prevent discharge of sediment from lots to roadway.  Sediment accumulating in gutters.  Housekeeping BMPs not maintained, trash visible throughout site.  Trash containers overflowing.  </t>
  </si>
  <si>
    <t>S855156</t>
  </si>
  <si>
    <t xml:space="preserve">Inspection reports not onsite.  Inspection reports do not contain followup information for items noted as deficient. </t>
  </si>
  <si>
    <t>HRC Enterprises I LP</t>
  </si>
  <si>
    <t>Tract 6026</t>
  </si>
  <si>
    <t>5F10C365666</t>
  </si>
  <si>
    <t>S855159</t>
  </si>
  <si>
    <t>Sediment BMPs not adequately maintained to prevent sediment discharge from vacant lots.  Trackout BMP not adequately maintained.  Housekeeping BMPs not maintained to control trash onsite</t>
  </si>
  <si>
    <t>Skinner Ranch Holdings LP</t>
  </si>
  <si>
    <t>Reynolds Ranch  Phase 3</t>
  </si>
  <si>
    <t>5S39C369686</t>
  </si>
  <si>
    <t>S855168</t>
  </si>
  <si>
    <t>S416925</t>
  </si>
  <si>
    <t>Signature Homes Inc</t>
  </si>
  <si>
    <t>Savannah Residential Development</t>
  </si>
  <si>
    <t>5S39C371398</t>
  </si>
  <si>
    <t>S855169</t>
  </si>
  <si>
    <t>No permit coverage</t>
  </si>
  <si>
    <t>S416928</t>
  </si>
  <si>
    <t>Byron Bethany Irrigation District</t>
  </si>
  <si>
    <t>Tracy Hills Raw Water Supply Project</t>
  </si>
  <si>
    <t>5S01C368547</t>
  </si>
  <si>
    <t>S855173</t>
  </si>
  <si>
    <t>1st NNC 2013/14 AR</t>
  </si>
  <si>
    <t>S416933</t>
  </si>
  <si>
    <t>Capitol Realtors Incorporated</t>
  </si>
  <si>
    <t>Sheldon Park Estates</t>
  </si>
  <si>
    <t>5S34C370271</t>
  </si>
  <si>
    <t>S855174</t>
  </si>
  <si>
    <t>Inadequate BMP implementation prior to a forecasted rain event.</t>
  </si>
  <si>
    <t>S416934</t>
  </si>
  <si>
    <t>Grammercy Park</t>
  </si>
  <si>
    <t>5S34C368271</t>
  </si>
  <si>
    <t>S855175</t>
  </si>
  <si>
    <t>Deficient BMP Implementation prior to a forecasted rain event.</t>
  </si>
  <si>
    <t>S416935</t>
  </si>
  <si>
    <t>GZ Rentals</t>
  </si>
  <si>
    <t xml:space="preserve">hwy 49 bypass Proj stockpile </t>
  </si>
  <si>
    <t>5S03C330999</t>
  </si>
  <si>
    <t>S855200</t>
  </si>
  <si>
    <t>S416958</t>
  </si>
  <si>
    <t>Amador County</t>
  </si>
  <si>
    <t>Ridge Rd and NY Ranch Rd Intersection Improvements</t>
  </si>
  <si>
    <t>5S03C364650</t>
  </si>
  <si>
    <t>S855201</t>
  </si>
  <si>
    <t>S416959</t>
  </si>
  <si>
    <t>West Ben Inc</t>
  </si>
  <si>
    <t>JS West  Angels Camp Storage Facility</t>
  </si>
  <si>
    <t>5S05C367986</t>
  </si>
  <si>
    <t>S855202</t>
  </si>
  <si>
    <t>Late 13-14 annual report.</t>
  </si>
  <si>
    <t>S416960(+)</t>
  </si>
  <si>
    <t>Department of Water Resource</t>
  </si>
  <si>
    <t>South Bay Pumping Plant</t>
  </si>
  <si>
    <t>5S07C343301</t>
  </si>
  <si>
    <t>S855203</t>
  </si>
  <si>
    <t>S416961(+)</t>
  </si>
  <si>
    <t>Dioces of Oakland Immaculate Heart of Mary</t>
  </si>
  <si>
    <t xml:space="preserve">Immaculate Heary of Mary Community Life Center </t>
  </si>
  <si>
    <t>5S07C356839</t>
  </si>
  <si>
    <t>S855204</t>
  </si>
  <si>
    <t>S416962(+)</t>
  </si>
  <si>
    <t xml:space="preserve">Silver Springs LLC </t>
  </si>
  <si>
    <t xml:space="preserve">Silver Springs Bass Lake Rd Rc Alignment Phase 2 </t>
  </si>
  <si>
    <t>5S09C333865</t>
  </si>
  <si>
    <t>S855205</t>
  </si>
  <si>
    <t>S416963(+)</t>
  </si>
  <si>
    <t>Mercy Housing California 55</t>
  </si>
  <si>
    <t>Mercy Housing California</t>
  </si>
  <si>
    <t>5S09C363379</t>
  </si>
  <si>
    <t>S855206</t>
  </si>
  <si>
    <t>S416964(+)</t>
  </si>
  <si>
    <t>El Dorado County Department of Transportation</t>
  </si>
  <si>
    <t>HWY 50 at El Dorado Hills Blvd PH 0</t>
  </si>
  <si>
    <t>5S09C363951</t>
  </si>
  <si>
    <t>S855207</t>
  </si>
  <si>
    <t>S416965(+)</t>
  </si>
  <si>
    <t>El Dorado Hills Community Services District</t>
  </si>
  <si>
    <t>El Dorado Hills Community Park Improvements Restroom Bridge and Basketball Court</t>
  </si>
  <si>
    <t>5S09C364216</t>
  </si>
  <si>
    <t>S855208</t>
  </si>
  <si>
    <t>S416966(+)</t>
  </si>
  <si>
    <t>Windsor Point Park Improvements</t>
  </si>
  <si>
    <t>5S09C365701</t>
  </si>
  <si>
    <t>S855209</t>
  </si>
  <si>
    <t>S416967(+)</t>
  </si>
  <si>
    <t>Artisan California LLC</t>
  </si>
  <si>
    <t>Rockwood Subdivision</t>
  </si>
  <si>
    <t>5S31C369649</t>
  </si>
  <si>
    <t>S855218</t>
  </si>
  <si>
    <t>S416974</t>
  </si>
  <si>
    <t>Shea Homes</t>
  </si>
  <si>
    <t>Trilogy at the Vineyards Phase 4</t>
  </si>
  <si>
    <t>5S07C370116</t>
  </si>
  <si>
    <t>S855219</t>
  </si>
  <si>
    <t>S416975</t>
  </si>
  <si>
    <t>S855223</t>
  </si>
  <si>
    <t>Lack of erosion control BMPs</t>
  </si>
  <si>
    <t>S417164</t>
  </si>
  <si>
    <t>S855227</t>
  </si>
  <si>
    <t>See attached NOV</t>
  </si>
  <si>
    <t>S416981</t>
  </si>
  <si>
    <t>Ashdon Development LLC</t>
  </si>
  <si>
    <t>Hudson Ogando Subdivision No 4684</t>
  </si>
  <si>
    <t>5S57C371312</t>
  </si>
  <si>
    <t>S855228</t>
  </si>
  <si>
    <t>No BMPs installed while grading.  See attached NOV.</t>
  </si>
  <si>
    <t>S416982</t>
  </si>
  <si>
    <t>Tormey LLC</t>
  </si>
  <si>
    <t>Homewood 3A</t>
  </si>
  <si>
    <t>5R45C368107</t>
  </si>
  <si>
    <t>S855239</t>
  </si>
  <si>
    <t>Deficient BMP implementation, vehicle tracking, sediment in streets, concrete washed out to ground, inadequate BMP maintenance.  Verbal warning issued.</t>
  </si>
  <si>
    <t>S416995</t>
  </si>
  <si>
    <t>S855243</t>
  </si>
  <si>
    <t>Deficient BMP implementation, no sampling results.  Verbal warning issued.</t>
  </si>
  <si>
    <t>S417000</t>
  </si>
  <si>
    <t>Standard Pacific Corp</t>
  </si>
  <si>
    <t>Village 12 at Verdera</t>
  </si>
  <si>
    <t>5S31C369096</t>
  </si>
  <si>
    <t>S855244</t>
  </si>
  <si>
    <t>Poorly maintained BMPs</t>
  </si>
  <si>
    <t>S417001</t>
  </si>
  <si>
    <t>Michael Dolle</t>
  </si>
  <si>
    <t>Bridgehead Marine Services</t>
  </si>
  <si>
    <t>5S07I021458</t>
  </si>
  <si>
    <t>S855246</t>
  </si>
  <si>
    <t>S417156(+)</t>
  </si>
  <si>
    <t>Konocti USD</t>
  </si>
  <si>
    <t>Konocti Unified School District Bus Barn</t>
  </si>
  <si>
    <t>5S17I023573</t>
  </si>
  <si>
    <t>S855247</t>
  </si>
  <si>
    <t>S417004</t>
  </si>
  <si>
    <t>Richard Sykora</t>
  </si>
  <si>
    <t>Red Ink Maid &amp; Big Seam Claims</t>
  </si>
  <si>
    <t>5S31I020395</t>
  </si>
  <si>
    <t>S855248</t>
  </si>
  <si>
    <t>S417005</t>
  </si>
  <si>
    <t>KB Home Central California</t>
  </si>
  <si>
    <t>Lincoln Highlands</t>
  </si>
  <si>
    <t>5S31C357226</t>
  </si>
  <si>
    <t>S855249</t>
  </si>
  <si>
    <t>S417167</t>
  </si>
  <si>
    <t>Auto Express Inc</t>
  </si>
  <si>
    <t>5S34I022628</t>
  </si>
  <si>
    <t>S855250</t>
  </si>
  <si>
    <t>S417006</t>
  </si>
  <si>
    <t>AraM Kagramanyan</t>
  </si>
  <si>
    <t>United Auto Dismantling</t>
  </si>
  <si>
    <t>5S34I023279</t>
  </si>
  <si>
    <t>S855251</t>
  </si>
  <si>
    <t>S417044(+)</t>
  </si>
  <si>
    <t>Chavez Inc</t>
  </si>
  <si>
    <t>SacScrappers916</t>
  </si>
  <si>
    <t>5S34I023282</t>
  </si>
  <si>
    <t>S855252</t>
  </si>
  <si>
    <t>S417045(+)</t>
  </si>
  <si>
    <t>Precision Auto Dismantling LLC</t>
  </si>
  <si>
    <t>5S34I024357</t>
  </si>
  <si>
    <t>S855253</t>
  </si>
  <si>
    <t>S417071(+)</t>
  </si>
  <si>
    <t>McComber Salvage Inc</t>
  </si>
  <si>
    <t>DBA Auto Express</t>
  </si>
  <si>
    <t>5S34I024633</t>
  </si>
  <si>
    <t>S855254</t>
  </si>
  <si>
    <t>S417010</t>
  </si>
  <si>
    <t>Stockton Logistics LLC</t>
  </si>
  <si>
    <t>5S39I023763</t>
  </si>
  <si>
    <t>S855255</t>
  </si>
  <si>
    <t>S417011</t>
  </si>
  <si>
    <t>Stanislaus Cnty Dept of Environmental Resources</t>
  </si>
  <si>
    <t>Stanislaus Geer</t>
  </si>
  <si>
    <t>5S50I000287</t>
  </si>
  <si>
    <t>S855256</t>
  </si>
  <si>
    <t>S417012</t>
  </si>
  <si>
    <t>Bruce Wilson</t>
  </si>
  <si>
    <t>Wison Auto Wreckers</t>
  </si>
  <si>
    <t>5S50I022808</t>
  </si>
  <si>
    <t>S855257</t>
  </si>
  <si>
    <t>S417157(+)</t>
  </si>
  <si>
    <t>Dominic Sposeto</t>
  </si>
  <si>
    <t>Elite Ready Mix LLC Plant 2</t>
  </si>
  <si>
    <t>5S51I024591</t>
  </si>
  <si>
    <t>S855258</t>
  </si>
  <si>
    <t>S417089(+)</t>
  </si>
  <si>
    <t>Joe Hardesty</t>
  </si>
  <si>
    <t>Big Cut Mine</t>
  </si>
  <si>
    <t>5S09I022964</t>
  </si>
  <si>
    <t>S855259</t>
  </si>
  <si>
    <t>S417027(+)</t>
  </si>
  <si>
    <t>Halferty Development Company LLC</t>
  </si>
  <si>
    <t>FD Copperopolis</t>
  </si>
  <si>
    <t>5S05C370631</t>
  </si>
  <si>
    <t>S855260</t>
  </si>
  <si>
    <t>Deficient BMPs</t>
  </si>
  <si>
    <t>S417165</t>
  </si>
  <si>
    <t>S855261</t>
  </si>
  <si>
    <t xml:space="preserve">RJ Miles Co </t>
  </si>
  <si>
    <t xml:space="preserve">Grass Valley Ready Mix </t>
  </si>
  <si>
    <t>5S29I005634</t>
  </si>
  <si>
    <t>S855262</t>
  </si>
  <si>
    <t>S417029(+)</t>
  </si>
  <si>
    <t>Antioch Building Materials</t>
  </si>
  <si>
    <t>Brentwood Ready Mix Plant</t>
  </si>
  <si>
    <t>5S07I020936</t>
  </si>
  <si>
    <t>S855271</t>
  </si>
  <si>
    <t>Failure to Submit Complete Annual Report</t>
  </si>
  <si>
    <t>S417047</t>
  </si>
  <si>
    <t>S855272</t>
  </si>
  <si>
    <t>Deficient Annual Report</t>
  </si>
  <si>
    <t>S418164(+)</t>
  </si>
  <si>
    <t>Central Concrete Supply</t>
  </si>
  <si>
    <t xml:space="preserve">Right Away Redy Mix </t>
  </si>
  <si>
    <t>5S07I016090</t>
  </si>
  <si>
    <t>S855276</t>
  </si>
  <si>
    <t>S417052</t>
  </si>
  <si>
    <t>Durham School Services Inc</t>
  </si>
  <si>
    <t>Durham School Services</t>
  </si>
  <si>
    <t>5S29I004364</t>
  </si>
  <si>
    <t>S855282</t>
  </si>
  <si>
    <t>S417058</t>
  </si>
  <si>
    <t>S855288</t>
  </si>
  <si>
    <t>S417064</t>
  </si>
  <si>
    <t>Lennar Fresno Inc</t>
  </si>
  <si>
    <t>The Laurels Tract 6028</t>
  </si>
  <si>
    <t>5F10C367374</t>
  </si>
  <si>
    <t>S855308</t>
  </si>
  <si>
    <t>Good housekeeping BMPs not implemented (trash bins and washout containers overflowing, trash throughout site, plaster/cement waste not contained), sediment control BMPs not implemented (no perimeter control to keep sediment onsite, D/I bags incorrectly installed)</t>
  </si>
  <si>
    <t>S417107</t>
  </si>
  <si>
    <t>S855309</t>
  </si>
  <si>
    <t xml:space="preserve">Discharger inspections not completed as required by the CGP, specifically pre-storm inspection not completed.  Inspection reports viewed during Regional Water Board staff inspection did not identify any areas that required action.  Forms used by discharger don't include a column for follow-up activity.  </t>
  </si>
  <si>
    <t>Wicks</t>
  </si>
  <si>
    <t>5F10C368202</t>
  </si>
  <si>
    <t>S855311</t>
  </si>
  <si>
    <t>Site map in SMARTS does not reflect current activity at site.  BMPs at site are inadequate to prevent sediment discharge.</t>
  </si>
  <si>
    <t>S417110</t>
  </si>
  <si>
    <t>S855314</t>
  </si>
  <si>
    <t>S417163</t>
  </si>
  <si>
    <t>S855317</t>
  </si>
  <si>
    <t>Uncovered dumpster</t>
  </si>
  <si>
    <t>S417116</t>
  </si>
  <si>
    <t>S855344</t>
  </si>
  <si>
    <t>Lack of effective erosion and sediment control BMPs</t>
  </si>
  <si>
    <t>S417162</t>
  </si>
  <si>
    <t>Jason Akins</t>
  </si>
  <si>
    <t>NorCal Recycling &amp; Demolition</t>
  </si>
  <si>
    <t>5S06I025202</t>
  </si>
  <si>
    <t>S855347</t>
  </si>
  <si>
    <t>Need Permit Coverage</t>
  </si>
  <si>
    <t>S417153(+)</t>
  </si>
  <si>
    <t>S855354</t>
  </si>
  <si>
    <t>Inadequate BMP implemention prior to a predicted rain event.</t>
  </si>
  <si>
    <t>S417154</t>
  </si>
  <si>
    <t>Insolfoam</t>
  </si>
  <si>
    <t>Insulfoam</t>
  </si>
  <si>
    <t>5S48I020876</t>
  </si>
  <si>
    <t>S855357</t>
  </si>
  <si>
    <t>Poor housekeeping leading to discharge of styrofoam debris from the facility.</t>
  </si>
  <si>
    <t>S417158</t>
  </si>
  <si>
    <t>MP Associates Inc</t>
  </si>
  <si>
    <t xml:space="preserve">Mp Assoc Inc </t>
  </si>
  <si>
    <t>5S03I017665</t>
  </si>
  <si>
    <t>S855358</t>
  </si>
  <si>
    <t>Failure to maintain stormwater BMPs.  Exceedance of EPA benchmarks, 2013-2014 annual report.</t>
  </si>
  <si>
    <t>S417160</t>
  </si>
  <si>
    <t>13267 Letter/Order</t>
  </si>
  <si>
    <t>S855359</t>
  </si>
  <si>
    <t>Erosion control BMPs do not meet BAT/BCT standard.</t>
  </si>
  <si>
    <t>S417161</t>
  </si>
  <si>
    <t>S855360</t>
  </si>
  <si>
    <t>S855361</t>
  </si>
  <si>
    <t>Amador Transit Mix Inc</t>
  </si>
  <si>
    <t>5S03I020227</t>
  </si>
  <si>
    <t>S855364</t>
  </si>
  <si>
    <t>S417166</t>
  </si>
  <si>
    <t>S855367</t>
  </si>
  <si>
    <t>S417168</t>
  </si>
  <si>
    <t>S855370</t>
  </si>
  <si>
    <t>S417169</t>
  </si>
  <si>
    <t>Georgia Pacific Building Products LLC</t>
  </si>
  <si>
    <t>Georgia Pacific Gypsum LLC</t>
  </si>
  <si>
    <t>5S07I020674</t>
  </si>
  <si>
    <t>S855376</t>
  </si>
  <si>
    <t>S417172</t>
  </si>
  <si>
    <t>Lausmann Lumber Company</t>
  </si>
  <si>
    <t xml:space="preserve">Lausmann Lumber &amp; Mldg Co </t>
  </si>
  <si>
    <t>5S31I004595</t>
  </si>
  <si>
    <t>S855384</t>
  </si>
  <si>
    <t>S417180</t>
  </si>
  <si>
    <t>Hansen Brothers Ent</t>
  </si>
  <si>
    <t>HBE Colfax</t>
  </si>
  <si>
    <t>5S31I021140</t>
  </si>
  <si>
    <t>S855390</t>
  </si>
  <si>
    <t>Failure to maintain stormwater BMPs.  Exccedance of EPA benchmarks, 2013-2014 annual report.</t>
  </si>
  <si>
    <t>S417182</t>
  </si>
  <si>
    <t>California Electronic Asset Re</t>
  </si>
  <si>
    <t>California Electronic Asset Recovery</t>
  </si>
  <si>
    <t>5S34I021856</t>
  </si>
  <si>
    <t>S855397</t>
  </si>
  <si>
    <t>S417188</t>
  </si>
  <si>
    <t xml:space="preserve">Scotts Hyponex Composting Plant Chino </t>
  </si>
  <si>
    <t>The Scotts Co</t>
  </si>
  <si>
    <t>5S39I010884</t>
  </si>
  <si>
    <t>S855400</t>
  </si>
  <si>
    <t>Failure to maintain stormwate BMPs.  Exceedance of EPA benchmarks, 2013-2014 annual report.</t>
  </si>
  <si>
    <t>S417189</t>
  </si>
  <si>
    <t>US Defense Dept Defense Logistics Agency</t>
  </si>
  <si>
    <t>5S39I013143</t>
  </si>
  <si>
    <t>S855406</t>
  </si>
  <si>
    <t>Failure to maintain stormwater BMPs.  Exceedance of EPA benchmarks, 2013-2014 annual report..</t>
  </si>
  <si>
    <t>S417192</t>
  </si>
  <si>
    <t xml:space="preserve">Advanced Industrial Coatings </t>
  </si>
  <si>
    <t>5S39I014658</t>
  </si>
  <si>
    <t>S855413</t>
  </si>
  <si>
    <t>S417198</t>
  </si>
  <si>
    <t>7 11 Materials Inc</t>
  </si>
  <si>
    <t>711 Stockton</t>
  </si>
  <si>
    <t>5S39I018568</t>
  </si>
  <si>
    <t>S855416</t>
  </si>
  <si>
    <t>S417199</t>
  </si>
  <si>
    <t xml:space="preserve">Delta Marine Services Inc </t>
  </si>
  <si>
    <t>Delta Marine Services Inc</t>
  </si>
  <si>
    <t>5S39I019792</t>
  </si>
  <si>
    <t>S855419</t>
  </si>
  <si>
    <t>S417200</t>
  </si>
  <si>
    <t>S855422</t>
  </si>
  <si>
    <t>S417201</t>
  </si>
  <si>
    <t>S855425</t>
  </si>
  <si>
    <t>S417202</t>
  </si>
  <si>
    <t>Tuolumne Cnty PWD</t>
  </si>
  <si>
    <t>Tuolumne Cnty Big Oak Flat Lan</t>
  </si>
  <si>
    <t>5S55I001874</t>
  </si>
  <si>
    <t>S855429</t>
  </si>
  <si>
    <t>S417204</t>
  </si>
  <si>
    <t xml:space="preserve">Larry Snoreen </t>
  </si>
  <si>
    <t xml:space="preserve">Lamar Tool  Die Casting </t>
  </si>
  <si>
    <t>5S50I016575</t>
  </si>
  <si>
    <t>S855432</t>
  </si>
  <si>
    <t>S417205</t>
  </si>
  <si>
    <t>Cal Sierra Disposal Transfer</t>
  </si>
  <si>
    <t xml:space="preserve">Cal Sierra Disposal Inc </t>
  </si>
  <si>
    <t>5S55I015914</t>
  </si>
  <si>
    <t>S855436</t>
  </si>
  <si>
    <t>Failure to maintani stormwater BMPs.  Exceedance of EPA benchmark, 2013-2014 annual report.</t>
  </si>
  <si>
    <t>S417206</t>
  </si>
  <si>
    <t>Lake Cnty</t>
  </si>
  <si>
    <t>Lake Cnty Eastlake Sanitary La</t>
  </si>
  <si>
    <t>5S17I014868</t>
  </si>
  <si>
    <t>S855439</t>
  </si>
  <si>
    <t>Failure to maintain stormwater BMPs.  Exceedamce of EPA benchmarks, 2013-2014 annual report.</t>
  </si>
  <si>
    <t>S417207</t>
  </si>
  <si>
    <t>Waste Management Inc</t>
  </si>
  <si>
    <t>Waste Management of Nevada County</t>
  </si>
  <si>
    <t>5S29I014708</t>
  </si>
  <si>
    <t>S855441</t>
  </si>
  <si>
    <t>Failure to maintain stormwater BMPs.  Exceedance of EPA benchmark, 2013-2014 annual report.</t>
  </si>
  <si>
    <t>S417208</t>
  </si>
  <si>
    <t>JB Radiator Specialties Inc</t>
  </si>
  <si>
    <t>AutoCore Radiator Manufacturing</t>
  </si>
  <si>
    <t>5S34I018229</t>
  </si>
  <si>
    <t>S855443</t>
  </si>
  <si>
    <t>S417209</t>
  </si>
  <si>
    <t>Southwestern Wire Inc</t>
  </si>
  <si>
    <t>5S34I021305</t>
  </si>
  <si>
    <t>S855447</t>
  </si>
  <si>
    <t>S417213</t>
  </si>
  <si>
    <t>S855455</t>
  </si>
  <si>
    <t>S417218</t>
  </si>
  <si>
    <t xml:space="preserve">Holz Rubber Co Inc </t>
  </si>
  <si>
    <t>5S39I001295</t>
  </si>
  <si>
    <t>S855459</t>
  </si>
  <si>
    <t>S417221</t>
  </si>
  <si>
    <t xml:space="preserve">Stockton Recycling Inc </t>
  </si>
  <si>
    <t xml:space="preserve">Stockton Recycling Inc Metals </t>
  </si>
  <si>
    <t>5S39I014582</t>
  </si>
  <si>
    <t>S855464</t>
  </si>
  <si>
    <t>S417225</t>
  </si>
  <si>
    <t>Stockton Recycling Inc</t>
  </si>
  <si>
    <t>E Stockton Recycling  Transfer Station</t>
  </si>
  <si>
    <t>5S39I021407</t>
  </si>
  <si>
    <t>S855468</t>
  </si>
  <si>
    <t>S417227</t>
  </si>
  <si>
    <t>LKQ Auto Parts of Central CA Inc</t>
  </si>
  <si>
    <t>LKQ Acme Truck Parts</t>
  </si>
  <si>
    <t>5S39I023389</t>
  </si>
  <si>
    <t>S855474</t>
  </si>
  <si>
    <t>S417230</t>
  </si>
  <si>
    <t>Juan Carlos Cervantes</t>
  </si>
  <si>
    <t>El Primo Dismantle</t>
  </si>
  <si>
    <t>5S39I023762</t>
  </si>
  <si>
    <t>S855479</t>
  </si>
  <si>
    <t>S417235</t>
  </si>
  <si>
    <t>Cal Sierra Transfer Station</t>
  </si>
  <si>
    <t>5S55I014753</t>
  </si>
  <si>
    <t>S855485</t>
  </si>
  <si>
    <t>S417236</t>
  </si>
  <si>
    <t xml:space="preserve">Gayle Manufacturing Co </t>
  </si>
  <si>
    <t>5S57I003891</t>
  </si>
  <si>
    <t>S855489</t>
  </si>
  <si>
    <t>S417243</t>
  </si>
  <si>
    <t>S855492</t>
  </si>
  <si>
    <t>S417244</t>
  </si>
  <si>
    <t>J  M Recycling Inc</t>
  </si>
  <si>
    <t>5S57I023619</t>
  </si>
  <si>
    <t>S855494</t>
  </si>
  <si>
    <t>S417245</t>
  </si>
  <si>
    <t>California Department of Corrections and Rehabilitation</t>
  </si>
  <si>
    <t>Mule Creek State Prison Level II Dorms</t>
  </si>
  <si>
    <t>5S03C369282</t>
  </si>
  <si>
    <t>S855496</t>
  </si>
  <si>
    <t>Late 13/14 Annual Report.</t>
  </si>
  <si>
    <t>S417247</t>
  </si>
  <si>
    <t>Courtwood Inn</t>
  </si>
  <si>
    <t>2477 Ponderosa Wy</t>
  </si>
  <si>
    <t>5S05C355349</t>
  </si>
  <si>
    <t>S855497</t>
  </si>
  <si>
    <t>S417248</t>
  </si>
  <si>
    <t>Tehama Colusa Canal Authority</t>
  </si>
  <si>
    <t>Tehama Colusa Canal</t>
  </si>
  <si>
    <t>5S06C367507</t>
  </si>
  <si>
    <t>S855498</t>
  </si>
  <si>
    <t>S417250</t>
  </si>
  <si>
    <t>S855499</t>
  </si>
  <si>
    <t>S417251</t>
  </si>
  <si>
    <t>5S07C336452</t>
  </si>
  <si>
    <t>S855500</t>
  </si>
  <si>
    <t>S417252</t>
  </si>
  <si>
    <t>5S07C350271</t>
  </si>
  <si>
    <t>S855501</t>
  </si>
  <si>
    <t>S417254</t>
  </si>
  <si>
    <t>Bank of Agriculture &amp; Commerce</t>
  </si>
  <si>
    <t>Development of a Bank &amp; Autospa</t>
  </si>
  <si>
    <t>5S07C358443</t>
  </si>
  <si>
    <t>S855502</t>
  </si>
  <si>
    <t>Late 13/14 Annual Report,</t>
  </si>
  <si>
    <t>S417256</t>
  </si>
  <si>
    <t>City of Oakley</t>
  </si>
  <si>
    <t>OHara Avenue Widening</t>
  </si>
  <si>
    <t>5S07C364435</t>
  </si>
  <si>
    <t>S855503</t>
  </si>
  <si>
    <t>S417257</t>
  </si>
  <si>
    <t>Contra Costa County Public Works Department</t>
  </si>
  <si>
    <t>Upper Sand Creek Basin Expansion</t>
  </si>
  <si>
    <t>5S07C366192</t>
  </si>
  <si>
    <t>S855504</t>
  </si>
  <si>
    <t>S417258</t>
  </si>
  <si>
    <t>TRI Pointe Homes Inc</t>
  </si>
  <si>
    <t>Barrington</t>
  </si>
  <si>
    <t>5S07C366435</t>
  </si>
  <si>
    <t>S855505</t>
  </si>
  <si>
    <t>S417259</t>
  </si>
  <si>
    <t>Water Main Replacement at Various Locations PW503 14</t>
  </si>
  <si>
    <t>5S07C368385</t>
  </si>
  <si>
    <t>S855506</t>
  </si>
  <si>
    <t>S417260</t>
  </si>
  <si>
    <t>Laurel Road Roadway Improvements</t>
  </si>
  <si>
    <t>5S07C369056</t>
  </si>
  <si>
    <t>S855507</t>
  </si>
  <si>
    <t>S417261</t>
  </si>
  <si>
    <t>Michael LIndeman</t>
  </si>
  <si>
    <t>Bradley Road</t>
  </si>
  <si>
    <t>5S09C364192</t>
  </si>
  <si>
    <t>S855512</t>
  </si>
  <si>
    <t>S417269</t>
  </si>
  <si>
    <t>Sabanayagam Moahn</t>
  </si>
  <si>
    <t>4845 Gresham Dr</t>
  </si>
  <si>
    <t>5S09C366768</t>
  </si>
  <si>
    <t>S855513</t>
  </si>
  <si>
    <t>S417272</t>
  </si>
  <si>
    <t>Tim Sebring Residence</t>
  </si>
  <si>
    <t>Sebring Residence</t>
  </si>
  <si>
    <t>5S09C367045</t>
  </si>
  <si>
    <t>S855514</t>
  </si>
  <si>
    <t>S419581(+)</t>
  </si>
  <si>
    <t xml:space="preserve">Tutela Services Inc </t>
  </si>
  <si>
    <t>Avery Residence</t>
  </si>
  <si>
    <t>5S09C368066</t>
  </si>
  <si>
    <t>S855515</t>
  </si>
  <si>
    <t>S417274</t>
  </si>
  <si>
    <t>EDH 52 GP</t>
  </si>
  <si>
    <t>EDH 52</t>
  </si>
  <si>
    <t>5S09C368069</t>
  </si>
  <si>
    <t>S855516</t>
  </si>
  <si>
    <t>S417275</t>
  </si>
  <si>
    <t>California State Parks</t>
  </si>
  <si>
    <t>Marshal Gold State Historic Park</t>
  </si>
  <si>
    <t>5S09C369004</t>
  </si>
  <si>
    <t>S855517</t>
  </si>
  <si>
    <t>S417276</t>
  </si>
  <si>
    <t>Pleasant Valley Rd Patterson Drive Intersection Signalization</t>
  </si>
  <si>
    <t>5S09C369167</t>
  </si>
  <si>
    <t>S855518</t>
  </si>
  <si>
    <t>S417277</t>
  </si>
  <si>
    <t>Nice Community park</t>
  </si>
  <si>
    <t>5S17C345909</t>
  </si>
  <si>
    <t>S855519</t>
  </si>
  <si>
    <t>S417278</t>
  </si>
  <si>
    <t>Church of Shambhala</t>
  </si>
  <si>
    <t>Shambhala</t>
  </si>
  <si>
    <t>5S17C347334</t>
  </si>
  <si>
    <t>S855520</t>
  </si>
  <si>
    <t>S417279</t>
  </si>
  <si>
    <t>Sleepy Hollow Resort</t>
  </si>
  <si>
    <t>5S17C358655</t>
  </si>
  <si>
    <t>S855521</t>
  </si>
  <si>
    <t>S417280</t>
  </si>
  <si>
    <t>County of Lake</t>
  </si>
  <si>
    <t>Middletown Sr Ctr &amp; Lib &amp; Park</t>
  </si>
  <si>
    <t>5S17C362213</t>
  </si>
  <si>
    <t>S855522</t>
  </si>
  <si>
    <t>S417281</t>
  </si>
  <si>
    <t>Geysers Power Company</t>
  </si>
  <si>
    <t>Bear Canyon to Unit 16 Steam Line Cross Tie Project</t>
  </si>
  <si>
    <t>5S17C368921</t>
  </si>
  <si>
    <t>S855523</t>
  </si>
  <si>
    <t>S417282</t>
  </si>
  <si>
    <t>Oakland Zen Center</t>
  </si>
  <si>
    <t>Tempyozan Zen Monastery</t>
  </si>
  <si>
    <t>5S17C369251</t>
  </si>
  <si>
    <t>S855524</t>
  </si>
  <si>
    <t>S417619(+)</t>
  </si>
  <si>
    <t>Aetna Preserve LLC</t>
  </si>
  <si>
    <t>Aetna Springs Resort</t>
  </si>
  <si>
    <t>5S28C368015</t>
  </si>
  <si>
    <t>S855525</t>
  </si>
  <si>
    <t>S417284</t>
  </si>
  <si>
    <t>Napa</t>
  </si>
  <si>
    <t>Applied Engineering Consultants Inc</t>
  </si>
  <si>
    <t>Town &amp; Country Mini Storage</t>
  </si>
  <si>
    <t>5S29C355484</t>
  </si>
  <si>
    <t>S855526</t>
  </si>
  <si>
    <t>S417285</t>
  </si>
  <si>
    <t>Terra Alta Development</t>
  </si>
  <si>
    <t>Deer Creek Park 2 Unit A</t>
  </si>
  <si>
    <t>5S29C358560</t>
  </si>
  <si>
    <t>S855527</t>
  </si>
  <si>
    <t>S417286</t>
  </si>
  <si>
    <t>Magenta MDS Removal Project</t>
  </si>
  <si>
    <t>5S29C366451</t>
  </si>
  <si>
    <t>S855528</t>
  </si>
  <si>
    <t>S417287</t>
  </si>
  <si>
    <t>Western Sierra Medical Clinic</t>
  </si>
  <si>
    <t>5S29C367772</t>
  </si>
  <si>
    <t>S855529</t>
  </si>
  <si>
    <t>S417628(+)</t>
  </si>
  <si>
    <t>Hollow Way LLC</t>
  </si>
  <si>
    <t>Riebes Nevada City Project</t>
  </si>
  <si>
    <t>5S29C368065</t>
  </si>
  <si>
    <t>S855530</t>
  </si>
  <si>
    <t>S417289</t>
  </si>
  <si>
    <t>S855531</t>
  </si>
  <si>
    <t>S417630(+)</t>
  </si>
  <si>
    <t>Placer Land Trust</t>
  </si>
  <si>
    <t xml:space="preserve">Canyon View Watershed Restoration </t>
  </si>
  <si>
    <t>5S31C357957</t>
  </si>
  <si>
    <t>S855532</t>
  </si>
  <si>
    <t>S417632(+)</t>
  </si>
  <si>
    <t>BlackPine Communities</t>
  </si>
  <si>
    <t>Diamond Creek DC 31</t>
  </si>
  <si>
    <t>5S31C363006</t>
  </si>
  <si>
    <t>S855533</t>
  </si>
  <si>
    <t>S417292</t>
  </si>
  <si>
    <t>Jeffery and Deborah Davenport</t>
  </si>
  <si>
    <t>Meyers Court Subdivision</t>
  </si>
  <si>
    <t>5S31C365239</t>
  </si>
  <si>
    <t>S855534</t>
  </si>
  <si>
    <t>S419580(+)</t>
  </si>
  <si>
    <t>Meritage Homes</t>
  </si>
  <si>
    <t xml:space="preserve">Granite Lakes </t>
  </si>
  <si>
    <t>5S31C365325</t>
  </si>
  <si>
    <t>S855535</t>
  </si>
  <si>
    <t>S417294</t>
  </si>
  <si>
    <t>Elliott Homes Inc an Arizona Corporation</t>
  </si>
  <si>
    <t>Twelve Bridges V9U4P1</t>
  </si>
  <si>
    <t>5S31C365466</t>
  </si>
  <si>
    <t>S855536</t>
  </si>
  <si>
    <t>S417295</t>
  </si>
  <si>
    <t>Sorrento Village 2 thru 10</t>
  </si>
  <si>
    <t>5S31C365923</t>
  </si>
  <si>
    <t>S855537</t>
  </si>
  <si>
    <t>S417296</t>
  </si>
  <si>
    <t>RCS Orchard Penryn LLC</t>
  </si>
  <si>
    <t>The Orchard at Penryn Park</t>
  </si>
  <si>
    <t>5S31C365957</t>
  </si>
  <si>
    <t>S855538</t>
  </si>
  <si>
    <t>S417297</t>
  </si>
  <si>
    <t>Placer County Dept of Facility Services</t>
  </si>
  <si>
    <t>SMD 3 Regional Sewer Project</t>
  </si>
  <si>
    <t>5S31C366477</t>
  </si>
  <si>
    <t>S855539</t>
  </si>
  <si>
    <t>S417635(+)</t>
  </si>
  <si>
    <t>WestPark Village 15</t>
  </si>
  <si>
    <t>5S31C366586</t>
  </si>
  <si>
    <t>S855540</t>
  </si>
  <si>
    <t>S417299</t>
  </si>
  <si>
    <t>S855541</t>
  </si>
  <si>
    <t>S417300</t>
  </si>
  <si>
    <t>Cresleigh Homes Corporation</t>
  </si>
  <si>
    <t>Pearl Creek</t>
  </si>
  <si>
    <t>5S31C366853</t>
  </si>
  <si>
    <t>S855542</t>
  </si>
  <si>
    <t>S417301</t>
  </si>
  <si>
    <t>Placer County Deptartment of Public Works</t>
  </si>
  <si>
    <t>Sierra College Blvd  Douglas Blvd Sidewalk Improvements</t>
  </si>
  <si>
    <t>5S31C366975</t>
  </si>
  <si>
    <t>S855543</t>
  </si>
  <si>
    <t>S417638(+)</t>
  </si>
  <si>
    <t>Auburn Folsom Road Widening North Phase</t>
  </si>
  <si>
    <t>5S31C367156</t>
  </si>
  <si>
    <t>S855544</t>
  </si>
  <si>
    <t>S417639(+)</t>
  </si>
  <si>
    <t>City of Roseville</t>
  </si>
  <si>
    <t>Blue Oaks Blvd Widening Project</t>
  </si>
  <si>
    <t>5S31C367529</t>
  </si>
  <si>
    <t>S855545</t>
  </si>
  <si>
    <t>S417304</t>
  </si>
  <si>
    <t>Pulte Homes Corp</t>
  </si>
  <si>
    <t>West Park 4 Villages 19a 17c and17d</t>
  </si>
  <si>
    <t>5S31C367839</t>
  </si>
  <si>
    <t>S855546</t>
  </si>
  <si>
    <t>S417305</t>
  </si>
  <si>
    <t>West Park 4 village 17b</t>
  </si>
  <si>
    <t>5S31C367845</t>
  </si>
  <si>
    <t>S855547</t>
  </si>
  <si>
    <t>S417306</t>
  </si>
  <si>
    <t>Stanford Ranch I LLC</t>
  </si>
  <si>
    <t>Lot 5 Carlsberg Industrial Center</t>
  </si>
  <si>
    <t>5S31C368085</t>
  </si>
  <si>
    <t>S855548</t>
  </si>
  <si>
    <t>S417307</t>
  </si>
  <si>
    <t>Western Care Construction</t>
  </si>
  <si>
    <t>Bella Vida</t>
  </si>
  <si>
    <t>5S31C368111</t>
  </si>
  <si>
    <t>S855549</t>
  </si>
  <si>
    <t>S417308</t>
  </si>
  <si>
    <t>R Edmondson Construction Inc</t>
  </si>
  <si>
    <t>Winding Lane Estates</t>
  </si>
  <si>
    <t>5S31C368138</t>
  </si>
  <si>
    <t>S855550</t>
  </si>
  <si>
    <t>S417640(+)</t>
  </si>
  <si>
    <t>Oak Street Roundabout</t>
  </si>
  <si>
    <t>5S31C368415</t>
  </si>
  <si>
    <t>S855551</t>
  </si>
  <si>
    <t>S417310</t>
  </si>
  <si>
    <t>Twelve Bridges Village 9 Unit 1</t>
  </si>
  <si>
    <t>5S31C368714</t>
  </si>
  <si>
    <t>S855552</t>
  </si>
  <si>
    <t>S417642(+)</t>
  </si>
  <si>
    <t>Ravinder Johl</t>
  </si>
  <si>
    <t>Johl Residence</t>
  </si>
  <si>
    <t>5S31C368733</t>
  </si>
  <si>
    <t>S855553</t>
  </si>
  <si>
    <t>S417312</t>
  </si>
  <si>
    <t>Lake Lincoln LLC</t>
  </si>
  <si>
    <t>Walkup Ranch</t>
  </si>
  <si>
    <t>5S31C368760</t>
  </si>
  <si>
    <t>S855554</t>
  </si>
  <si>
    <t>S417643(+)</t>
  </si>
  <si>
    <t>Rocklin Pavilion LLC &amp; Rocklin Pavilion Sales LLC</t>
  </si>
  <si>
    <t>Rocklin Commons Major F Theater</t>
  </si>
  <si>
    <t>5S31C368796</t>
  </si>
  <si>
    <t>S855555</t>
  </si>
  <si>
    <t>S417314</t>
  </si>
  <si>
    <t>Summerset Assisted Living LLC</t>
  </si>
  <si>
    <t>Lincoln Village</t>
  </si>
  <si>
    <t>5S31C368830</t>
  </si>
  <si>
    <t>S855556</t>
  </si>
  <si>
    <t>S417644(+)</t>
  </si>
  <si>
    <t>G &amp; H Bains Inc</t>
  </si>
  <si>
    <t>Arco AMPM</t>
  </si>
  <si>
    <t>5S31C368899</t>
  </si>
  <si>
    <t>S855557</t>
  </si>
  <si>
    <t>S417316</t>
  </si>
  <si>
    <t>Burwell Management Company</t>
  </si>
  <si>
    <t>Walgreens Blue Oaks Retail</t>
  </si>
  <si>
    <t>5S31C369116</t>
  </si>
  <si>
    <t>S855558</t>
  </si>
  <si>
    <t>S417317</t>
  </si>
  <si>
    <t>petrovich development company</t>
  </si>
  <si>
    <t>Curtis Park Village Soil Remed</t>
  </si>
  <si>
    <t>5S34C321214</t>
  </si>
  <si>
    <t>S855559</t>
  </si>
  <si>
    <t>S417318</t>
  </si>
  <si>
    <t>Cresleigh Almondwood</t>
  </si>
  <si>
    <t>5S34C340086</t>
  </si>
  <si>
    <t>S855560</t>
  </si>
  <si>
    <t>S417319</t>
  </si>
  <si>
    <t>Boulder Glen Investors</t>
  </si>
  <si>
    <t>Bella Terra Estates</t>
  </si>
  <si>
    <t>5S34C341243</t>
  </si>
  <si>
    <t>S855561</t>
  </si>
  <si>
    <t>S417645(+)</t>
  </si>
  <si>
    <t>Advanced Data Centers</t>
  </si>
  <si>
    <t>McClellan Park BLDG 637 Phase 1</t>
  </si>
  <si>
    <t>5S34C352267</t>
  </si>
  <si>
    <t>S855562</t>
  </si>
  <si>
    <t>S417646(+)</t>
  </si>
  <si>
    <t>Greater Sacramento Muslim Cemetery</t>
  </si>
  <si>
    <t>Sacramento Muslim Cemetery</t>
  </si>
  <si>
    <t>5S34C354521</t>
  </si>
  <si>
    <t>S855563</t>
  </si>
  <si>
    <t>S417647(+)</t>
  </si>
  <si>
    <t>Sacramento Area Flood Control Agency</t>
  </si>
  <si>
    <t>Natomas Levee Improvement Prog Phase 2</t>
  </si>
  <si>
    <t>5S34C355120</t>
  </si>
  <si>
    <t>S855564</t>
  </si>
  <si>
    <t>S417323</t>
  </si>
  <si>
    <t>Folsom Treehouse LLC</t>
  </si>
  <si>
    <t>Lots 1 to 15 28 to 53 58 to 63 87 to 95 102 to 103 105 to 158</t>
  </si>
  <si>
    <t>5S34C356812</t>
  </si>
  <si>
    <t>S855565</t>
  </si>
  <si>
    <t>S417648(+)</t>
  </si>
  <si>
    <t>Notamas Levee Improvement Program Phase 3</t>
  </si>
  <si>
    <t>5S34C357072</t>
  </si>
  <si>
    <t>S855566</t>
  </si>
  <si>
    <t>S417325</t>
  </si>
  <si>
    <t>Sunridge Park LLC</t>
  </si>
  <si>
    <t>Douglas Rd &amp; Rancho Cordova Pkwy Plan B Roadway Improvements</t>
  </si>
  <si>
    <t>5S34C357755</t>
  </si>
  <si>
    <t>S855567</t>
  </si>
  <si>
    <t>S417326</t>
  </si>
  <si>
    <t>Disabled Sports USA</t>
  </si>
  <si>
    <t>Pringle Estates</t>
  </si>
  <si>
    <t>5S34C358565</t>
  </si>
  <si>
    <t>S855568</t>
  </si>
  <si>
    <t>S417327</t>
  </si>
  <si>
    <t>Natomas Central Mutual Water Company</t>
  </si>
  <si>
    <t>American Basin Fish Screen &amp; Habitat Improvements Schedule A Sankey Diversion</t>
  </si>
  <si>
    <t>5S34C359088</t>
  </si>
  <si>
    <t>S855569</t>
  </si>
  <si>
    <t>S417651(+)</t>
  </si>
  <si>
    <t>Natomas Levee Improvement Program- Phase 4a</t>
  </si>
  <si>
    <t>5S34C359132</t>
  </si>
  <si>
    <t>S855570</t>
  </si>
  <si>
    <t>S417329</t>
  </si>
  <si>
    <t>Del Paso Nuevo LLC</t>
  </si>
  <si>
    <t>Del Paso Nuevo 4</t>
  </si>
  <si>
    <t>5S34C360326</t>
  </si>
  <si>
    <t>S855571</t>
  </si>
  <si>
    <t>S417652(+)</t>
  </si>
  <si>
    <t>Beazer Homes Northern California</t>
  </si>
  <si>
    <t>Natomas Field Stockpile Off Haul</t>
  </si>
  <si>
    <t>5S34C361270</t>
  </si>
  <si>
    <t>S855572</t>
  </si>
  <si>
    <t>S417331</t>
  </si>
  <si>
    <t>gurudwara sachkhand isher darbar</t>
  </si>
  <si>
    <t>5S34C361544</t>
  </si>
  <si>
    <t>S855573</t>
  </si>
  <si>
    <t>S417332</t>
  </si>
  <si>
    <t>First Baptist Church of Elk Grove</t>
  </si>
  <si>
    <t>5S34C361784</t>
  </si>
  <si>
    <t>S855574</t>
  </si>
  <si>
    <t>S417333</t>
  </si>
  <si>
    <t>Sacramento Regional Transit</t>
  </si>
  <si>
    <t>BUS MAINTENANCE FACILITY 2</t>
  </si>
  <si>
    <t>5S34C362793</t>
  </si>
  <si>
    <t>S855575</t>
  </si>
  <si>
    <t>S417334</t>
  </si>
  <si>
    <t>RDA Contracting Inc</t>
  </si>
  <si>
    <t>Folsom Bridge Access Road to Piers 2 &amp; 3 &amp; Rock Wall Removal</t>
  </si>
  <si>
    <t>5S34C362815</t>
  </si>
  <si>
    <t>S855576</t>
  </si>
  <si>
    <t>S417653(+)</t>
  </si>
  <si>
    <t>Sacramento Veterans Affairs</t>
  </si>
  <si>
    <t>VA Mather Medical Center</t>
  </si>
  <si>
    <t>5S34C362852</t>
  </si>
  <si>
    <t>S855577</t>
  </si>
  <si>
    <t>S417336</t>
  </si>
  <si>
    <t>Triangle Rock Products dba Vulcan Materials Company</t>
  </si>
  <si>
    <t>Florin Road and Sunrise Blvd</t>
  </si>
  <si>
    <t>5S34C362902</t>
  </si>
  <si>
    <t>S855578</t>
  </si>
  <si>
    <t>S417337</t>
  </si>
  <si>
    <t>Sacramento Habitat for Humanity</t>
  </si>
  <si>
    <t>Indian Lane Subdivision</t>
  </si>
  <si>
    <t>5S34C362936</t>
  </si>
  <si>
    <t>S855579</t>
  </si>
  <si>
    <t>S417654(+)</t>
  </si>
  <si>
    <t>City of Sacramento Public Works</t>
  </si>
  <si>
    <t>Interstate 5 Cosumnes River Boulevard Interchange Project</t>
  </si>
  <si>
    <t>5S34C363453</t>
  </si>
  <si>
    <t>S855580</t>
  </si>
  <si>
    <t>S417339</t>
  </si>
  <si>
    <t>Trentino Model Complex and Lot Grading</t>
  </si>
  <si>
    <t>5S34C363678</t>
  </si>
  <si>
    <t>S855581</t>
  </si>
  <si>
    <t>S417340</t>
  </si>
  <si>
    <t>Canyonlands</t>
  </si>
  <si>
    <t>5S34C363708</t>
  </si>
  <si>
    <t>S855582</t>
  </si>
  <si>
    <t>S417341</t>
  </si>
  <si>
    <t>Madeira East Village 1</t>
  </si>
  <si>
    <t>5S34C366304</t>
  </si>
  <si>
    <t>S855583</t>
  </si>
  <si>
    <t>Deficient BMP Implementation....</t>
  </si>
  <si>
    <t>S417343</t>
  </si>
  <si>
    <t>Siemens</t>
  </si>
  <si>
    <t>5S34C363975</t>
  </si>
  <si>
    <t>S855584</t>
  </si>
  <si>
    <t>S417342</t>
  </si>
  <si>
    <t>City of Galt</t>
  </si>
  <si>
    <t>Live Oak Pump Station and Force Main Replacement</t>
  </si>
  <si>
    <t>5S34C364323</t>
  </si>
  <si>
    <t>S855585</t>
  </si>
  <si>
    <t>S417655(+)</t>
  </si>
  <si>
    <t>Rancho Cordova Congregation of Jehovahs Witnesses</t>
  </si>
  <si>
    <t>Rancho Cordova Kingdom Hall of Jehovahs Witnesses</t>
  </si>
  <si>
    <t>5S34C364356</t>
  </si>
  <si>
    <t>S855586</t>
  </si>
  <si>
    <t>S417346</t>
  </si>
  <si>
    <t>City of Citrus Heights</t>
  </si>
  <si>
    <t>Sunrise Boulevard Complete Street Improvement Phase 1</t>
  </si>
  <si>
    <t>5S34C364421</t>
  </si>
  <si>
    <t>S855587</t>
  </si>
  <si>
    <t>S417656(+)</t>
  </si>
  <si>
    <t>Sheba Development LLC</t>
  </si>
  <si>
    <t>Stone Springs Estates</t>
  </si>
  <si>
    <t>5S34C364889</t>
  </si>
  <si>
    <t>S855588</t>
  </si>
  <si>
    <t>S417348</t>
  </si>
  <si>
    <t>T9 Affordable Housing Partners LP</t>
  </si>
  <si>
    <t>Township 9 Lot 11</t>
  </si>
  <si>
    <t>5S34C365250</t>
  </si>
  <si>
    <t>S855589</t>
  </si>
  <si>
    <t>S417349</t>
  </si>
  <si>
    <t>Orange Ave Development LLC</t>
  </si>
  <si>
    <t>Village at Old Fair Oaks</t>
  </si>
  <si>
    <t>5S34C365357</t>
  </si>
  <si>
    <t>S855590</t>
  </si>
  <si>
    <t>S417350</t>
  </si>
  <si>
    <t>Thatcher Company of California</t>
  </si>
  <si>
    <t>Thatcher Company New Facility Phase 1</t>
  </si>
  <si>
    <t>5S34C365389</t>
  </si>
  <si>
    <t>S855591</t>
  </si>
  <si>
    <t>S417351</t>
  </si>
  <si>
    <t>Evengelical Baptist Ukranian Church of Sacramento</t>
  </si>
  <si>
    <t>Evengelical Baptist Ukranian Church Site</t>
  </si>
  <si>
    <t>5S34C365445</t>
  </si>
  <si>
    <t>S855592</t>
  </si>
  <si>
    <t>S417657(+)</t>
  </si>
  <si>
    <t>Gurudwara Dasmesh Darbar</t>
  </si>
  <si>
    <t>5S34C365452</t>
  </si>
  <si>
    <t>S855593</t>
  </si>
  <si>
    <t>S417353</t>
  </si>
  <si>
    <t>Sacramento Cnty Airport System</t>
  </si>
  <si>
    <t>Mather Airport Fuel Farm</t>
  </si>
  <si>
    <t>5S34C365759</t>
  </si>
  <si>
    <t>S855594</t>
  </si>
  <si>
    <t>S417658(+)</t>
  </si>
  <si>
    <t>eFalls Corporation</t>
  </si>
  <si>
    <t>The Falls of Elk Grove</t>
  </si>
  <si>
    <t>5S34C365782</t>
  </si>
  <si>
    <t>S855595</t>
  </si>
  <si>
    <t>S417355</t>
  </si>
  <si>
    <t>Lewis Operating Corporation</t>
  </si>
  <si>
    <t>The Island</t>
  </si>
  <si>
    <t>5S34C365784</t>
  </si>
  <si>
    <t>S855596</t>
  </si>
  <si>
    <t>S417356</t>
  </si>
  <si>
    <t>Sacramento City</t>
  </si>
  <si>
    <t>Artivio Guerrero Park</t>
  </si>
  <si>
    <t>5S34C366257</t>
  </si>
  <si>
    <t>S855597</t>
  </si>
  <si>
    <t>S417357</t>
  </si>
  <si>
    <t>McClellan Business Park LLC</t>
  </si>
  <si>
    <t>McClellan Business Park IP3</t>
  </si>
  <si>
    <t>5S34C366517</t>
  </si>
  <si>
    <t>S855598</t>
  </si>
  <si>
    <t>S417358</t>
  </si>
  <si>
    <t>Empire Ranch Village 21</t>
  </si>
  <si>
    <t>5S34C366591</t>
  </si>
  <si>
    <t>S855599</t>
  </si>
  <si>
    <t>S417359</t>
  </si>
  <si>
    <t>Twin Rivers Unified School District</t>
  </si>
  <si>
    <t>Smythe Elementary School</t>
  </si>
  <si>
    <t>5S34C366823</t>
  </si>
  <si>
    <t>S855600</t>
  </si>
  <si>
    <t>S417659(+)</t>
  </si>
  <si>
    <t>thomas imperato</t>
  </si>
  <si>
    <t>Imperato Residence</t>
  </si>
  <si>
    <t>5S34C367294</t>
  </si>
  <si>
    <t>S855601</t>
  </si>
  <si>
    <t>S417660(+)</t>
  </si>
  <si>
    <t>The Grove Village 4B</t>
  </si>
  <si>
    <t>5S34C369021</t>
  </si>
  <si>
    <t>S855602</t>
  </si>
  <si>
    <t>Deficient BMP Implementation prior to and during rain event.</t>
  </si>
  <si>
    <t>S417363</t>
  </si>
  <si>
    <t>Crowne Development Inc</t>
  </si>
  <si>
    <t>The Welsh Property</t>
  </si>
  <si>
    <t>5S34C367369</t>
  </si>
  <si>
    <t>S855603</t>
  </si>
  <si>
    <t>S417661(+)</t>
  </si>
  <si>
    <t>CARLILE INVESTMENTS</t>
  </si>
  <si>
    <t>Sunridge Park Village 2B</t>
  </si>
  <si>
    <t>5S34C367370</t>
  </si>
  <si>
    <t>S855604</t>
  </si>
  <si>
    <t>S417364</t>
  </si>
  <si>
    <t>Milligan Land Company</t>
  </si>
  <si>
    <t>Pell Drive Project</t>
  </si>
  <si>
    <t>5S34C367762</t>
  </si>
  <si>
    <t>S855605</t>
  </si>
  <si>
    <t>S417365</t>
  </si>
  <si>
    <t>Richmond American Homes</t>
  </si>
  <si>
    <t>LR Pappas</t>
  </si>
  <si>
    <t>5S34C367790</t>
  </si>
  <si>
    <t>S855606</t>
  </si>
  <si>
    <t>S417366</t>
  </si>
  <si>
    <t>Kavala Ranch</t>
  </si>
  <si>
    <t>5S34C367831</t>
  </si>
  <si>
    <t>S855607</t>
  </si>
  <si>
    <t>S417367</t>
  </si>
  <si>
    <t>EGAMCC</t>
  </si>
  <si>
    <t>Amer Muslim Community Center</t>
  </si>
  <si>
    <t>5S34C367996</t>
  </si>
  <si>
    <t>S855608</t>
  </si>
  <si>
    <t>S419582(+)</t>
  </si>
  <si>
    <t>Los Rios Community College District</t>
  </si>
  <si>
    <t>Los Rios American River College Culinary Arts</t>
  </si>
  <si>
    <t>5S34C368039</t>
  </si>
  <si>
    <t>S855609</t>
  </si>
  <si>
    <t>S417663(+)</t>
  </si>
  <si>
    <t>Hunter Construction</t>
  </si>
  <si>
    <t>Summer Oaks Carmichael</t>
  </si>
  <si>
    <t>5S34C368120</t>
  </si>
  <si>
    <t>S855610</t>
  </si>
  <si>
    <t>S417370</t>
  </si>
  <si>
    <t>West Sac Truckstop</t>
  </si>
  <si>
    <t>5S34C368173</t>
  </si>
  <si>
    <t>S855611</t>
  </si>
  <si>
    <t>S419583(+)</t>
  </si>
  <si>
    <t>Sunrise Recreation &amp; Park District</t>
  </si>
  <si>
    <t>Arcade Creek Park Preserve</t>
  </si>
  <si>
    <t>5S34C368191</t>
  </si>
  <si>
    <t>S855612</t>
  </si>
  <si>
    <t>S417372</t>
  </si>
  <si>
    <t>A Teichert &amp; Son Inc</t>
  </si>
  <si>
    <t>Teichert Materials Aspen IV South</t>
  </si>
  <si>
    <t>5S34C368269</t>
  </si>
  <si>
    <t>S855613</t>
  </si>
  <si>
    <t>S417373</t>
  </si>
  <si>
    <t>south sacramento mutual housing</t>
  </si>
  <si>
    <t>Greenway Village Apartments</t>
  </si>
  <si>
    <t>5S34C368369</t>
  </si>
  <si>
    <t>S855614</t>
  </si>
  <si>
    <t>S417374</t>
  </si>
  <si>
    <t>Pete Stallings</t>
  </si>
  <si>
    <t>Valley Oaks Manor</t>
  </si>
  <si>
    <t>5S34C368447</t>
  </si>
  <si>
    <t>S855615</t>
  </si>
  <si>
    <t>S417665(+)</t>
  </si>
  <si>
    <t>Operating Engineers JAC</t>
  </si>
  <si>
    <t>OE3 Training Center at Pilliken Ranch</t>
  </si>
  <si>
    <t>5S34C368486</t>
  </si>
  <si>
    <t>S855616</t>
  </si>
  <si>
    <t>S417666(+)</t>
  </si>
  <si>
    <t>Hampton Inn &amp; Suites Hotel</t>
  </si>
  <si>
    <t>Hampton Inn and Suites</t>
  </si>
  <si>
    <t>5S34C368710</t>
  </si>
  <si>
    <t>S855617</t>
  </si>
  <si>
    <t>S417377</t>
  </si>
  <si>
    <t>Folsom Cordova Unified School District</t>
  </si>
  <si>
    <t>Cordova High School Performing Arts Building</t>
  </si>
  <si>
    <t>5S34C368768</t>
  </si>
  <si>
    <t>S855618</t>
  </si>
  <si>
    <t>S417667(+)</t>
  </si>
  <si>
    <t>RagingWire Data Centers</t>
  </si>
  <si>
    <t>CA3</t>
  </si>
  <si>
    <t>5S34C368778</t>
  </si>
  <si>
    <t>S855619</t>
  </si>
  <si>
    <t>S417668(+)</t>
  </si>
  <si>
    <t>kashi enterprises LLC</t>
  </si>
  <si>
    <t>Santa Juanita Estates</t>
  </si>
  <si>
    <t>5S34C368849</t>
  </si>
  <si>
    <t>S855620</t>
  </si>
  <si>
    <t>S417380</t>
  </si>
  <si>
    <t xml:space="preserve">Campus Crest Development </t>
  </si>
  <si>
    <t>The Grove by Campus Crest</t>
  </si>
  <si>
    <t>5S34C368990</t>
  </si>
  <si>
    <t>S855621</t>
  </si>
  <si>
    <t>S417669(+)</t>
  </si>
  <si>
    <t>Bella Strada</t>
  </si>
  <si>
    <t>5S34C368995</t>
  </si>
  <si>
    <t>S855622</t>
  </si>
  <si>
    <t>S417382</t>
  </si>
  <si>
    <t>Myers and Sons Construction LP</t>
  </si>
  <si>
    <t>29 41 &amp; 45 Morrison Ave</t>
  </si>
  <si>
    <t>5S34C369158</t>
  </si>
  <si>
    <t>S855623</t>
  </si>
  <si>
    <t>S855624</t>
  </si>
  <si>
    <t>S417383</t>
  </si>
  <si>
    <t>Old Auburn Multi Use Trail</t>
  </si>
  <si>
    <t>5S34C369161</t>
  </si>
  <si>
    <t>S855625</t>
  </si>
  <si>
    <t>S417670(+)</t>
  </si>
  <si>
    <t>Empire Ranch Village 36B</t>
  </si>
  <si>
    <t>5S34C369266</t>
  </si>
  <si>
    <t>S855626</t>
  </si>
  <si>
    <t>S417385</t>
  </si>
  <si>
    <t>Bright Development</t>
  </si>
  <si>
    <t xml:space="preserve">Terra Bella </t>
  </si>
  <si>
    <t>5S39C331945</t>
  </si>
  <si>
    <t>S855627</t>
  </si>
  <si>
    <t>S417386</t>
  </si>
  <si>
    <t>Mark III Developers, Design/Builders</t>
  </si>
  <si>
    <t>MacArthur Business Park</t>
  </si>
  <si>
    <t>5S39C349089</t>
  </si>
  <si>
    <t>S855628</t>
  </si>
  <si>
    <t>S417387</t>
  </si>
  <si>
    <t>Woodbridge Center East LLC</t>
  </si>
  <si>
    <t>5S39C353961</t>
  </si>
  <si>
    <t>S855629</t>
  </si>
  <si>
    <t>S417388</t>
  </si>
  <si>
    <t>Caresco Investments LLC</t>
  </si>
  <si>
    <t>Meadowlands Unit No 2</t>
  </si>
  <si>
    <t>5S39C354715</t>
  </si>
  <si>
    <t>S855630</t>
  </si>
  <si>
    <t>S417389</t>
  </si>
  <si>
    <t>Legacy Homes</t>
  </si>
  <si>
    <t xml:space="preserve">Crossroads </t>
  </si>
  <si>
    <t>5S39C357178</t>
  </si>
  <si>
    <t>S855631</t>
  </si>
  <si>
    <t>S417390</t>
  </si>
  <si>
    <t>Oakwood LT Ventures II LLC</t>
  </si>
  <si>
    <t>Oakwood Shores</t>
  </si>
  <si>
    <t>5S39C358063</t>
  </si>
  <si>
    <t>S855632</t>
  </si>
  <si>
    <t>S417391</t>
  </si>
  <si>
    <t>San Joaquin County Public Works</t>
  </si>
  <si>
    <t>SR 132 Bird Road Interchange</t>
  </si>
  <si>
    <t>5S39C358870</t>
  </si>
  <si>
    <t>S855633</t>
  </si>
  <si>
    <t>S417392</t>
  </si>
  <si>
    <t>TG Associates</t>
  </si>
  <si>
    <t>Lammers Road Improvements</t>
  </si>
  <si>
    <t>5S39C360281</t>
  </si>
  <si>
    <t>S855634</t>
  </si>
  <si>
    <t>S417671(+)</t>
  </si>
  <si>
    <t>Rose Petals LLC</t>
  </si>
  <si>
    <t>Rose Petals</t>
  </si>
  <si>
    <t>5S39C360671</t>
  </si>
  <si>
    <t>S855635</t>
  </si>
  <si>
    <t>S417676(+)</t>
  </si>
  <si>
    <t>Habitat for Humanity of San Joaquin County Inc</t>
  </si>
  <si>
    <t>Little Johns Creek South</t>
  </si>
  <si>
    <t>5S39C361397</t>
  </si>
  <si>
    <t>S855636</t>
  </si>
  <si>
    <t>S419579(+)</t>
  </si>
  <si>
    <t>Visionary Home Builders of California Inc</t>
  </si>
  <si>
    <t>Tierra Del Sol</t>
  </si>
  <si>
    <t>5S39C361526</t>
  </si>
  <si>
    <t>S855637</t>
  </si>
  <si>
    <t>S417677(+)</t>
  </si>
  <si>
    <t>City of Stockton</t>
  </si>
  <si>
    <t>Sperry Road Extension</t>
  </si>
  <si>
    <t>5S39C361903</t>
  </si>
  <si>
    <t>S855638</t>
  </si>
  <si>
    <t>S417397</t>
  </si>
  <si>
    <t>Walt Halley</t>
  </si>
  <si>
    <t>Wilmar Gavilon LLC</t>
  </si>
  <si>
    <t>5S39C362675</t>
  </si>
  <si>
    <t>S855639</t>
  </si>
  <si>
    <t>S417398</t>
  </si>
  <si>
    <t>San Joaquin Delta Community College</t>
  </si>
  <si>
    <t>Cunningham Science and Math Replacement</t>
  </si>
  <si>
    <t>5S39C363102</t>
  </si>
  <si>
    <t>S855640</t>
  </si>
  <si>
    <t>S417678(+)</t>
  </si>
  <si>
    <t>Lammersville School District</t>
  </si>
  <si>
    <t>Mountain House High School</t>
  </si>
  <si>
    <t>5S39C363928</t>
  </si>
  <si>
    <t>S855643</t>
  </si>
  <si>
    <t>S417680(+)</t>
  </si>
  <si>
    <t>Prologis Park Tracy Phase 2 Skylark</t>
  </si>
  <si>
    <t>Project Skylark</t>
  </si>
  <si>
    <t>5S39C364719</t>
  </si>
  <si>
    <t>S855654</t>
  </si>
  <si>
    <t>S417414</t>
  </si>
  <si>
    <t xml:space="preserve">CenterPoint Properties </t>
  </si>
  <si>
    <t>CenterPoint Intermodal Center Phase I OnSite</t>
  </si>
  <si>
    <t>5S39C364924</t>
  </si>
  <si>
    <t>S855657</t>
  </si>
  <si>
    <t>S417416</t>
  </si>
  <si>
    <t>State Highway 5 at French Camp Turnpike Undercrossing</t>
  </si>
  <si>
    <t>5S39C365414</t>
  </si>
  <si>
    <t>S855659</t>
  </si>
  <si>
    <t>S417418</t>
  </si>
  <si>
    <t>Santorini</t>
  </si>
  <si>
    <t>5S39C365514</t>
  </si>
  <si>
    <t>S855660</t>
  </si>
  <si>
    <t>S417419</t>
  </si>
  <si>
    <t>Pillsbury Estates</t>
  </si>
  <si>
    <t>5S39C365998</t>
  </si>
  <si>
    <t>S855661</t>
  </si>
  <si>
    <t>S417682(+)</t>
  </si>
  <si>
    <t>Skylark Ave</t>
  </si>
  <si>
    <t>5S39C366249</t>
  </si>
  <si>
    <t>S855662</t>
  </si>
  <si>
    <t>S417683(+)</t>
  </si>
  <si>
    <t>Oak Farm Vineyards</t>
  </si>
  <si>
    <t>5S39C366478</t>
  </si>
  <si>
    <t>S855663</t>
  </si>
  <si>
    <t>S417684(+)</t>
  </si>
  <si>
    <t>Tracy City</t>
  </si>
  <si>
    <t>Grant Line Road Northeast Industrial Phase I</t>
  </si>
  <si>
    <t>5S39C366481</t>
  </si>
  <si>
    <t>S855664</t>
  </si>
  <si>
    <t>S417423</t>
  </si>
  <si>
    <t xml:space="preserve">Clean Energy </t>
  </si>
  <si>
    <t>Clean Energy LNG Lathrop Foodexpress</t>
  </si>
  <si>
    <t>5S39C367615</t>
  </si>
  <si>
    <t>S855665</t>
  </si>
  <si>
    <t>S417424</t>
  </si>
  <si>
    <t>MSD DV Stockton LLC</t>
  </si>
  <si>
    <t>Stockton Davita</t>
  </si>
  <si>
    <t>5S39C367734</t>
  </si>
  <si>
    <t>S855666</t>
  </si>
  <si>
    <t>S417685(+)</t>
  </si>
  <si>
    <t>Bianchi Ranch Partners</t>
  </si>
  <si>
    <t>Atherton Drive Extension</t>
  </si>
  <si>
    <t>5S39C367928</t>
  </si>
  <si>
    <t>S855667</t>
  </si>
  <si>
    <t>S417426</t>
  </si>
  <si>
    <t>Tiburon Village</t>
  </si>
  <si>
    <t>5S39C368495</t>
  </si>
  <si>
    <t>S855668</t>
  </si>
  <si>
    <t>S417427</t>
  </si>
  <si>
    <t>Saybrook CLSP LLC</t>
  </si>
  <si>
    <t>Lathrop Low Flow Sewer and Storm</t>
  </si>
  <si>
    <t>5S39C368626</t>
  </si>
  <si>
    <t>S855669</t>
  </si>
  <si>
    <t>S417428</t>
  </si>
  <si>
    <t>JKB Living Inc</t>
  </si>
  <si>
    <t>Ripon Garden Apartments</t>
  </si>
  <si>
    <t>5S39C368647</t>
  </si>
  <si>
    <t>S855670</t>
  </si>
  <si>
    <t>S417686(+)</t>
  </si>
  <si>
    <t>San Joaquin Regional Transit District</t>
  </si>
  <si>
    <t>San Joaquin RTD Regional Transportation Center</t>
  </si>
  <si>
    <t>5S39C368653</t>
  </si>
  <si>
    <t>S855671</t>
  </si>
  <si>
    <t>S417687(+)</t>
  </si>
  <si>
    <t>California &amp; Stanislaus LLC</t>
  </si>
  <si>
    <t>Rite Aid</t>
  </si>
  <si>
    <t>5S39C368721</t>
  </si>
  <si>
    <t>S855672</t>
  </si>
  <si>
    <t>S417688(+)</t>
  </si>
  <si>
    <t>Spring Hill Estates</t>
  </si>
  <si>
    <t>5S39C369107</t>
  </si>
  <si>
    <t>S855673</t>
  </si>
  <si>
    <t>S417432</t>
  </si>
  <si>
    <t>CenCal Pacific</t>
  </si>
  <si>
    <t>Wagner Woods</t>
  </si>
  <si>
    <t>5S39C369239</t>
  </si>
  <si>
    <t>S855674</t>
  </si>
  <si>
    <t>S417689(+)</t>
  </si>
  <si>
    <t>Mustang Land EBA03490 Prologis</t>
  </si>
  <si>
    <t>2000 Chabot</t>
  </si>
  <si>
    <t>5S39C369257</t>
  </si>
  <si>
    <t>S855676</t>
  </si>
  <si>
    <t>S417690(+)</t>
  </si>
  <si>
    <t xml:space="preserve">Leslie Dickey  </t>
  </si>
  <si>
    <t xml:space="preserve">Dickey Driveway  </t>
  </si>
  <si>
    <t>5S46C359376</t>
  </si>
  <si>
    <t>S855677</t>
  </si>
  <si>
    <t>S417436</t>
  </si>
  <si>
    <t>Trilogy Construction Phase</t>
  </si>
  <si>
    <t>5S48C340926</t>
  </si>
  <si>
    <t>S855678</t>
  </si>
  <si>
    <t>S417437</t>
  </si>
  <si>
    <t>City of Vacaville</t>
  </si>
  <si>
    <t>Ulatis Creek Bike Path</t>
  </si>
  <si>
    <t>5S48C364837</t>
  </si>
  <si>
    <t>S855679</t>
  </si>
  <si>
    <t>S417691(+)</t>
  </si>
  <si>
    <t>Nut Tree Retail Phase 3 LLC</t>
  </si>
  <si>
    <t>Nut Tree Retail Phase 3</t>
  </si>
  <si>
    <t>5S48C366845</t>
  </si>
  <si>
    <t>S855680</t>
  </si>
  <si>
    <t>S417439</t>
  </si>
  <si>
    <t>Button Transportation Inc</t>
  </si>
  <si>
    <t xml:space="preserve">Button Transportation </t>
  </si>
  <si>
    <t>5S48C367168</t>
  </si>
  <si>
    <t>S855681</t>
  </si>
  <si>
    <t>S417692(+)</t>
  </si>
  <si>
    <t>Sira Contractors Corp</t>
  </si>
  <si>
    <t>Gymboree Parking Lot Expansion</t>
  </si>
  <si>
    <t>5S48C368014</t>
  </si>
  <si>
    <t>S855683</t>
  </si>
  <si>
    <t>S417442</t>
  </si>
  <si>
    <t>Nut Tree Holdings LLC</t>
  </si>
  <si>
    <t>Nut Tree Road Extension</t>
  </si>
  <si>
    <t>5S48C368154</t>
  </si>
  <si>
    <t>S855685</t>
  </si>
  <si>
    <t>S417693(+)</t>
  </si>
  <si>
    <t>Rolling Hills Lane Residence</t>
  </si>
  <si>
    <t>5S48C368445</t>
  </si>
  <si>
    <t>S855686</t>
  </si>
  <si>
    <t>S417694(+)</t>
  </si>
  <si>
    <t>Shadi Lane Residence</t>
  </si>
  <si>
    <t>5S48C368446</t>
  </si>
  <si>
    <t>S855687</t>
  </si>
  <si>
    <t>S417446</t>
  </si>
  <si>
    <t xml:space="preserve">Hobson, Robert L </t>
  </si>
  <si>
    <t xml:space="preserve">Bonita Rnch </t>
  </si>
  <si>
    <t>5S50C319758</t>
  </si>
  <si>
    <t>S855688</t>
  </si>
  <si>
    <t>S417447</t>
  </si>
  <si>
    <t>Wilding Rnch</t>
  </si>
  <si>
    <t>5S50C322365</t>
  </si>
  <si>
    <t>S855689</t>
  </si>
  <si>
    <t>S417448</t>
  </si>
  <si>
    <t>Modesto Holding Company</t>
  </si>
  <si>
    <t>Modesto Tallow Co</t>
  </si>
  <si>
    <t>5S50C358686</t>
  </si>
  <si>
    <t>S855690</t>
  </si>
  <si>
    <t>S417695(+)</t>
  </si>
  <si>
    <t>Central Valley Coalition for Affordable Housing</t>
  </si>
  <si>
    <t>Phase II of Dow Ranch Subdivision</t>
  </si>
  <si>
    <t>5S50C361355</t>
  </si>
  <si>
    <t>S855691</t>
  </si>
  <si>
    <t>S417450</t>
  </si>
  <si>
    <t>Strategic Materials Inc</t>
  </si>
  <si>
    <t>Farrar Avenue</t>
  </si>
  <si>
    <t>5S50C363439</t>
  </si>
  <si>
    <t>S855692</t>
  </si>
  <si>
    <t>S417716(+)</t>
  </si>
  <si>
    <t>Housing Authority of the County of Stanislaus</t>
  </si>
  <si>
    <t>Meadow Glen Supportive Housing</t>
  </si>
  <si>
    <t>5S50C363977</t>
  </si>
  <si>
    <t>S855693</t>
  </si>
  <si>
    <t>S417452</t>
  </si>
  <si>
    <t>Central Valley Ag Grinding</t>
  </si>
  <si>
    <t>Langworth Road</t>
  </si>
  <si>
    <t>5S50C364835</t>
  </si>
  <si>
    <t>S855694</t>
  </si>
  <si>
    <t>S417453</t>
  </si>
  <si>
    <t>Habitat for Humanity Stanislaus County</t>
  </si>
  <si>
    <t>Signature Court</t>
  </si>
  <si>
    <t>5S50C365080</t>
  </si>
  <si>
    <t>S855695</t>
  </si>
  <si>
    <t>S417454</t>
  </si>
  <si>
    <t>Stanislaus County Public Works</t>
  </si>
  <si>
    <t>Kiernan Avenue Interchange</t>
  </si>
  <si>
    <t>5S50C365903</t>
  </si>
  <si>
    <t>S855696</t>
  </si>
  <si>
    <t>S417717(+)</t>
  </si>
  <si>
    <t>City of Turlock</t>
  </si>
  <si>
    <t>Fulkerth Tank and Pump Station</t>
  </si>
  <si>
    <t>5S50C367020</t>
  </si>
  <si>
    <t>S855697</t>
  </si>
  <si>
    <t>S417456</t>
  </si>
  <si>
    <t>Ceres Unified School Dist</t>
  </si>
  <si>
    <t>Caswell Elementary School</t>
  </si>
  <si>
    <t>5S50C367482</t>
  </si>
  <si>
    <t>S855698</t>
  </si>
  <si>
    <t>S417457</t>
  </si>
  <si>
    <t>Beaver Elementary School</t>
  </si>
  <si>
    <t>5S50C367483</t>
  </si>
  <si>
    <t>S855699</t>
  </si>
  <si>
    <t>S417458</t>
  </si>
  <si>
    <t>Lucas Elementary School</t>
  </si>
  <si>
    <t>5S50C367484</t>
  </si>
  <si>
    <t>S855700</t>
  </si>
  <si>
    <t>S417459</t>
  </si>
  <si>
    <t>Stanislaus County Office of Education</t>
  </si>
  <si>
    <t>SCOE CERES ALT ED</t>
  </si>
  <si>
    <t>5S50C367737</t>
  </si>
  <si>
    <t>S855701</t>
  </si>
  <si>
    <t>S417460</t>
  </si>
  <si>
    <t>Gallo Glass</t>
  </si>
  <si>
    <t>Gallo East Park South</t>
  </si>
  <si>
    <t>5S50C368137</t>
  </si>
  <si>
    <t>S855702</t>
  </si>
  <si>
    <t>S417461</t>
  </si>
  <si>
    <t>Prime Shine Inc</t>
  </si>
  <si>
    <t>Prime Shine Turlock</t>
  </si>
  <si>
    <t>5S50C368139</t>
  </si>
  <si>
    <t>S855703</t>
  </si>
  <si>
    <t>S417462</t>
  </si>
  <si>
    <t>E &amp; J Gallo Winery Modesto</t>
  </si>
  <si>
    <t>E &amp; J Gallo Winery</t>
  </si>
  <si>
    <t>5S50C368466</t>
  </si>
  <si>
    <t>S855704</t>
  </si>
  <si>
    <t>S417463</t>
  </si>
  <si>
    <t>DeNova Homes Inc</t>
  </si>
  <si>
    <t>Diablo Grande Unit 2A</t>
  </si>
  <si>
    <t>5S50C368801</t>
  </si>
  <si>
    <t>S855705</t>
  </si>
  <si>
    <t>S417464</t>
  </si>
  <si>
    <t>Mid Valley Ag Service</t>
  </si>
  <si>
    <t>Mid Valley Ag Oakdale Distribution Center</t>
  </si>
  <si>
    <t>5S50C368859</t>
  </si>
  <si>
    <t>S855706</t>
  </si>
  <si>
    <t>S417718(+)</t>
  </si>
  <si>
    <t>Hall Equities Group</t>
  </si>
  <si>
    <t>Monte Vista Crossings Shopping Center South Site</t>
  </si>
  <si>
    <t>5S50C368944</t>
  </si>
  <si>
    <t>S855707</t>
  </si>
  <si>
    <t>S417719(+)</t>
  </si>
  <si>
    <t>FMC Corporation</t>
  </si>
  <si>
    <t>FMC Modesto Pre Demo Project</t>
  </si>
  <si>
    <t>5S50C369011</t>
  </si>
  <si>
    <t>S855708</t>
  </si>
  <si>
    <t>S417467</t>
  </si>
  <si>
    <t>WESTSIDE PROPERTY MANAGEMENT</t>
  </si>
  <si>
    <t>BUEHNER HOUSE EXPANSION</t>
  </si>
  <si>
    <t>5S50C369071</t>
  </si>
  <si>
    <t>S855709</t>
  </si>
  <si>
    <t>S419585(+)</t>
  </si>
  <si>
    <t>Golden State Investments Corp</t>
  </si>
  <si>
    <t xml:space="preserve">Riverside Meadows </t>
  </si>
  <si>
    <t>5S51C326321</t>
  </si>
  <si>
    <t>S855710</t>
  </si>
  <si>
    <t>S417723(+)</t>
  </si>
  <si>
    <t xml:space="preserve">Tres Picos Estates </t>
  </si>
  <si>
    <t>5S51C333840</t>
  </si>
  <si>
    <t>S855711</t>
  </si>
  <si>
    <t>S417470</t>
  </si>
  <si>
    <t xml:space="preserve">Tres Picos Estates West </t>
  </si>
  <si>
    <t>5S51C336413</t>
  </si>
  <si>
    <t>S855712</t>
  </si>
  <si>
    <t>S417471</t>
  </si>
  <si>
    <t>New Earth Property</t>
  </si>
  <si>
    <t>New Earth Market River Valley Family Fitness</t>
  </si>
  <si>
    <t>5S51C358161</t>
  </si>
  <si>
    <t>S855713</t>
  </si>
  <si>
    <t>S417472</t>
  </si>
  <si>
    <t>Sutter Butte Flood Control Agency</t>
  </si>
  <si>
    <t>Feather River West Levee Project Contract C</t>
  </si>
  <si>
    <t>5S51C365902</t>
  </si>
  <si>
    <t>S855714</t>
  </si>
  <si>
    <t>S417721(+)</t>
  </si>
  <si>
    <t>Sutter Basin Corporation LTD</t>
  </si>
  <si>
    <t>Knights Road Facility</t>
  </si>
  <si>
    <t>5S51C366057</t>
  </si>
  <si>
    <t>S855715</t>
  </si>
  <si>
    <t>S417474</t>
  </si>
  <si>
    <t>John L Sullivan Family Limited Partnership</t>
  </si>
  <si>
    <t>Yuba City Dodge Chrysler</t>
  </si>
  <si>
    <t>5S51C366161</t>
  </si>
  <si>
    <t>S855716</t>
  </si>
  <si>
    <t>S417724(+)</t>
  </si>
  <si>
    <t>Sutter Partners LLC</t>
  </si>
  <si>
    <t>Yuba City Toyota</t>
  </si>
  <si>
    <t>5S51C366326</t>
  </si>
  <si>
    <t>S855717</t>
  </si>
  <si>
    <t>S417725(+)</t>
  </si>
  <si>
    <t>Sikh Temple Gridley Live Oak</t>
  </si>
  <si>
    <t>Sikh Temple Live Oak</t>
  </si>
  <si>
    <t>5S51C367649</t>
  </si>
  <si>
    <t>S855718</t>
  </si>
  <si>
    <t>S417477</t>
  </si>
  <si>
    <t>Shasta Cnty Dept of PW</t>
  </si>
  <si>
    <t>Dry Creek Road Widening</t>
  </si>
  <si>
    <t>5R45C370404</t>
  </si>
  <si>
    <t>S855719</t>
  </si>
  <si>
    <t>Discharge of earthen materials from project site to waters of the State due to inadequate BMPs..</t>
  </si>
  <si>
    <t>S417478</t>
  </si>
  <si>
    <t>In Shape Health Clubs LLC</t>
  </si>
  <si>
    <t>InShape Yuba City</t>
  </si>
  <si>
    <t>5S51C368194</t>
  </si>
  <si>
    <t>S855720</t>
  </si>
  <si>
    <t>S417480</t>
  </si>
  <si>
    <t>City of Yuba City</t>
  </si>
  <si>
    <t>Prop 84 Waterline Extension Project</t>
  </si>
  <si>
    <t>5S51C368715</t>
  </si>
  <si>
    <t>S855721</t>
  </si>
  <si>
    <t>S417481</t>
  </si>
  <si>
    <t>Kingsbury Inc</t>
  </si>
  <si>
    <t>5S51C368718</t>
  </si>
  <si>
    <t>S855723</t>
  </si>
  <si>
    <t>S417726(+)</t>
  </si>
  <si>
    <t>Personal Residents</t>
  </si>
  <si>
    <t>Whitethorn Ranch</t>
  </si>
  <si>
    <t>5S55C368601</t>
  </si>
  <si>
    <t>S855725</t>
  </si>
  <si>
    <t>S417727(+)</t>
  </si>
  <si>
    <t>Evergreen Devco Inc</t>
  </si>
  <si>
    <t>Dollar General Jamestown</t>
  </si>
  <si>
    <t>5S55C368701</t>
  </si>
  <si>
    <t>S855726</t>
  </si>
  <si>
    <t>S417486</t>
  </si>
  <si>
    <t>Tracy &amp; Mary Basso</t>
  </si>
  <si>
    <t>Basso Home Site</t>
  </si>
  <si>
    <t>5S57C342770</t>
  </si>
  <si>
    <t>S855727</t>
  </si>
  <si>
    <t>S417728(+)</t>
  </si>
  <si>
    <t>Matmor Park Phase 2</t>
  </si>
  <si>
    <t>5S57C351300</t>
  </si>
  <si>
    <t>S855728</t>
  </si>
  <si>
    <t>S417488</t>
  </si>
  <si>
    <t>Skepner Development Corp</t>
  </si>
  <si>
    <t>Jefferson Self Storage</t>
  </si>
  <si>
    <t>5S57C353680</t>
  </si>
  <si>
    <t>S855729</t>
  </si>
  <si>
    <t>S417729(+)</t>
  </si>
  <si>
    <t>Sacramento Afgan Community</t>
  </si>
  <si>
    <t>Afgan Community &amp; Cultural Center</t>
  </si>
  <si>
    <t>5S57C355185</t>
  </si>
  <si>
    <t>S855731</t>
  </si>
  <si>
    <t>S417730(+)</t>
  </si>
  <si>
    <t>Brix &amp; Mortar LLC</t>
  </si>
  <si>
    <t>Willowbank Park Subdivision</t>
  </si>
  <si>
    <t>5S57C356407</t>
  </si>
  <si>
    <t>S855735</t>
  </si>
  <si>
    <t>S419578(+)</t>
  </si>
  <si>
    <t>West Sacramento Redevelopment Agency</t>
  </si>
  <si>
    <t>Sacramento River Bank Protection Erosion Repair Site river mile 57 2R</t>
  </si>
  <si>
    <t>5S57C360001</t>
  </si>
  <si>
    <t>S855736</t>
  </si>
  <si>
    <t>S417496</t>
  </si>
  <si>
    <t>Monsanto</t>
  </si>
  <si>
    <t>5S57C362307</t>
  </si>
  <si>
    <t>S855740</t>
  </si>
  <si>
    <t>S417500</t>
  </si>
  <si>
    <t>Dan Baker</t>
  </si>
  <si>
    <t>3545 Carlin Drive</t>
  </si>
  <si>
    <t>5S57C363557</t>
  </si>
  <si>
    <t>S855741</t>
  </si>
  <si>
    <t>S417501</t>
  </si>
  <si>
    <t>ANDCO Farms</t>
  </si>
  <si>
    <t>Old Bryte Landfill</t>
  </si>
  <si>
    <t>5S57C364052</t>
  </si>
  <si>
    <t>S855743</t>
  </si>
  <si>
    <t>S417731(+)</t>
  </si>
  <si>
    <t>BRIDGE Triangle LLC</t>
  </si>
  <si>
    <t>Bridge Housing</t>
  </si>
  <si>
    <t>5S57C365218</t>
  </si>
  <si>
    <t>S855745</t>
  </si>
  <si>
    <t>S417505</t>
  </si>
  <si>
    <t>Velocity Island Park</t>
  </si>
  <si>
    <t>5S57C366757</t>
  </si>
  <si>
    <t>S855746</t>
  </si>
  <si>
    <t>S417506</t>
  </si>
  <si>
    <t>Dollar General Winters</t>
  </si>
  <si>
    <t>5S57C367055</t>
  </si>
  <si>
    <t>S855747</t>
  </si>
  <si>
    <t>S417507</t>
  </si>
  <si>
    <t xml:space="preserve">West Sacramento Self Storage </t>
  </si>
  <si>
    <t>West Sacramento Self Storage Road Improvements</t>
  </si>
  <si>
    <t>5S57C367071</t>
  </si>
  <si>
    <t>S855749</t>
  </si>
  <si>
    <t>S417509</t>
  </si>
  <si>
    <t>City of Woodland</t>
  </si>
  <si>
    <t>SW Water Tank</t>
  </si>
  <si>
    <t>5S57C367132</t>
  </si>
  <si>
    <t>S855750</t>
  </si>
  <si>
    <t>S417732(+)</t>
  </si>
  <si>
    <t>LNG Station West Sacramento 20147</t>
  </si>
  <si>
    <t>5S57C367288</t>
  </si>
  <si>
    <t>S855751</t>
  </si>
  <si>
    <t>S417511</t>
  </si>
  <si>
    <t>BHN Seed Research</t>
  </si>
  <si>
    <t>BHN Seeds</t>
  </si>
  <si>
    <t>5S57C367452</t>
  </si>
  <si>
    <t>S855752</t>
  </si>
  <si>
    <t>S417512</t>
  </si>
  <si>
    <t>City of West Sacramento</t>
  </si>
  <si>
    <t>Pioneer Bluff Bridge Project</t>
  </si>
  <si>
    <t>5S57C367621</t>
  </si>
  <si>
    <t>S855753</t>
  </si>
  <si>
    <t>S417513</t>
  </si>
  <si>
    <t>Pacific Bell Telephone Co dba AT&amp;T California</t>
  </si>
  <si>
    <t>AT&amp;T Communication Line Install Project No 9063820</t>
  </si>
  <si>
    <t>5S57C367899</t>
  </si>
  <si>
    <t>S855754</t>
  </si>
  <si>
    <t>S417514</t>
  </si>
  <si>
    <t>Julian Youmans</t>
  </si>
  <si>
    <t>Youmans Property</t>
  </si>
  <si>
    <t>5S57C368123</t>
  </si>
  <si>
    <t>S855755</t>
  </si>
  <si>
    <t>S417515</t>
  </si>
  <si>
    <t>Crew Wine Company</t>
  </si>
  <si>
    <t>Crew Wine Company Office and Tasting Room</t>
  </si>
  <si>
    <t>5S57C368145</t>
  </si>
  <si>
    <t>S855756</t>
  </si>
  <si>
    <t>S417516</t>
  </si>
  <si>
    <t>TA Associates Realty</t>
  </si>
  <si>
    <t>CoreMark Lot J</t>
  </si>
  <si>
    <t>5S57C368847</t>
  </si>
  <si>
    <t>S855757</t>
  </si>
  <si>
    <t>S417733(+)</t>
  </si>
  <si>
    <t>South Congregation of Jehovahs Witness Marysville</t>
  </si>
  <si>
    <t>South Congregation Kingdom Hall Project</t>
  </si>
  <si>
    <t>5S58C351252</t>
  </si>
  <si>
    <t>S855758</t>
  </si>
  <si>
    <t>S419577(+)</t>
  </si>
  <si>
    <t>Fremont Rideout Health Group</t>
  </si>
  <si>
    <t>Rideout Memorial Hospital</t>
  </si>
  <si>
    <t>5S58C361240</t>
  </si>
  <si>
    <t>S855760</t>
  </si>
  <si>
    <t>S417735(+)</t>
  </si>
  <si>
    <t xml:space="preserve">Chris Steele Enterprises Inc </t>
  </si>
  <si>
    <t>River Oaks Commercial Site</t>
  </si>
  <si>
    <t>5S58C365692</t>
  </si>
  <si>
    <t>S855761</t>
  </si>
  <si>
    <t>S417736(+)</t>
  </si>
  <si>
    <t>PLUMAS LAKE STOP N SHOP</t>
  </si>
  <si>
    <t>Plumas Stop n Shop</t>
  </si>
  <si>
    <t>5S58C367000</t>
  </si>
  <si>
    <t>S855763</t>
  </si>
  <si>
    <t>S417525</t>
  </si>
  <si>
    <t>Yuba County Department of Public Works</t>
  </si>
  <si>
    <t>Powerline Rd Bike and Ped Improvements</t>
  </si>
  <si>
    <t>5S58C367880</t>
  </si>
  <si>
    <t>S855765</t>
  </si>
  <si>
    <t>S417528</t>
  </si>
  <si>
    <t>S855767</t>
  </si>
  <si>
    <t>S419584(+)</t>
  </si>
  <si>
    <t>Feather River Blvd Interchange Project</t>
  </si>
  <si>
    <t>5S58C368891</t>
  </si>
  <si>
    <t>S855769</t>
  </si>
  <si>
    <t>S417533</t>
  </si>
  <si>
    <t>S855796</t>
  </si>
  <si>
    <t xml:space="preserve">Lack of BMP maintenance </t>
  </si>
  <si>
    <t>S418641</t>
  </si>
  <si>
    <t>Recology Grover Env Products</t>
  </si>
  <si>
    <t>Recology Blossom Valley Organics North Vernalis</t>
  </si>
  <si>
    <t>5S50I025222</t>
  </si>
  <si>
    <t>S855804</t>
  </si>
  <si>
    <t>NONC for failure to obtain permit coverage</t>
  </si>
  <si>
    <t>S417574</t>
  </si>
  <si>
    <t>Franklin Crossing Village 4</t>
  </si>
  <si>
    <t>5S34C365953</t>
  </si>
  <si>
    <t>S855836</t>
  </si>
  <si>
    <t>Deficient BMP Implementaion.</t>
  </si>
  <si>
    <t>S417599</t>
  </si>
  <si>
    <t>Verco Decking Inc</t>
  </si>
  <si>
    <t>5S07I020504</t>
  </si>
  <si>
    <t>S855877</t>
  </si>
  <si>
    <t>S417641</t>
  </si>
  <si>
    <t>Glenwood Unit #5</t>
  </si>
  <si>
    <t>5S34C344219</t>
  </si>
  <si>
    <t>S855882</t>
  </si>
  <si>
    <t>S417650(+)</t>
  </si>
  <si>
    <t>S855883</t>
  </si>
  <si>
    <t>Discharge of sediment to drainages and preserve area due to deficient BMPs.  NOV issued.</t>
  </si>
  <si>
    <t>S417674</t>
  </si>
  <si>
    <t>S855939</t>
  </si>
  <si>
    <t>The SWPPP was not onsite at the time of the 18 November 2014 inspection.</t>
  </si>
  <si>
    <t>S417777</t>
  </si>
  <si>
    <t>Wal Mart Real Estate Business Trust</t>
  </si>
  <si>
    <t>3081 0 Sacramento SE Walmart</t>
  </si>
  <si>
    <t>5S34C370195</t>
  </si>
  <si>
    <t>S856028</t>
  </si>
  <si>
    <t>Deficient BMP Implementation.</t>
  </si>
  <si>
    <t>S417907</t>
  </si>
  <si>
    <t>Go Green Recycling Inc</t>
  </si>
  <si>
    <t>Go Green Recycling</t>
  </si>
  <si>
    <t>5S39I024945</t>
  </si>
  <si>
    <t>S856034</t>
  </si>
  <si>
    <t>Non Storm Water Discharge</t>
  </si>
  <si>
    <t>S417909</t>
  </si>
  <si>
    <t>Buzz Oates Construction Inc</t>
  </si>
  <si>
    <t>Beechcraft ESC Upgrades</t>
  </si>
  <si>
    <t>5S48C359529</t>
  </si>
  <si>
    <t>S856073</t>
  </si>
  <si>
    <t>No EC BMPs installed.  See NOV for details.</t>
  </si>
  <si>
    <t>S417949</t>
  </si>
  <si>
    <t>City of Dinuba</t>
  </si>
  <si>
    <t>Avenue 416 El Monte Way Widening Project</t>
  </si>
  <si>
    <t>5F54C369179</t>
  </si>
  <si>
    <t>S856138</t>
  </si>
  <si>
    <t xml:space="preserve">BMPs not implemented on site causing excessive sediment discharge. </t>
  </si>
  <si>
    <t>S856172</t>
  </si>
  <si>
    <t>Discharge of concrete waste to ground</t>
  </si>
  <si>
    <t>S418130</t>
  </si>
  <si>
    <t>California High Speed Rail Authority</t>
  </si>
  <si>
    <t>California High Speed Train Construction Package 1</t>
  </si>
  <si>
    <t>5F20C369876</t>
  </si>
  <si>
    <t>S856229</t>
  </si>
  <si>
    <t xml:space="preserve">SWPPP does not identify site on G and Divisadero as a stockpile area.  Inactive stockpiles are not covered and bermed as required by CGP.  I asked for the SWPPP to be updated and stockpile protected in a phone conversation in January with </t>
  </si>
  <si>
    <t>S418178</t>
  </si>
  <si>
    <t>Rio Alto Water District</t>
  </si>
  <si>
    <t>Wastewater treatment plant and constructed wetlands</t>
  </si>
  <si>
    <t>5R52C369990</t>
  </si>
  <si>
    <t>S856230</t>
  </si>
  <si>
    <t>Failure to implement an effect combination of erosion and sediment controls.</t>
  </si>
  <si>
    <t>S418179</t>
  </si>
  <si>
    <t>Tehama</t>
  </si>
  <si>
    <t>S856343</t>
  </si>
  <si>
    <t>Site needed to be swept.  Sanding residue on asphalt between shop buildings.  The better housekeeping BMPs.</t>
  </si>
  <si>
    <t>S418281</t>
  </si>
  <si>
    <t>DST Realty of California  Inc</t>
  </si>
  <si>
    <t>DST Parking Lot Expansion</t>
  </si>
  <si>
    <t>5S09C371971</t>
  </si>
  <si>
    <t>S856446</t>
  </si>
  <si>
    <t>Inadequate BMPs prior to a predicted rain event.</t>
  </si>
  <si>
    <t>S418381</t>
  </si>
  <si>
    <t>S856447</t>
  </si>
  <si>
    <t>SWPPP did not adequately address BMPs needed for stage of construction.</t>
  </si>
  <si>
    <t>Zinkin Development Company</t>
  </si>
  <si>
    <t>Park Crossing Shopping Center Ph 1</t>
  </si>
  <si>
    <t>5F10C371413</t>
  </si>
  <si>
    <t>S856456</t>
  </si>
  <si>
    <t>Perimeter BMPs not installed.</t>
  </si>
  <si>
    <t>S418680</t>
  </si>
  <si>
    <t>S856457</t>
  </si>
  <si>
    <t xml:space="preserve">SWPPP does not include all disturbed areas. SWPPP not updated to reflect current site conditions.  </t>
  </si>
  <si>
    <t>S856458</t>
  </si>
  <si>
    <t xml:space="preserve">Inspections not completed under direction of QSP, inspection reports not kept onsite, </t>
  </si>
  <si>
    <t>Scott Cooper</t>
  </si>
  <si>
    <t>Jack L Spence Inc Composting</t>
  </si>
  <si>
    <t>5S51NEC000013</t>
  </si>
  <si>
    <t>S856502</t>
  </si>
  <si>
    <t>The facility was not following its' SWPPP for storage of mineral stockpiles at the site.</t>
  </si>
  <si>
    <t>S418402</t>
  </si>
  <si>
    <t>Bill Webb Construction Inc.</t>
  </si>
  <si>
    <t>Belvedere Heights Subdivision</t>
  </si>
  <si>
    <t>5R04C363811</t>
  </si>
  <si>
    <t>S856564</t>
  </si>
  <si>
    <t xml:space="preserve">sediment tracking into street from numerous home construction sites due to lack of stabilized construction entrance, failure to maintain storm drain drop inlet protection (sand bags ruptured), lack of soil stockpile protection (cover and perimeter control) discharge of construction waste to storm drain drop inlet (material is either paint or dry wall mud-white in color), failure to maintain concrete waste washout integrity (wash out overflowing with liquid concrete waste discharging onto ground at corner of Wingfield Avenue and Carrington Way) and also discharging concrete waste to ground to the east of concrete waste washout. </t>
  </si>
  <si>
    <t>S418430</t>
  </si>
  <si>
    <t xml:space="preserve">White Cap Ready Mix Inc </t>
  </si>
  <si>
    <t>White Cap Ready Mix Portola Plant</t>
  </si>
  <si>
    <t>5R32I017056</t>
  </si>
  <si>
    <t>S856565</t>
  </si>
  <si>
    <t>the area next to the office (boneyard) has numerous containers with rusted metal parts in standing liquid, many containers had obviously been covered with plastic but the plastic has been dilapidated by sun and wind and has lost any effectiveness, some containers have wood pieces covering the contents ineffectively, there are two 55 gallon drums of chemical add that should be stored inside or under a roof, the concrete recycling system needs to be cleaned out on a routine basis, the pH of the liquid ranges from 10 to 11 pH units,  waste concrete has been dumped on the west/south western side of the facility, this is done when the recycling unit is not functioning, more effort should be made to keep the recycling unit functional so as to discontinue ground discharge of concrete wastes.</t>
  </si>
  <si>
    <t>S418642(+)</t>
  </si>
  <si>
    <t>S856623</t>
  </si>
  <si>
    <t>Sediment overtopped silt fence and discharged into preserve area.  Maintenance of silt fence is required.  Verbal warning issued</t>
  </si>
  <si>
    <t>S418463</t>
  </si>
  <si>
    <t>Bill Webb Construction Inc</t>
  </si>
  <si>
    <t>Belvedere Storm Drain Bypass</t>
  </si>
  <si>
    <t>5R04C371530</t>
  </si>
  <si>
    <t>S856650</t>
  </si>
  <si>
    <t>site is active with construction occurring, site has minimal BMP deployment such as one straw wattle for perimeter protection of a large soil stockpile located on the easternmost location of the project.  The excavation for the storm drain pipe is currently holding turbid storm water which is percolating into ground, observed sediment tracking onto East 20th street adjacent to mobile blue toilet with no secondary containment.  This site will require a reinspection and discussion with Bill Webb.</t>
  </si>
  <si>
    <t>S418481</t>
  </si>
  <si>
    <t>Leftfoot LLC</t>
  </si>
  <si>
    <t>Meriam Park Phase 3a</t>
  </si>
  <si>
    <t>5R04C370762</t>
  </si>
  <si>
    <t>S856651</t>
  </si>
  <si>
    <t>workers cleaning out a bucket with construction waste and dumping onto ground although there was an active concrete waste washout less than 50¿ away, instructed worker to discontinue the practice of discharging wastes to ground, clean up the waste that he had just discharged to ground, disposing of the waste properly and to utilize concrete waste washout for these types of tasks</t>
  </si>
  <si>
    <t>S418482</t>
  </si>
  <si>
    <t>Admistrative Office of the Courts</t>
  </si>
  <si>
    <t>New Red Bluff Courthouse County of Tehama</t>
  </si>
  <si>
    <t>5R52C371421</t>
  </si>
  <si>
    <t>S856654</t>
  </si>
  <si>
    <t>Tracking of sediment outside of the work area is occurring, requested discharger to bolster construction site access and to dry sweep tracked material, storm drain drop inlets have been constructed and are tied into the City of Red Bluff¿s MS4, the drop inlets are protected.</t>
  </si>
  <si>
    <t>S418483</t>
  </si>
  <si>
    <t>Isola Group</t>
  </si>
  <si>
    <t>5S34I020242</t>
  </si>
  <si>
    <t>S856704</t>
  </si>
  <si>
    <t>Incomplete SWPPP monitoring.</t>
  </si>
  <si>
    <t>S418530</t>
  </si>
  <si>
    <t>S856726</t>
  </si>
  <si>
    <t>Verbal warning issued for inadequate BMPs and sediment tracking.</t>
  </si>
  <si>
    <t>S418543</t>
  </si>
  <si>
    <t>North Valley Distributing</t>
  </si>
  <si>
    <t>5R45C370814</t>
  </si>
  <si>
    <t>S856727</t>
  </si>
  <si>
    <t>Inadequate sediment control BMPS.  Verbal warning issued.</t>
  </si>
  <si>
    <t>S418544</t>
  </si>
  <si>
    <t>RECYCLING INDUSTRIES INC</t>
  </si>
  <si>
    <t>Recycling Industries Yuba</t>
  </si>
  <si>
    <t>5S51I024147</t>
  </si>
  <si>
    <t>S856760</t>
  </si>
  <si>
    <t xml:space="preserve">Recycling Industries Inc. failed to implement and maintain storm water management BMPs. </t>
  </si>
  <si>
    <t>S418564</t>
  </si>
  <si>
    <t>JKC3H8 Limited Partnership</t>
  </si>
  <si>
    <t>Pinnacle Grinding Construction Yard</t>
  </si>
  <si>
    <t>5S34C372141</t>
  </si>
  <si>
    <t>S856840</t>
  </si>
  <si>
    <t xml:space="preserve">failure to obtain permit </t>
  </si>
  <si>
    <t>S418617</t>
  </si>
  <si>
    <t>Douglas R Bigley Jr</t>
  </si>
  <si>
    <t>Grass Valley Scrap Iron and Metal Inc</t>
  </si>
  <si>
    <t>5S29I025353</t>
  </si>
  <si>
    <t>S856863</t>
  </si>
  <si>
    <t>S418638</t>
  </si>
  <si>
    <t>Sun Gro Horticulture</t>
  </si>
  <si>
    <t>Sun Gro Horticulture Processing</t>
  </si>
  <si>
    <t>5S34I023436</t>
  </si>
  <si>
    <t>S856869</t>
  </si>
  <si>
    <t>1. Storm water samples have not been collected correctly and all discharge locations are not being sampled.  2. Good House keeping  3. Insufficient SWPPP  4. Non-SW Discharge</t>
  </si>
  <si>
    <t>S418646</t>
  </si>
  <si>
    <t>S857011</t>
  </si>
  <si>
    <t>S418978</t>
  </si>
  <si>
    <t>S857025</t>
  </si>
  <si>
    <t>A Storm Water Pollution Prevention Plan (SWPPP) has not been developed for the Facility as required by Effluent Limitation B.3. and Section A.1. of the Industrial Storm Water General Permit.</t>
  </si>
  <si>
    <t>S419057</t>
  </si>
  <si>
    <t>S857026</t>
  </si>
  <si>
    <t>A written Storm Water Monitoring Program has not been developed for the Facility as required by Provision E.3. and Section B.1. of the Industrial Storm Water General Permit.</t>
  </si>
  <si>
    <t>S857027</t>
  </si>
  <si>
    <t>Smilodon Oil Company has not conducted quarterly non-storm water discharge visual observations for the Facility as required by Provision E.3. and Section B.3. of the Industrial Storm Water General Permit.</t>
  </si>
  <si>
    <t>S857031</t>
  </si>
  <si>
    <t>Smilodon Oil Company has not conducted monthly storm water discharge visual observations during the wet season (October 1 ¿ May 30) for the Facility as required by Provision E.3. and Section B.4. of the Industrial Storm Water General Permit.</t>
  </si>
  <si>
    <t>S857032</t>
  </si>
  <si>
    <t>5Smilodon Oil Company has not sampled storm water discharged from the Facility as required by Provision E.3. and Section B.5. of the Industrial Storm Water General Permit.</t>
  </si>
  <si>
    <t>S857033</t>
  </si>
  <si>
    <t>Inadequate spill response BMPs at the site.  Oil stains were observed on the ground at the Facility, and no spill response supplies were observed.  Section A.8.a.iii. of the Industrial Storm Water General Permit requires Smilodon Oil Company to consider the implementation of spill response BMPs including spill clean-up equipment for materials that may spill or leak.  2.</t>
  </si>
  <si>
    <t>Inadequate employee training BMPs at the site.  The onsite representative was unaware of a SWPPP for the Facility and, therefore, unaware of BMPs identified by a SWPPP.  Section A.8.a.v. of the Industrial Storm Water General Permit requires Smilodon Oil Company to consider training the necessary personnel in the following topics: spill response, good housekeeping, material handling procedures, and actions necessary to implement all BMPs identified in the SWPPP.  3.</t>
  </si>
  <si>
    <t>Inadequate recordkeeping and internal reporting BMPs at the site.  No records of inspections or visual observations were available at the Facility.  Section A.8.a.vii. of the Industrial Storm Water General Permit requires Smilodon Oil Company to consider implementing procedures to ensure that all records of inspections, spills, maintenance activities, corrective actions, visual observations, etc., are developed and retained.  4.</t>
  </si>
  <si>
    <t>Inadequate quality assurance BMPs at the site.  No SWPPP or Storm Water Monitoring Program is being implemented for the Facility.  Section A.8.a.x. of the Industrial Storm Water General Permit requires Smilodon Oil Company to consider implementing procedures to ensure that all elements of the SWPPP and Monitoring Program are adequately conducted.  5.</t>
  </si>
  <si>
    <t xml:space="preserve">Inadequate secondary containment structures BMPs at the site.  Storage tanks and areas with the potential for leaks or spills did not contain secondary containment.  Section A.8.b.iv. of the Industrial Storm Water General Permit requires the Facility to consider use of secondary containment structures around storage tanks and other areas for the purpose of collecting any leaks or spills. </t>
  </si>
  <si>
    <t>S857035</t>
  </si>
  <si>
    <t>The Storm Water Pollution Prevention Plan (SWPPP) did not identify current members of the storm water pollution prevention team as required by Effluent Limitation B.3. and Section A.3.a. of the Industrial Storm Water General Permit.  In addition, the SWPPP was not signed by a current Legally Responsible Person for the Facility.</t>
  </si>
  <si>
    <t>S419066</t>
  </si>
  <si>
    <t>S857036</t>
  </si>
  <si>
    <t>As detailed in the attached inspection report, the site map included in the SWPPP did not include all the information required by Effluent Limitation B.3. and Section A.4.a. of the Industrial Storm Water General Permit.</t>
  </si>
  <si>
    <t>S857037</t>
  </si>
  <si>
    <t>The Storm Water Monitoring Program was not available on-site during the inspection as required by Provision E.3. and Section B.3. of the Industrial Storm Water General Permit and, according to the on-site representative, a Storm Water Monitoring Program had not been developed for the Facility as required by Provision E.3. and Section B.1. of the Industrial Storm Water General Permit.</t>
  </si>
  <si>
    <t>S857038</t>
  </si>
  <si>
    <t>During the inspection, BMPs listed in the SWPPP for erosion and sediment control and housekeeping were not fully implemented at the Facility as required by Effluent Limitation B.3. and Section A.8 of the Industrial Storm Water General Permit.</t>
  </si>
  <si>
    <t>S857039</t>
  </si>
  <si>
    <t>Jaxon Enterprises has not sampled storm water discharged from the Facility as required by Provision E.3. and Section B.5. of the Industrial Storm Water General Permit.</t>
  </si>
  <si>
    <t>S857040</t>
  </si>
  <si>
    <t>Inadequate good housekeeping BMPs at the industrial grease storage area.  Section A.8.a.i of the General Permit requires facility operators to consider the implementation of good housekeeping BMPs to maintain a clean and orderly facility.</t>
  </si>
  <si>
    <t>Embree Asset Group</t>
  </si>
  <si>
    <t>Grass Valley CA Dollar General</t>
  </si>
  <si>
    <t>5S29C369592</t>
  </si>
  <si>
    <t>S857101</t>
  </si>
  <si>
    <t>SW - Enforcement Action</t>
  </si>
  <si>
    <t xml:space="preserve">The Embree Group failed to retain the services of a QSP. </t>
  </si>
  <si>
    <t>S419126</t>
  </si>
  <si>
    <t>Signalized Intesection West LLC</t>
  </si>
  <si>
    <t>Canyon Knolls</t>
  </si>
  <si>
    <t>5R04C350909</t>
  </si>
  <si>
    <t>S857229</t>
  </si>
  <si>
    <t>Failure to have an active NOI coverage and failure to provide erosion and sedimate controls on a service road.</t>
  </si>
  <si>
    <t>S419449</t>
  </si>
  <si>
    <t>Donald Francis</t>
  </si>
  <si>
    <t>5S50I023713</t>
  </si>
  <si>
    <t>S857329</t>
  </si>
  <si>
    <t>Deficient BMP implementation.  Failure to implement Good Housekeeping BMPs.</t>
  </si>
  <si>
    <t>S419536</t>
  </si>
  <si>
    <t xml:space="preserve">Hilbers New Home Communities </t>
  </si>
  <si>
    <t>Greenfields at Edgewater</t>
  </si>
  <si>
    <t>5S58C371457</t>
  </si>
  <si>
    <t>S857336</t>
  </si>
  <si>
    <t>S419544</t>
  </si>
  <si>
    <t>Caltrans District 2</t>
  </si>
  <si>
    <t>02 4E90U4 HWY 32  CURVE REALIGNMENT SMOKEY CREEK</t>
  </si>
  <si>
    <t>5R52C372133</t>
  </si>
  <si>
    <t>S857390</t>
  </si>
  <si>
    <t>SWCALTRANS</t>
  </si>
  <si>
    <t xml:space="preserve">Site conditions observed with respect to erosion and sediment control best management practices were basically non-existent, the site was wide open with no erosion control BMP¿s deployed and there were some token straw wattles deployed (incorrectly) at the toe of the fill slope. Numerous storm drain drop inlets and corrugated metal pipes have been installed with no inlet protections or energy dissipation at the outfalls, cut slopes had been track-walked incorrectly, there were no stabilized construction entrances, and it appeared that the highway was being cleaned with a water tender. </t>
  </si>
  <si>
    <t>S419618</t>
  </si>
  <si>
    <t>S857402</t>
  </si>
  <si>
    <t>Lack of BMPs / non-storm water discharge</t>
  </si>
  <si>
    <t>S419822(+)</t>
  </si>
  <si>
    <t>5S58I025827</t>
  </si>
  <si>
    <t>S857426</t>
  </si>
  <si>
    <t xml:space="preserve">Fail to Obtain Permit. Identified by Rich Muhl </t>
  </si>
  <si>
    <t>S419653</t>
  </si>
  <si>
    <t>Recycle City Inc</t>
  </si>
  <si>
    <t>5S57I025709</t>
  </si>
  <si>
    <t>S857435</t>
  </si>
  <si>
    <t>non-filer needs to obtain permit coverage</t>
  </si>
  <si>
    <t>S419660</t>
  </si>
  <si>
    <t>S857540</t>
  </si>
  <si>
    <t>Failure to Obtain Permit</t>
  </si>
  <si>
    <t>S419768</t>
  </si>
  <si>
    <t xml:space="preserve">Hawthorn Haydroponics DBA Vermicrop Organics </t>
  </si>
  <si>
    <t xml:space="preserve">Vermicrop Organics </t>
  </si>
  <si>
    <t>5S58I025991</t>
  </si>
  <si>
    <t>S857556</t>
  </si>
  <si>
    <t>S419784</t>
  </si>
  <si>
    <t>JJD Investments LLC</t>
  </si>
  <si>
    <t>JJD Investments LLC site</t>
  </si>
  <si>
    <t>5R52C372941</t>
  </si>
  <si>
    <t>S857801</t>
  </si>
  <si>
    <t>Gentlemen, I inspected the Minch Road soil stockpile project on 8/31 and am concerned that this project does not have any erosion or sediment control best management practices deployed, no perimeter controls deployed and is relatively close to a receiving water. We are coming into the fall rainy season and I would expect that this site would be stabilized prior to the onset of rain. Please let me know what the schedule for site stabilization is</t>
  </si>
  <si>
    <t>S420023</t>
  </si>
  <si>
    <t>Ca Dept of Corrections Soledad</t>
  </si>
  <si>
    <t>Folsom State Prison CS</t>
  </si>
  <si>
    <t>5SSO11192</t>
  </si>
  <si>
    <t>Water Quality -&gt; Sanitary Sewer Overflow/Spill/</t>
  </si>
  <si>
    <t>WDR</t>
  </si>
  <si>
    <t>Debris-General caused 150.0 gallons of sewage to spill from Manhole at Folsom Womans Facility to Unpaved surface. No surface water body affected.</t>
  </si>
  <si>
    <t xml:space="preserve">. </t>
  </si>
  <si>
    <t>USDI National Park Service Sequoia &amp; Kings Canyon</t>
  </si>
  <si>
    <t>Clover Creek CS</t>
  </si>
  <si>
    <t>5SSO11675</t>
  </si>
  <si>
    <t>Other (specify below);RV sewer hose fell into manhole and blocked outlet. caused 1250 gallons of sewage to spill from Gravity Mainline;Manhole  A20 in parking lot. at Lodgepole Housing Filter Backwash to Unpaved surface. No surface water body affected.</t>
  </si>
  <si>
    <t>Cleaned-Up;Mitigated Effects of Spill;Restored flow. Removed RV sewer Hose, raked up debris. Liquid absorbed into dirt.</t>
  </si>
  <si>
    <t>Bakersfield City</t>
  </si>
  <si>
    <t>City Of Bakersfield CS</t>
  </si>
  <si>
    <t>5SSO10717</t>
  </si>
  <si>
    <t>Grease Deposition (FOG);Lots of grease in City main. caused 30 gallons of sewage to spill from Manhole at 2500 Innisfree Ln to Street/Curb and Gutter. No surface water body affected.</t>
  </si>
  <si>
    <t>Patterson City</t>
  </si>
  <si>
    <t>Patterson CS</t>
  </si>
  <si>
    <t>5SSO11021</t>
  </si>
  <si>
    <t>Grease Deposition (FOG) caused 400.0 gallons of sewage to spill from Manhole;"Other"- from manhole to paved surface/street/gutter to separate storm drain inlet. at In close proximity to Henley Parkway &amp; Mendocino Creek to Separate Storm Drain;Street/Curb and Gutter;Storm Drain Inlet.. No surface water body affected.</t>
  </si>
  <si>
    <t>Grease Deposition (FOG);Manhole had grease in main. caused 10 gallons of sewage to spill from Manhole at 920 T St, 93307 to Separate Storm Drain;Street/Curb and Gutter. No surface water body affected.</t>
  </si>
  <si>
    <t>Madera County Public Works Department - Special Districts</t>
  </si>
  <si>
    <t>SA-2 Bass Lake CS</t>
  </si>
  <si>
    <t>5SSO11319</t>
  </si>
  <si>
    <t>SSOMUNISML</t>
  </si>
  <si>
    <t>Root Intrusion caused 200.0 gallons of sewage to spill from Force Main at Bass Lake wwtf between liftstation 14 and 13 to Unpaved surface. No surface water body affected.</t>
  </si>
  <si>
    <t>Stockton City MUD</t>
  </si>
  <si>
    <t>City of Stockton MUD CS</t>
  </si>
  <si>
    <t>5SSO11433</t>
  </si>
  <si>
    <t>SSOMUNILRG</t>
  </si>
  <si>
    <t>Debris-General caused 26 gallons of sewage to spill from Lower Lateral (Public) at 420 E. Rose to Street/Curb and Gutter. No surface water body affected.</t>
  </si>
  <si>
    <t>Mohammad Farhad</t>
  </si>
  <si>
    <t>Dixon City PWD</t>
  </si>
  <si>
    <t>Dixon CS</t>
  </si>
  <si>
    <t>5SSO10931</t>
  </si>
  <si>
    <t>Grease Deposition (FOG);The pipe has a low spot/belly that allows the FOG to build up caused 360 gallons of sewage to spill from Lateral Clean Out (Private) at 7-11 at 1075 N 1st St, Dixon, CA 95620 to Separate Storm Drain;Street/Curb and Gutter. No surface water body affected.</t>
  </si>
  <si>
    <t>Debris-General caused 197 gallons of sewage to spill from Lower Lateral (Public) at 8713 Kelley Dr. to Street/Curb and Gutter. No surface water body affected.</t>
  </si>
  <si>
    <t>Root Intrusion caused 64 gallons of sewage to spill from Lower Lateral (Public) at 7315 Los Molinas Ln. to Separate Storm Drain. No surface water body affected.</t>
  </si>
  <si>
    <t>Atwater City</t>
  </si>
  <si>
    <t>Atwater CS</t>
  </si>
  <si>
    <t>5SSO10716</t>
  </si>
  <si>
    <t>Pump Station Failure-Power caused 2000 gallons of sewage to spill from Manhole at Bellevue Buhach to Separate Storm Drain. No surface water body affected.</t>
  </si>
  <si>
    <t xml:space="preserve">Cleaned-Up;Contained all or portion of spill;Returned All Spill to Sanitary Sewer System. </t>
  </si>
  <si>
    <t>Grease Deposition (FOG) caused 2250.0 gallons of sewage to spill from Manhole;Upper Lateral (Private);Private lateral clean out located at 1201 El Monte St. City main manhole located on Manchester Ave. at 1201 El Monte St., Stockton, CA to Separate Storm Drain;Brookside and Calaveras Pump Station wet well.. No surface water body affected.</t>
  </si>
  <si>
    <t xml:space="preserve">Cleaned-Up;Mitigated Effects of Spill;Contained all or portion of spill;Restored flow;Returned All Spill to Sanitary Sewer System;Property Owner Notified. </t>
  </si>
  <si>
    <t>Root Intrusion caused 2 gallons of sewage to spill from Lateral Clean Out (Public) at 545 W Flora St to Street/Curb and Gutter. No surface water body affected.</t>
  </si>
  <si>
    <t>Placer Cnty Dept of Facility Services</t>
  </si>
  <si>
    <t>SMD No. 2 CS</t>
  </si>
  <si>
    <t>5SSO11362</t>
  </si>
  <si>
    <t>Debris-Rags caused 2280.0 gallons of sewage to spill from Manhole at Lou Place, Map Page B14-22 to Drainage Channel. Surface water body affected (Unnamed Tributary).</t>
  </si>
  <si>
    <t>Cleaned-Up;Mitigated Effects of Spill;Contained all or portion of spill;Other (specify below);Restored flow;Returned Portion of Spill to Sanitary Sewer System;Other Enforcement Agency Notified. ;Received follow-up call from Placer County Environmental Health.</t>
  </si>
  <si>
    <t>Nevada CSD No 1</t>
  </si>
  <si>
    <t>Lake of The Pines CS</t>
  </si>
  <si>
    <t>5SSO10983</t>
  </si>
  <si>
    <t>Pump Station Failure-Controls caused 150.0 gallons of sewage to spill from Manhole at 10831combie rd auburn ca. to Unpaved surface. No surface water body affected.</t>
  </si>
  <si>
    <t>Debris from Lateral caused 36 gallons of sewage to spill from Lateral Clean Out (Public) at 1404 N Monroe St to Street/Curb and Gutter. No surface water body affected.</t>
  </si>
  <si>
    <t>Root Intrusion caused 11 gallons of sewage to spill from Lateral Clean Out (Public) at 545 W Flora St to Street/Curb and Gutter. No surface water body affected.</t>
  </si>
  <si>
    <t>Roseville City</t>
  </si>
  <si>
    <t>Dry Creek CS</t>
  </si>
  <si>
    <t>5SSO10935</t>
  </si>
  <si>
    <t>Root Intrusion caused 14 gallons of sewage to spill from Lateral Clean Out (Public) at 1133 Smith ln to Separate Storm Drain;Street/Curb and Gutter;Unpaved surface. No surface water body affected.</t>
  </si>
  <si>
    <t>City of Sacramento Utilities CS</t>
  </si>
  <si>
    <t>5SSO10901</t>
  </si>
  <si>
    <t>Root Intrusion caused 62.0 gallons of sewage to spill from Manhole;this is a Man Hole at 6725 DEMARET DR, SACRAMENTO, CA to Paved Surface;Separate Storm Drain;Street/Curb and Gutter. No surface water body affected.</t>
  </si>
  <si>
    <t>Placerville City</t>
  </si>
  <si>
    <t>Hangtown Creek CS</t>
  </si>
  <si>
    <t>5SSO10965</t>
  </si>
  <si>
    <t>Pipe Structural Problem/Failure caused 50.0 gallons of sewage to spill from Combined Sewer D.I. (Combined CS Only);NA at 3128 Cedar Ravien Rd. Placerville, CA to Surface Water;Creek is dry in area of spill.  Spill cleaned up at that location.. Surface water body affected (Dry Creek - No Flow Cedar Ravine Creek).</t>
  </si>
  <si>
    <t>Cleaned-Up;Mitigated Effects of Spill;Contained all or portion of spill;Restored flow;Returned All Spill to Sanitary Sewer System.</t>
  </si>
  <si>
    <t>Barry Hilton</t>
  </si>
  <si>
    <t>Sunset Whitney, Zone 2A3 CS</t>
  </si>
  <si>
    <t>5SSO11361</t>
  </si>
  <si>
    <t>Pipe Structural Problem/Failure caused 1500.0 gallons of sewage to spill from Force Main at Western Regional Landfill - 3195 Athens Avenue to Paved Surface;Street/Curb and Gutter;Unpaved surface. No surface water body affected.</t>
  </si>
  <si>
    <t xml:space="preserve">Cleaned-Up;Mitigated Effects of Spill;Contained all or portion of spill;Restored flow;Returned All Spill to Sanitary Sewer System. </t>
  </si>
  <si>
    <t>Canada Cove LLP</t>
  </si>
  <si>
    <t>French Camp RV Park and Golf Course</t>
  </si>
  <si>
    <t>5B39NC00170</t>
  </si>
  <si>
    <t>Reporting -&gt; Deficient Reporting</t>
  </si>
  <si>
    <t>WDRMUNIENROTH</t>
  </si>
  <si>
    <t>4th QTr 2013 Report does not contain annual data as required</t>
  </si>
  <si>
    <t>Brendan Kenny</t>
  </si>
  <si>
    <t>Mariposa Cnty DPW</t>
  </si>
  <si>
    <t>Mariposa Co YOSEMITE WEST CS</t>
  </si>
  <si>
    <t>5SSO11323</t>
  </si>
  <si>
    <t>Pipe Structural Problem/Failure caused 75 gallons of sewage to spill from Gravity Mainline at 7349 Yosemite Park Way to Unpaved surface. No surface water body affected.</t>
  </si>
  <si>
    <t>Foothill Sanitary LF</t>
  </si>
  <si>
    <t>5B390300001</t>
  </si>
  <si>
    <t>Water Quality -&gt; Receiving Water -&gt; Groundwater</t>
  </si>
  <si>
    <t>LFOPER</t>
  </si>
  <si>
    <t>Prohibition A.2, A.4, and A.7.  Release from waste management unit to unsaturated zone and groundwater</t>
  </si>
  <si>
    <t>Staff asking for updated EFS and LFG opitmization plan.  Must re-install soil gas probes SG-1 through SG-11 and install one additional GW well south-southeast of future Module 2.  Soil gas probes should be constructed with nested probes.  Large unsaturated zone with detections of LFG.</t>
  </si>
  <si>
    <t>Todd  Del Frate</t>
  </si>
  <si>
    <t>El Dorado Irrigation District</t>
  </si>
  <si>
    <t>Deer Creek CS</t>
  </si>
  <si>
    <t>5SSO10923</t>
  </si>
  <si>
    <t>Pipe Structural Problem/Failure caused 250 gallons of sewage to spill from Force Main at DC-2014-07-05 to Unpaved surface. No surface water body affected.</t>
  </si>
  <si>
    <t>Pump Station Failure-Mechanical caused 50 gallons of sewage to spill from Manhole at America West to Street/Curb and Gutter. No surface water body affected.</t>
  </si>
  <si>
    <t>El Dorado Hills CS</t>
  </si>
  <si>
    <t>5SSO10941</t>
  </si>
  <si>
    <t>Vandalism caused 75 gallons of sewage to spill from Manhole at EDH-2014-07-03 to Unpaved surface. No surface water body affected.</t>
  </si>
  <si>
    <t>Trustees of U.A. Local 38 Convalescent Trust Fund</t>
  </si>
  <si>
    <t>Konocti Harbor Resort and Spa</t>
  </si>
  <si>
    <t>5A171014002</t>
  </si>
  <si>
    <t>Order Conditions</t>
  </si>
  <si>
    <t>WDRMUNILRG</t>
  </si>
  <si>
    <t>Discharger in violation of Discharge Specification C.4 of the WDRs for vegetation in waswater ponds.</t>
  </si>
  <si>
    <t>Guy  Childs</t>
  </si>
  <si>
    <t>Kelseyville Cnty Waterworks, District 3</t>
  </si>
  <si>
    <t>Lake Cnty SD Kelseyville WWD No. 3 Kelseyville WWTF</t>
  </si>
  <si>
    <t>5A170101001</t>
  </si>
  <si>
    <t>Vegetation observed in evaporation/percolation ponds 5 and 6 which is in violation of Discharge Specification B.9 of the WDRs.</t>
  </si>
  <si>
    <t>MD-22A Oakhurst CS</t>
  </si>
  <si>
    <t>5SSO11311</t>
  </si>
  <si>
    <t>Debris-General caused 1250 gallons of sewage to spill from Gravity Mainline at HWY 41 and RD426 to Surface Water. Surface water body affected (Fresno River).</t>
  </si>
  <si>
    <t>Other (specify below). The SSO had stopped before personnel arrived and the blockage had passed thru and the manhole had drained. The area was disinfected as well as the gravity sewer line was hydro flushed. Samples were taken upstream, downstream and entry point as well as danger pollution signs located at each sample site.</t>
  </si>
  <si>
    <t>Rio Bravo, Jasmin</t>
  </si>
  <si>
    <t>Jasmin, Cantleberry</t>
  </si>
  <si>
    <t>5D151020001</t>
  </si>
  <si>
    <t>Reporting -&gt; Late Report</t>
  </si>
  <si>
    <t>WDRMINING</t>
  </si>
  <si>
    <t>Annual monitoring report was submitted 81 days late</t>
  </si>
  <si>
    <t>Ryan  West</t>
  </si>
  <si>
    <t>Battle Creek Conservation Ventures</t>
  </si>
  <si>
    <t>Orwick Irrigation Ditch Sediment Dischargers to Battle Creek</t>
  </si>
  <si>
    <t>5A52CR</t>
  </si>
  <si>
    <t>Unauthorized Discharge</t>
  </si>
  <si>
    <t>CERREST</t>
  </si>
  <si>
    <t>On 9 July 2014, the bank of Orwick ditch failed and a large volume of water ran overland, causing erosion and sediment discharge to Battle Creek.  This ditch has failed a minimum of 3 times in the last 2 years, resulting in significant erosion and discharge of sediment to lower Battle Creek,</t>
  </si>
  <si>
    <t>Guy F Chetelat</t>
  </si>
  <si>
    <t>Grease Deposition (FOG) caused 51.0 gallons of sewage to spill from Gravity Mainline at Green Street, Placerville Ca. to Beach;Paved Surface;Separate Storm Drain. Surface water body affected (Hangtown Creek).</t>
  </si>
  <si>
    <t>Cleaned-Up;Other (specify below);Restored flow. ;Camera</t>
  </si>
  <si>
    <t>Debris-Rags caused 15.0 gallons of sewage to spill from Manhole at 1020 8th St to Other (specify below);Box in storm line.. No surface water body affected.</t>
  </si>
  <si>
    <t>Root Intrusion caused 3 gallons of sewage to spill from Lateral Clean Out (Public) at 7226 Richland Wy to Street/Curb and Gutter. No surface water body affected.</t>
  </si>
  <si>
    <t>City of Sacramento Combined CS</t>
  </si>
  <si>
    <t>5SSO10901-C</t>
  </si>
  <si>
    <t>Root Intrusion caused 73.0 gallons of sewage to spill from Combined Sewer D.I. (Combined CS Only) at 1056 CAVANAUGH WAY, SACRAMENTO, CA to Combined Storm Drain (Combined CS only);Street/Curb and Gutter. No surface water body affected.</t>
  </si>
  <si>
    <t>Grease Deposition (FOG);Grease in line on Monitor St and Panama Ln. caused 60 gallons of sewage to spill from Manhole at 115 Obregon Ave to Other (specify below);Storm Box. No surface water body affected.</t>
  </si>
  <si>
    <t>Debris from Lateral caused 6 gallons of sewage to spill from Lower Lateral (Public) at 714 N. El dorado St. to Street/Curb and Gutter. No surface water body affected.</t>
  </si>
  <si>
    <t>Corning City</t>
  </si>
  <si>
    <t>Corning Indust/Domestic CS</t>
  </si>
  <si>
    <t>5SSO10805</t>
  </si>
  <si>
    <t>Debris from Lateral caused 20 gallons of sewage to spill from Lateral Clean Out (Public);Clean out at Hwy 99W and Solano to Other (specify below);dry creek (Jewit creek). Surface water body affected (sacramento river).</t>
  </si>
  <si>
    <t>Cleaned-Up;Returned Portion of Spill to Sanitary Sewer System;Other Enforcement Agency Notified.</t>
  </si>
  <si>
    <t>Jacqueline  Matthews</t>
  </si>
  <si>
    <t>Hilarides, Frank dba L &amp; F Properties LP</t>
  </si>
  <si>
    <t>Cream Top Dairy</t>
  </si>
  <si>
    <t>5C54NC00125</t>
  </si>
  <si>
    <t>ANIWSTCOWS</t>
  </si>
  <si>
    <t>The Sampling and Analysis Plan (SAP) for the Dairy was not available for review at the time of the inspection, as required by the MRP, Record-Keeping Requirement B.4.</t>
  </si>
  <si>
    <t>Lorin  Sutton</t>
  </si>
  <si>
    <t>Murphys SD</t>
  </si>
  <si>
    <t>Murphys CS</t>
  </si>
  <si>
    <t>5SSO11007</t>
  </si>
  <si>
    <t>Root Intrusion caused 360 gallons of sewage to spill from Manhole at manhole #198 to Paved Surface. No surface water body affected.</t>
  </si>
  <si>
    <t>Debris-General caused 9 gallons of sewage to spill from Lower Lateral (Public) at 437 N. Oro Ave. to Street/Curb and Gutter. No surface water body affected.</t>
  </si>
  <si>
    <t>Debris-General caused 6 gallons of sewage to spill from Lower Lateral (Public) at 921 W. Vine St. to Street/Curb and Gutter. No surface water body affected.</t>
  </si>
  <si>
    <t>Waterford City</t>
  </si>
  <si>
    <t>Waterford CS</t>
  </si>
  <si>
    <t>5SSO11080</t>
  </si>
  <si>
    <t>Grease Deposition (FOG) caused 20.0 gallons of sewage to spill from Manhole at Tim Bell Rd to Street/Curb and Gutter. No surface water body affected.</t>
  </si>
  <si>
    <t>San Mateo</t>
  </si>
  <si>
    <t>Root Intrusion caused 180 gallons of sewage to spill from Manhole at DC-2014-07-06 to Unpaved surface. No surface water body affected.</t>
  </si>
  <si>
    <t>Debris-General caused 75 gallons of sewage to spill from Lower Lateral (Public) at 2645 Plantation Pl. to Separate Storm Drain. No surface water body affected.</t>
  </si>
  <si>
    <t>Caritas Acquisitions I, LLC</t>
  </si>
  <si>
    <t>Castle City MHP</t>
  </si>
  <si>
    <t>5A311043001</t>
  </si>
  <si>
    <t>WDRMUNIOTH</t>
  </si>
  <si>
    <t>Late Monitoring Report</t>
  </si>
  <si>
    <t>Root Intrusion caused 10 gallons of sewage to spill from Lateral Clean Out (Public) at 55 E. Castle St to Street/Curb and Gutter. No surface water body affected.</t>
  </si>
  <si>
    <t>Foresthill Exploration and Mining Co Inc</t>
  </si>
  <si>
    <t>East Branch Gravel Mine</t>
  </si>
  <si>
    <t>5A312039001</t>
  </si>
  <si>
    <t>Root Intrusion caused 24 gallons of sewage to spill from Lower Lateral (Public) at 638 N. Pilgrim St. to Street/Curb and Gutter. No surface water body affected.</t>
  </si>
  <si>
    <t>Donner Summit Public Utilities District</t>
  </si>
  <si>
    <t>Donner Summit CS</t>
  </si>
  <si>
    <t>5SSO10933</t>
  </si>
  <si>
    <t>Other (specify below);Treatment plant shut down for influent line tie-in took longer than expected causing flow to backup and over flow out of the above mentioned manhole. caused 5000.0 gallons of sewage to spill from Gravity Mainline;NA at 53823 Sherritt Lane Soda Spring CA 95728 to Other (specify below);Storm water catch basin. No surface water body affected.</t>
  </si>
  <si>
    <t xml:space="preserve">Contained all or portion of spill;Restored flow;Other Enforcement Agency Notified. </t>
  </si>
  <si>
    <t>Debris-General caused 1 gallons of sewage to spill from Lateral Clean Out (Public) at 2314 Oregon Av to Street/Curb and Gutter. No surface water body affected.</t>
  </si>
  <si>
    <t>Root Intrusion caused 10 gallons of sewage to spill from Lower Lateral (Public) at 8517 Sol Ct. to Street/Curb and Gutter. No surface water body affected.</t>
  </si>
  <si>
    <t>Debris-General caused 10.0 gallons of sewage to spill from Manhole at 1119 Lucust Street, Placerville, CA to Paved Surface. Surface water body affected (Hangtown Creek).</t>
  </si>
  <si>
    <t>Cleaned-Up;Restored flow.</t>
  </si>
  <si>
    <t>Root Intrusion caused 3 gallons of sewage to spill from Lower Lateral (Public) at 522 Arc Ave. to Street/Curb and Gutter. No surface water body affected.</t>
  </si>
  <si>
    <t>Root Intrusion caused 46.0 gallons of sewage to spill from Gravity Mainline at 2731 Morreine Drive, Placerville CA to Street/Curb and Gutter. Surface water body affected (Hangtown Creek).</t>
  </si>
  <si>
    <t>Cleaned-Up;Mitigated Effects of Spill;Contained all or portion of spill;Restored flow.</t>
  </si>
  <si>
    <t>Leprino Foods Company(+)</t>
  </si>
  <si>
    <t>Tracy WWTP</t>
  </si>
  <si>
    <t>5B39NC00164</t>
  </si>
  <si>
    <t>Monthly monitoring reports did not include calibration logs for field measures.</t>
  </si>
  <si>
    <t>Clearlake Oaks Cnty Water Dist</t>
  </si>
  <si>
    <t>Clearlake Oaks Co Wtr Dis CS</t>
  </si>
  <si>
    <t>5SSO10906</t>
  </si>
  <si>
    <t>Pipe Structural Problem/Failure caused 19000.0 gallons of sewage to spill from Force Main;running on to streat at 13329 Everglad Clearlake Oaks Ca 95423 to Street/Curb and Gutter. No surface water body affected.</t>
  </si>
  <si>
    <t xml:space="preserve">Cleaned-Up. </t>
  </si>
  <si>
    <t>Clearlake Lava, Inc.</t>
  </si>
  <si>
    <t>Cache Creek Plant</t>
  </si>
  <si>
    <t>5A172010002</t>
  </si>
  <si>
    <t>Placer Cnty SA No 28, ZONE No.6, Sheridan WWTP</t>
  </si>
  <si>
    <t>5A310104011</t>
  </si>
  <si>
    <t>Cruiser Haven, Inc.</t>
  </si>
  <si>
    <t>Holland Riverside Marina</t>
  </si>
  <si>
    <t>5B071000001</t>
  </si>
  <si>
    <t>Angels Camp KOA</t>
  </si>
  <si>
    <t>Angels Camp RV &amp; Camping Resort</t>
  </si>
  <si>
    <t>5B051023001</t>
  </si>
  <si>
    <t>Late Monitoring Report for August 2014.  DMR file review by M. Boyd</t>
  </si>
  <si>
    <t>Mary Boyd</t>
  </si>
  <si>
    <t>Marina, Gerald</t>
  </si>
  <si>
    <t>Pope Creek Rock Quarry &amp; Plant</t>
  </si>
  <si>
    <t>5A282035001</t>
  </si>
  <si>
    <t>Redding City</t>
  </si>
  <si>
    <t>Redding City CS</t>
  </si>
  <si>
    <t>5SSO10801</t>
  </si>
  <si>
    <t>Root Intrusion;Received call at 8:58 am stating that manhole L7-79 was full. When Collection Division staff arrived at 9:30 am the manhole was nearly full, and while staff were relieving the blockage wastewater began to spill from the manhole at 9:40 am. The blockage was removed and the spill stopped at 9:41 am. caused 10.0 gallons of sewage to spill from Manhole;Received call at 8:58 am stating that manhole L7-79 was full. When Collection Division staff arrived at 9:30 am the manhole was nearly full, and while staff were relieving the blockage wastewater began to spill from the manhole at 9:40 am. The blockage was removed and the spill stopped at 9:41 am. at Manhole L7-79, located in Orchard Estates Dr ROW to Paved Surface. No surface water body affected.</t>
  </si>
  <si>
    <t>Scott  Gilbreath</t>
  </si>
  <si>
    <t>Elk Grove Water District</t>
  </si>
  <si>
    <t>Elk Grove Water Service Maintenance Project</t>
  </si>
  <si>
    <t>5A34NP00071</t>
  </si>
  <si>
    <t>NPDNONMUNIPRCS</t>
  </si>
  <si>
    <t>Per PPMRP the discharger failed to monitor both the beginning and end discharge for 12 newly installed hydrants.</t>
  </si>
  <si>
    <t>Lucio  Orellana</t>
  </si>
  <si>
    <t>UC Davis Health System</t>
  </si>
  <si>
    <t>UC Davis Health System CS</t>
  </si>
  <si>
    <t>5SSO11463</t>
  </si>
  <si>
    <t>Pipe Structural Problem/Failure - Installation caused 1 gallons of sewage to spill from Manhole at UCDMC Bldg #34 to Paved Surface. No surface water body affected.</t>
  </si>
  <si>
    <t>Damage by Others Not Related to CS Construction/Maintenance (Specify Below) caused 30 gallons of sewage to spill from Gravity Mainline;road crew hit main wile digging road at 255 Lake st Clearlake Oaks Ca 95423 to Unpaved surface. No surface water body affected.</t>
  </si>
  <si>
    <t>Deficient Monitoring</t>
  </si>
  <si>
    <t>Missing daily BOD monitoring, 6 July 2013. Missing monthly monitoring</t>
  </si>
  <si>
    <t>East Bay MUD</t>
  </si>
  <si>
    <t>East Bay MUD, Seg. 3 &amp; Freeport South Canal Conn (FSCC) Pipelines Proj</t>
  </si>
  <si>
    <t>5A34NP00074</t>
  </si>
  <si>
    <t>On the second quarter SMR 2014 the Discharger did not report quarterly samples for BOD, Total Chlorine Residual, Electrical Conductivity, Setteable Substances, and Total Suspended Solids, nor monthly samples for pH, and Temperature as per the Dischargers PPMRP.</t>
  </si>
  <si>
    <t>Discharger did not report a Total Chlorine Residual sample as per Dischargers PPMRP.</t>
  </si>
  <si>
    <t>Discharger did not report an Electrical Conductivity sample as per Dischargers PPMRP.</t>
  </si>
  <si>
    <t>Discharger did not report a SS sample as per Dischargers PPMRP.</t>
  </si>
  <si>
    <t>Discharger did not report a TSS sample as per Dischargers PPMRP.</t>
  </si>
  <si>
    <t>Discharger did not report a pH sample as per Dischargers PPMRP.</t>
  </si>
  <si>
    <t>Discharger did not report a Temperature sample as per Dischargers PPMRP.</t>
  </si>
  <si>
    <t>Root Intrusion caused 175.0 gallons of sewage to spill from Manhole at 2730 Morrine Drive, Placerville, CA to Street/Curb and Gutter;Unpaved surface. No surface water body affected.</t>
  </si>
  <si>
    <t>Gibbs, Gerry</t>
  </si>
  <si>
    <t>Gibbs-California Wild Rice</t>
  </si>
  <si>
    <t>5A51NC00002</t>
  </si>
  <si>
    <t>WDRINDFP</t>
  </si>
  <si>
    <t>Sunsweet Dryers Inc</t>
  </si>
  <si>
    <t>Sunsweet Dryers Marysville</t>
  </si>
  <si>
    <t>5A582028001</t>
  </si>
  <si>
    <t>Pete Pereira Co., LLC</t>
  </si>
  <si>
    <t>Don Pedro Houseboats/Mini Mart</t>
  </si>
  <si>
    <t>5C551044001</t>
  </si>
  <si>
    <t>Missing June 2014 monthly report (1 day late).</t>
  </si>
  <si>
    <t>397804(+)</t>
  </si>
  <si>
    <t>Kelly  Martin</t>
  </si>
  <si>
    <t>Debris-General caused 20 gallons of sewage to spill from Lower Lateral (Public) at 2454 S. Pilgrim St. to Street/Curb and Gutter. No surface water body affected.</t>
  </si>
  <si>
    <t>City Of Antioch CS</t>
  </si>
  <si>
    <t>5SSO10890</t>
  </si>
  <si>
    <t>Grease Deposition (FOG) caused 62 gallons of sewage to spill from Manhole at Lone Trree Golf Course to Unpaved surface;manhole is located in the grass.  The grass obsorbed all of the liquids. No surface water body affected.</t>
  </si>
  <si>
    <t>Grease Deposition (FOG);From grease in sewer main. caused 5 gallons of sewage to spill from Manhole at 2900 Union Ave to Other (specify below);Street/Curb and Gutter;Storm box.. No surface water body affected.</t>
  </si>
  <si>
    <t>Sacramento Area Sewer District</t>
  </si>
  <si>
    <t>Sacramento Area Sewer District CS</t>
  </si>
  <si>
    <t>5SSO10912</t>
  </si>
  <si>
    <t>Grease Deposition (FOG) caused 1654.0 gallons of sewage to spill from Lateral Clean Out (Public);The overflow occurred from three cleanouts. at 118755 to Paved Surface;Separate Storm Drain;Street/Curb and Gutter;Unpaved surface. No surface water body affected.</t>
  </si>
  <si>
    <t>Oakwood Lake Water District/Beck Properties Inc</t>
  </si>
  <si>
    <t>Oakwood Lake WWTP</t>
  </si>
  <si>
    <t>5B391070001</t>
  </si>
  <si>
    <t>Late Monitoirng Report</t>
  </si>
  <si>
    <t>Grass Valley City</t>
  </si>
  <si>
    <t>Grass Valley City CS</t>
  </si>
  <si>
    <t>5SSO10958</t>
  </si>
  <si>
    <t>Debris-General caused 15 gallons of sewage to spill from Manhole;side yard of 107 east Colfax &amp; MH in Colfax Ave (less than 1 sf wetted area. at 107 East Colfax Ave to Unpaved surface. No surface water body affected.</t>
  </si>
  <si>
    <t>RJM Enterprises</t>
  </si>
  <si>
    <t>McManis Family Vineyards</t>
  </si>
  <si>
    <t>5B392108001</t>
  </si>
  <si>
    <t>Debris-General caused 3 gallons of sewage to spill from Lower Lateral (Public) at 8921 San Pasqual Wy. to Street/Curb and Gutter. No surface water body affected.</t>
  </si>
  <si>
    <t>Grease Deposition (FOG) caused 2625.0 gallons of sewage to spill from Manhole at 118937 to Drainage Channel;Paved Surface;Separate Storm Drain. Surface water body affected (Unnamed channel).</t>
  </si>
  <si>
    <t>Ripon City</t>
  </si>
  <si>
    <t>Ripon Industrial &amp; Domestic TP</t>
  </si>
  <si>
    <t>5B390105001</t>
  </si>
  <si>
    <t>Did not calculate required result in gallons/acre/day.</t>
  </si>
  <si>
    <t>Shasta Lake City</t>
  </si>
  <si>
    <t>Shasta Lake CS</t>
  </si>
  <si>
    <t>5SSO10851</t>
  </si>
  <si>
    <t>Root Intrusion;Sag in sewer main/ grease caused 25 gallons of sewage to spill from Manhole at Manhole C5-AA 928 Mussel Shaoals Ave to Unpaved surface. No surface water body affected.</t>
  </si>
  <si>
    <t>Tulare City</t>
  </si>
  <si>
    <t>Tulare CS</t>
  </si>
  <si>
    <t>5SSO10713</t>
  </si>
  <si>
    <t>Pump Station Failure-Mechanical;Privately owned pump station failed caused 1000.0 gallons of sewage to spill from Lateral Clean Out (Private);Lateral Clean Out (Public);Flow from private sewer system went into Public storm drain system and then into storm drain pond at 400 South Blackstone Tulare CA. 93274 to Separate Storm Drain. No surface water body affected.</t>
  </si>
  <si>
    <t>Cleaned-Up;Contained all or portion of spill;Other (specify below). ;Spill and existing water in storm water station was pumped into the Wastewater line to be treated at the WWTP.</t>
  </si>
  <si>
    <t>Other (specify below);The farmer that controls the valve failed to operate the valves in the correct order caused 3000.0 gallons of sewage to spill from Gravity Mainline;This was from a structure on the WWTP site. Valve box at 1875 South West Street Tulare CA 93274 to Unpaved surface. No surface water body affected.</t>
  </si>
  <si>
    <t>Mitigated Effects of Spill;Other (specify below). ;spill had evaporated and soaked into dirt. We notified farmer of the event and advised him of situation and violation.</t>
  </si>
  <si>
    <t>Big Creek School District</t>
  </si>
  <si>
    <t>Big Creek School WWTF</t>
  </si>
  <si>
    <t>5C101002001</t>
  </si>
  <si>
    <t>Late report for May 2014 (150 days late).</t>
  </si>
  <si>
    <t>Oral Communication</t>
  </si>
  <si>
    <t>Sierra Cnty Service Area 5 Zone 5A</t>
  </si>
  <si>
    <t>980 West Sierra Brooks</t>
  </si>
  <si>
    <t>5A460101001</t>
  </si>
  <si>
    <t>Alphine Meats, Inc. and Alpine Packing Company</t>
  </si>
  <si>
    <t>Alpine Meats, Inc.</t>
  </si>
  <si>
    <t>5B392048001</t>
  </si>
  <si>
    <t>Root intrusion caused 2 gallons of sewage to spill from Lateral Clean Out (Public); at 116322 to Paved Surface;. No surface water body affected.</t>
  </si>
  <si>
    <t>Root intrusion caused 12 gallons of sewage to spill from Inside Building or Structure;Lateral Clean Out (Public);;Overflowed from public cleanout and inside the house at 116336 to Building or Structure;Paved Surface;Street/Curb and Gutter;. No surface water body affected.</t>
  </si>
  <si>
    <t>Root intrusion caused 2 gallons of sewage to spill from Lateral Clean Out (Public); at 116362 to Unpaved Surface;. No surface water body affected.</t>
  </si>
  <si>
    <t>Root intrusion caused 48 gallons of sewage to spill from Manhole; at 116428 to Unpaved Surface;. No surface water body affected.</t>
  </si>
  <si>
    <t>Debris-General caused 7 gallons of sewage to spill from Lateral Clean Out (Public); at 116455 to Paved Surface;Street/Curb and Gutter;. No surface water body affected.</t>
  </si>
  <si>
    <t>Grease deposition (FOG) caused 5 gallons of sewage to spill from Lateral Clean Out (Public); at 116517 to Unpaved Surface;. No surface water body affected.</t>
  </si>
  <si>
    <t>Root intrusion caused 10 gallons of sewage to spill from Lateral Clean Out (Public); at 116584 to Street/Curb and Gutter;Unpaved Surface;. No surface water body affected.</t>
  </si>
  <si>
    <t>Root intrusion caused 2 gallons of sewage to spill from Lateral Clean Out (Public); at 116638 to Unpaved Surface;. No surface water body affected.</t>
  </si>
  <si>
    <t>Root intrusion caused 1 gallons of sewage to spill from Lateral Clean Out (Public); at 116640 to Unpaved Surface;. No surface water body affected.</t>
  </si>
  <si>
    <t>Debris-General caused 3 gallons of sewage to spill from Lateral Clean Out (Public); at 118351 to Unpaved Surface;. No surface water body affected.</t>
  </si>
  <si>
    <t>Root intrusion caused 31 gallons of sewage to spill from Inside Building or Structure;Lateral Clean Out (Private);;private cleanout overflowed to lawn/dirt area and backup into structure as well at 118465 to Building or Structure;Unpaved Surface;. No surface water body affected.</t>
  </si>
  <si>
    <t>Root intrusion caused 2 gallons of sewage to spill from Lateral Clean Out (Public); at 118491 to Unpaved Surface;. No surface water body affected.</t>
  </si>
  <si>
    <t>Brown Sand Inc</t>
  </si>
  <si>
    <t>Brown Sand Mossdale Quarry</t>
  </si>
  <si>
    <t>5B392082002</t>
  </si>
  <si>
    <t>Silica Resources Inc</t>
  </si>
  <si>
    <t>Goldfields Aggregate Facility</t>
  </si>
  <si>
    <t>5A58NC00001</t>
  </si>
  <si>
    <t>Triangle Engineering Co</t>
  </si>
  <si>
    <t>Goldfields Aggregate Pit</t>
  </si>
  <si>
    <t>5A582018002</t>
  </si>
  <si>
    <t xml:space="preserve">Syar Industries Inc </t>
  </si>
  <si>
    <t>Syar Madison Plant</t>
  </si>
  <si>
    <t>5A572016001</t>
  </si>
  <si>
    <t>Sierra Nevada Cheese Company</t>
  </si>
  <si>
    <t>Sierra Nevada Cheese Processing Plant</t>
  </si>
  <si>
    <t>5A112004001</t>
  </si>
  <si>
    <t>DO in pond 1 still below 1.0 mg/L</t>
  </si>
  <si>
    <t>Glenn</t>
  </si>
  <si>
    <t>Katie  Connaughton</t>
  </si>
  <si>
    <t>Steve Gikas and Family</t>
  </si>
  <si>
    <t>California Nuggets, Inc. and Golden Gate Nut Co.</t>
  </si>
  <si>
    <t>5B39NC00055</t>
  </si>
  <si>
    <t>Root Intrusion caused 15 gallons of sewage to spill from Lower Lateral (Public) at 9 Gold Run Pl. to Street/Curb and Gutter. No surface water body affected.</t>
  </si>
  <si>
    <t>Turlock City</t>
  </si>
  <si>
    <t>Turlock WWTP</t>
  </si>
  <si>
    <t>5C500108001</t>
  </si>
  <si>
    <t>Water Quality -&gt; Effluent -&gt; CAT1</t>
  </si>
  <si>
    <t>NPDMUNILRG</t>
  </si>
  <si>
    <t>Nitrate, Total (as N) Monthly Average limit is 10 mg/L and reported value was 18 mg/L at EFF-001.</t>
  </si>
  <si>
    <t>397842(+)</t>
  </si>
  <si>
    <t>Barry Hilton(+)</t>
  </si>
  <si>
    <t>R Lawson Enterprises</t>
  </si>
  <si>
    <t>Wildrose Vineyards</t>
  </si>
  <si>
    <t>5B39NC00002</t>
  </si>
  <si>
    <t>Calaveras Materials Inc</t>
  </si>
  <si>
    <t>Hughson Facility</t>
  </si>
  <si>
    <t>5B50NC00007</t>
  </si>
  <si>
    <t>Corcoran State Prison CS</t>
  </si>
  <si>
    <t>5SSO11190</t>
  </si>
  <si>
    <t>Debris-Rags caused 370 gallons of sewage to spill from Manhole;Sewer water spilled from seven inline manholes due to the blockage downstream of main sewer inlet. at California State Prison-Corcoran to Unpaved surface. No surface water body affected.</t>
  </si>
  <si>
    <t>MARTIN RANCH FAMILY DAIRY LLC(+)</t>
  </si>
  <si>
    <t>Top Line Dairy #3</t>
  </si>
  <si>
    <t>5C16NC00116</t>
  </si>
  <si>
    <t>Failure to conduct monitoring of water supply wells.</t>
  </si>
  <si>
    <t>Jorge Baca</t>
  </si>
  <si>
    <t>Root Intrusion caused 117 gallons of sewage to spill from Lower Lateral (Public) at 1120 E. Lindsay St. to Street/Curb and Gutter. No surface water body affected.</t>
  </si>
  <si>
    <t>Root Intrusion caused 9 gallons of sewage to spill from Lower Lateral (Public) at 4 W. Rose St. to Street/Curb and Gutter. No surface water body affected.</t>
  </si>
  <si>
    <t>Auburn Country Club Inc(+)</t>
  </si>
  <si>
    <t>Auburn Valley Community Services Dist</t>
  </si>
  <si>
    <t>5A311009001</t>
  </si>
  <si>
    <t>WWTF not equipped with an influent flow meter.</t>
  </si>
  <si>
    <t>Root Intrusion;Lateral roots caused 24 gallons of sewage to spill from Lateral Clean Out (Public) at 104 Hyde Place to Separate Storm Drain. No surface water body affected.</t>
  </si>
  <si>
    <t>Root Intrusion caused 160.0 gallons of sewage to spill from Manhole at 431 Debbie Court, Placerville, CA to Unpaved surface. No surface water body affected.</t>
  </si>
  <si>
    <t>Operator error caused 12 gallons of sewage to spill from Inside Building or Structure; at 116460 to Building or Structure;. No surface water body affected.</t>
  </si>
  <si>
    <t>Root intrusion caused 3 gallons of sewage to spill from Lateral Clean Out (Public); at 116646 to Paved Surface;Separate Storm Drain;Street/Curb and Gutter;. No surface water body affected.</t>
  </si>
  <si>
    <t>Root intrusion caused 1 gallons of sewage to spill from Inside Building or Structure; at 116654 to Building or Structure;. No surface water body affected.</t>
  </si>
  <si>
    <t>Root intrusion caused 2 gallons of sewage to spill from Lateral Clean Out (Public); at 116655 to Unpaved Surface;. No surface water body affected.</t>
  </si>
  <si>
    <t>Debris-General caused 3 gallons of sewage to spill from Lateral Clean Out (Public); at 116660 to Unpaved Surface;. No surface water body affected.</t>
  </si>
  <si>
    <t>Root intrusion caused 6 gallons of sewage to spill from Lateral Clean Out (Public); at 116674 to Paved Surface;Street/Curb and Gutter;Unpaved Surface;. No surface water body affected.</t>
  </si>
  <si>
    <t>Root intrusion caused 3 gallons of sewage to spill from Lateral Clean Out (Public); at 116677 to Unpaved Surface;. No surface water body affected.</t>
  </si>
  <si>
    <t>Grease deposition (FOG) caused 13 gallons of sewage to spill from Lateral Clean Out (Public); at 116820 to Paved Surface;Street/Curb and Gutter;Unpaved Surface;. No surface water body affected.</t>
  </si>
  <si>
    <t>Debris-General caused 60 gallons of sewage to spill from Lateral Clean Out (Public); at 116824 to Paved Surface;Separate Storm Drain;Street/Curb and Gutter;Unpaved Surface;. No surface water body affected.</t>
  </si>
  <si>
    <t>Root intrusion caused 9 gallons of sewage to spill from Lateral Clean Out (Public); at 118232 to Paved Surface;Street/Curb and Gutter;Unpaved Surface;. No surface water body affected.</t>
  </si>
  <si>
    <t>Root intrusion caused 3 gallons of sewage to spill from Lateral Clean Out (Public); at 118281 to Unpaved Surface;. No surface water body affected.</t>
  </si>
  <si>
    <t>Root intrusion caused 2 gallons of sewage to spill from Lateral Clean Out (Public); at 118283 to Unpaved Surface;. No surface water body affected.</t>
  </si>
  <si>
    <t>Root intrusion caused 2 gallons of sewage to spill from Lateral Clean Out (Public); at 118327 to Paved Surface;. No surface water body affected.</t>
  </si>
  <si>
    <t>Root intrusion caused 4 gallons of sewage to spill from Lateral Clean Out (Public); at 118512 to Paved Surface;Separate Storm Drain;Street/Curb and Gutter;. No surface water body affected.</t>
  </si>
  <si>
    <t>Root intrusion caused 5 gallons of sewage to spill from Lateral Clean Out (Public); at 118528 to Unpaved Surface;. No surface water body affected.</t>
  </si>
  <si>
    <t>Debris-General caused 5 gallons of sewage to spill from Lateral Clean Out (Private); at 118557 to Unpaved Surface;. No surface water body affected.</t>
  </si>
  <si>
    <t>Root intrusion caused 4 gallons of sewage to spill from Lateral Clean Out (Public); at 118581 to Paved Surface;Street/Curb and Gutter;Unpaved Surface;. No surface water body affected.</t>
  </si>
  <si>
    <t>Yuba City</t>
  </si>
  <si>
    <t>Yuba City CS</t>
  </si>
  <si>
    <t>5SSO11100</t>
  </si>
  <si>
    <t>Pipe Structural Problem/Failure caused 9492.0 gallons of sewage to spill from Gravity Mainline at Franklin Road and Brown Avenue to Drainage Channel;Separate Storm Drain. Surface water body affected (NA).</t>
  </si>
  <si>
    <t xml:space="preserve">Cleaned-Up;Mitigated Effects of Spill;Contained all or portion of spill;Returned All Spill to Sanitary Sewer System. </t>
  </si>
  <si>
    <t>Root Intrusion caused 3 gallons of sewage to spill from Lower Lateral (Public) at 139 San Fernando Ave. to Street/Curb and Gutter. No surface water body affected.</t>
  </si>
  <si>
    <t>Debris-General caused 8 gallons of sewage to spill from Lower Lateral (Public) at 707 Howard St. to Street/Curb and Gutter. No surface water body affected.</t>
  </si>
  <si>
    <t>Debris-General caused 500 gallons of sewage to spill from Lateral Clean Out (Public) at EDH-2014-08-04 to Unpaved surface. No surface water body affected.</t>
  </si>
  <si>
    <t>Water Quality -&gt; Effluent -&gt; CAT2</t>
  </si>
  <si>
    <t>Dibromochloromethane Maximum Daily (MDEL) limit is 0.78 ug/L and reported value was 14.5 ug/L at EFF-001.</t>
  </si>
  <si>
    <t>UC Davis</t>
  </si>
  <si>
    <t>Uc Davis CS</t>
  </si>
  <si>
    <t>5SSO11071</t>
  </si>
  <si>
    <t>Debris-General caused 10.0 gallons of sewage to spill from Manhole;some spill was absorbed by nearby dirt area and some remained on the asphate road surface at Primate Center to Paved Surface;Unpaved surface. No surface water body affected.</t>
  </si>
  <si>
    <t>Dichlorobromomethane Maximum Daily (MDEL) limit is 0.81 ug/L and reported value was 35.6 ug/L at EFF-001.</t>
  </si>
  <si>
    <t>Dichlorobromomethane Monthly Average limit is 0.41 ug/L and reported value was 14.5 ug/L at EFF-001.</t>
  </si>
  <si>
    <t>Dichlorobromomethane Monthly Average limit is 0.56 ug/L and reported value was 35.6 ug/L at EFF-001.</t>
  </si>
  <si>
    <t>Turbidity daily average limit is 2 NTU, measured reading was 3 NTU</t>
  </si>
  <si>
    <t>Pump Station Failure-Mechanical caused 250 gallons of sewage to spill from Manhole at Shaffer Lift Station to Separate Storm Drain. No surface water body affected.</t>
  </si>
  <si>
    <t>Grease Deposition (FOG) caused 60 gallons of sewage to spill from Manhole at Oak and Third to Separate Storm Drain. No surface water body affected.</t>
  </si>
  <si>
    <t>Modesto City</t>
  </si>
  <si>
    <t>Modesto WQCF WW Land Disposal (secondary trtmt)</t>
  </si>
  <si>
    <t>5C500102005</t>
  </si>
  <si>
    <t>Various pH Violations</t>
  </si>
  <si>
    <t>NA</t>
  </si>
  <si>
    <t>Taft City</t>
  </si>
  <si>
    <t>Taft City CS</t>
  </si>
  <si>
    <t>5SSO10940</t>
  </si>
  <si>
    <t>Grease Deposition (FOG) caused 400.0 gallons of sewage to spill from Lateral Clean Out (Private);Manhole;Manhole D10-6 and open private lateral cleanout at Pilgrim Avenue, Cityu of Taft to Street/Curb and Gutter;Unpaved surface. No surface water body affected.</t>
  </si>
  <si>
    <t>Bains, Jaswant</t>
  </si>
  <si>
    <t>Sacramento Packing Prune Dryer</t>
  </si>
  <si>
    <t>5A512012001</t>
  </si>
  <si>
    <t>Hoberg's Club Resort</t>
  </si>
  <si>
    <t>Hoberg?s Club Resort</t>
  </si>
  <si>
    <t>5A171038001</t>
  </si>
  <si>
    <t>Root Intrusion caused 780.0 gallons of sewage to spill from Manhole at 2750 Debbie Lane, Placerville, CA to Unpaved surface. No surface water body affected.</t>
  </si>
  <si>
    <t>Wildhurst Vineyards</t>
  </si>
  <si>
    <t>5A17NC00025</t>
  </si>
  <si>
    <t>WDRINDIVLRG</t>
  </si>
  <si>
    <t>Manteca City</t>
  </si>
  <si>
    <t>City of Manteca WW Quality Control Facility</t>
  </si>
  <si>
    <t>5B390104001</t>
  </si>
  <si>
    <t>Water Quality -&gt; Receiving Water -&gt; Surface Water</t>
  </si>
  <si>
    <t>On 7/21/2014 RSW-002 had a pH of 8.6 which is over the pH acceptance limit of 8.5. *** Dismissed:Board staff has reviewed the June 2014, July 2014, and August 2014 eSMRs and agrees with the Discharger that these high pH concentrations were not caused by the discharge. The receiving water pH at the upstream receiving water was already above the WDRs limitation and the effluent discharge did not cause the exceedances.</t>
  </si>
  <si>
    <t>EFF-001 pH for 7/21/2014 was 7.0 which, combined with a background river pH at RSW-001 of 8.9, indicated this to be a current ambient river condition brought on by low river levels, low river flow, and high temperarures. This condition increased the hydroxyl ions from photo synthesis which in turn increases the pH. As this is a current ambient river condition, Manteca's EFF-001 discharge is not responsible and therefore no corrective action will be taken.</t>
  </si>
  <si>
    <t xml:space="preserve">Laboratory staff accidently dropped the EFF-001 total ammonia sample for 7/14/2014.  The sample was unrecoverable resulting in no weekly EFF-001 total ammonia data for the week. </t>
  </si>
  <si>
    <t xml:space="preserve">Laboratory staff will take duplicate samples for the total ammonia as a back up.  </t>
  </si>
  <si>
    <t>On 7/14/2014, RSW-002 had a pH of 9.10 which is over the acceptance pH limit of 8.5. *** Dismissed:Board staff has reviewed the June 2014, July 2014, and August 2014 eSMRs and agrees with the Discharger that these high pH concentrations were not caused by the discharge.  The receiving water pH at the upstream receiving water was already above the WDRs limitation and the effluent discharge did not cause the exceedances.</t>
  </si>
  <si>
    <t>EFF-001 pH for 7/14/2014 was 6.9 which, combined with a background river pH at RSW-001 of 9.19, indicated this to be a current ambient river condition brought on by low river levels, low river flow, and high temperarures.  This condition increased the hydroxyl ions from photo synthesis which in turn increases the pH.  As this is a current ambient river condition, Manteca's EFF-001 discharge is not responsible and therefore no corrective action will be taken.</t>
  </si>
  <si>
    <t>Other (specify below);customer hooked new line up to a plugged lateral caused 50 gallons of sewage to spill from Lateral Clean Out (Private) at 12441 pine st 95423 to Unpaved surface. No surface water body affected.</t>
  </si>
  <si>
    <t>Root intrusion caused 2 gallons of sewage to spill from Lateral Clean Out (Public); at 116662 to Unpaved Surface;. No surface water body affected.</t>
  </si>
  <si>
    <t>Root intrusion caused 5 gallons of sewage to spill from Lateral Clean Out (Public); at 116692 to Unpaved Surface;. No surface water body affected.</t>
  </si>
  <si>
    <t>Root intrusion caused 3 gallons of sewage to spill from Lateral Clean Out (Private); at 116710 to Unpaved Surface;. No surface water body affected.</t>
  </si>
  <si>
    <t>Debris-General caused 2 gallons of sewage to spill from Lateral Clean Out (Private);Upper Lateral (Private); at 116748 to Unpaved Surface;. No surface water body affected.</t>
  </si>
  <si>
    <t>Root intrusion caused 3 gallons of sewage to spill from Lateral Clean Out (Private); at 116920 to Unpaved Surface;. No surface water body affected.</t>
  </si>
  <si>
    <t>Root intrusion caused 2 gallons of sewage to spill from Lateral Clean Out (Public); at 116934 to Unpaved Surface;. No surface water body affected.</t>
  </si>
  <si>
    <t>Root intrusion caused 6 gallons of sewage to spill from Lateral Clean Out (Private); at 116966 to Paved Surface;Street/Curb and Gutter;. No surface water body affected.</t>
  </si>
  <si>
    <t>Root intrusion caused 2 gallons of sewage to spill from Lateral Clean Out (Public); at 117083 to Unpaved Surface;. No surface water body affected.</t>
  </si>
  <si>
    <t>Debris-General caused 5 gallons of sewage to spill from Lateral Clean Out (Public); at 117084 to Paved Surface;Street/Curb and Gutter;Unpaved Surface;. No surface water body affected.</t>
  </si>
  <si>
    <t>Root intrusion caused 2 gallons of sewage to spill from Lateral Clean Out (Private);Lateral Clean Out (Public);;Overflowed from private cleanout and public cleanout at 117175 to Unpaved Surface;. No surface water body affected.</t>
  </si>
  <si>
    <t>Root intrusion caused 3 gallons of sewage to spill from Lateral Clean Out (Private);Lateral Clean Out (Public);;Overflowed from private cleanout and public cleanout at 117235 to Unpaved Surface;. No surface water body affected.</t>
  </si>
  <si>
    <t>Root intrusion caused 19 gallons of sewage to spill from Inside Building or Structure;Lateral Clean Out (Private);Lateral Clean Out (Public);;Overflowed inside the home and outside from private cleanout and public cleanout at 117271 to Building or Structure;Unpaved Surface;. No surface water body affected.</t>
  </si>
  <si>
    <t>Root intrusion caused 8 gallons of sewage to spill from Lateral Clean Out (Private); at 117274 to Unpaved Surface;. No surface water body affected.</t>
  </si>
  <si>
    <t>Root intrusion caused 3 gallons of sewage to spill from Lateral Clean Out (Public); at 117863 to Unpaved Surface;. No surface water body affected.</t>
  </si>
  <si>
    <t>Root intrusion caused 4 gallons of sewage to spill from Lateral Clean Out (Public); at 117892 to Paved Surface;Street/Curb and Gutter;Unpaved Surface;. No surface water body affected.</t>
  </si>
  <si>
    <t>Root intrusion caused 3 gallons of sewage to spill from Lateral Clean Out (Private); at 117899 to Unpaved Surface;. No surface water body affected.</t>
  </si>
  <si>
    <t>Root intrusion caused 4 gallons of sewage to spill from Lateral Clean Out (Public); at 117972 to Paved Surface;Unpaved Surface;. No surface water body affected.</t>
  </si>
  <si>
    <t>Pipe Structural Problem/Failure caused 10 gallons of sewage to spill from Lateral Clean Out (Public); at 117973 to Unpaved Surface;. No surface water body affected.</t>
  </si>
  <si>
    <t>Root intrusion caused 59 gallons of sewage to spill from Lateral Clean Out (Public); at 117993 to Paved Surface;Separate Storm Drain;Street/Curb and Gutter;Unpaved Surface;. No surface water body affected.</t>
  </si>
  <si>
    <t>Ficklin Vineyards</t>
  </si>
  <si>
    <t>Ficklin Vineyards Winery</t>
  </si>
  <si>
    <t>5B20NC00062</t>
  </si>
  <si>
    <t>Failed to notify of significant change in disposal.  Violation of Waiver Order R5-2009-0097 D.3.b.</t>
  </si>
  <si>
    <t>Pleasant Valley State Prison CS</t>
  </si>
  <si>
    <t>5SSO11196</t>
  </si>
  <si>
    <t>Pump Station Failure-Mechanical;Mechanical Failure of the Sewage Lift Station Pumps. caused 1200.0 gallons of sewage to spill from Manhole;Several, (3) Manholes at A-Facilty PVSP to Drainage Channel. No surface water body affected.</t>
  </si>
  <si>
    <t xml:space="preserve">Cleaned-Up;Mitigated Effects of Spill. </t>
  </si>
  <si>
    <t>Root Intrusion caused 150 gallons of sewage to spill from Lateral Clean Out (Private) at 731 Dam RD, Murphys to Paved Surface;Surface Water;Unpaved surface. Surface water body affected (Angels creek).</t>
  </si>
  <si>
    <t>Cleaned-Up;Contained all or portion of spill.</t>
  </si>
  <si>
    <t>Visalia City</t>
  </si>
  <si>
    <t>Visalia WWTF</t>
  </si>
  <si>
    <t>5D540113001</t>
  </si>
  <si>
    <t>Water Quality -&gt; Effluent -&gt; OEV</t>
  </si>
  <si>
    <t>Electrical Conductivity @ 25 Deg. C Monthly Average limit is 708 umhos/cm and reported value was 749 umhos/cm at EFF-001.</t>
  </si>
  <si>
    <t>See cover letter for explanation of violation</t>
  </si>
  <si>
    <t>Admin Civil Liability</t>
  </si>
  <si>
    <t>R5-2013-0596</t>
  </si>
  <si>
    <t>Aide Ortiz</t>
  </si>
  <si>
    <t>Total Coliform Daily Maximum limit is 500 MPN/100 mL and reported value was 1600 MPN/100 mL at EFF-001.</t>
  </si>
  <si>
    <t>See cover letter for corrective actions.</t>
  </si>
  <si>
    <t>Total Coliform 7-Day Median limit is 23 MPN/100 mL and reported value was 1600 MPN/100 mL at EFF-001.</t>
  </si>
  <si>
    <t>Total Coliform Not to exceed a specific limit more than once within any 30-day period. limit is 240 MPN/100 mL and reported value was 1600 MPN/100 mL at EFF-001.</t>
  </si>
  <si>
    <t>Root Intrusion caused 40 gallons of sewage to spill from Gravity Mainline at Man Hole # 41 to Paved Surface;Unpaved surface. No surface water body affected.</t>
  </si>
  <si>
    <t>Grease Deposition (FOG) caused 29 gallons of sewage to spill from Lower Lateral (Public) at 1112 S. California St. to Street/Curb and Gutter. No surface water body affected.</t>
  </si>
  <si>
    <t>Root Intrusion;Cleanout was not spilling upon arrival as it was buried under dirt and landscape.  When employee started to clear the blockage , the water started spilling from the cleanout. caused 10 gallons of sewage to spill from Lateral Clean Out (Public);Spill occured when employee stuck cleaning rod into the lateral to clear blockage at 1707 Sunningdale Dr to Street/Curb and Gutter. No surface water body affected.</t>
  </si>
  <si>
    <t>Root Intrusion caused 35 gallons of sewage to spill from Lateral Clean Out (Public) at 1211- 1215 E. Market to Street/Curb and Gutter. No surface water body affected.</t>
  </si>
  <si>
    <t>Debris-General caused 20 gallons of sewage to spill from Lateral Clean Out (Public) at 7020 Kermit Ln to Street/Curb and Gutter. No surface water body affected.</t>
  </si>
  <si>
    <t>Vacaville City DPW</t>
  </si>
  <si>
    <t>Easterly WWTP</t>
  </si>
  <si>
    <t>5A480105002</t>
  </si>
  <si>
    <t>Total Trihalomethanes (TTHM) Daily Maximum limit is 122 ug/L and reported value was 124 ug/L at EFF-001.</t>
  </si>
  <si>
    <t>ACTIONS TO PREVENT FUTURE INCIDENTS:  No operational changes will be made during the construction period, as Operations priority is to ensure adequate hypochlorite is added to the process to maintain proper disinfection.  Construction shutdowns will be completed by December 2014, which will allow Operations to reduce disinfectant addition back to normal levels.    OTHER SUPPORTING INFORMATION:   The EWWTP final effluent is not discharged into a MUN beneficial use waterway, as MUN was de-designated in Old Alamo Creek effective 8/7/06.  A Basin Plan Amendment establishing Site-Specific Objectives at the confluence of Old Alamo Creek and New Alamo Creek, where the MUN beneficial use becomes effective, was approved by USEPA on 4/19/13.  A sample from this location was also collected on the same day as the effluent (on 7/9/14) and resulted in TTHMs = 47 µg/L, below the 80 µg/L drinking water action level.</t>
  </si>
  <si>
    <t>400191(+)</t>
  </si>
  <si>
    <t>R5-2015-0514</t>
  </si>
  <si>
    <t>Dibromochloromethane Daily Average (Mean) limit is 0.86 ug/L and reported value was 12 ug/L at EFF-001.</t>
  </si>
  <si>
    <t>No corrective action is necessary; in compliance with TSO R5-2008-0056-03 limit of 49 µg/L.</t>
  </si>
  <si>
    <t>Dichlorobromomethane Monthly Average limit is 0.63 ug/L and reported value was 37 ug/L at EFF-001.</t>
  </si>
  <si>
    <t>No corrective action is necessary; in compliance with TSO R5-2008-0056-03 limit of 62 µg/L.</t>
  </si>
  <si>
    <t>Dibromochloromethane Monthly Average limit is 0.41 ug/L and reported value was 12 ug/L at EFF-001.</t>
  </si>
  <si>
    <t>Dichlorobromomethane Daily Maximum limit is 0.99 ug/L and reported value was 37 ug/L at EFF-001.</t>
  </si>
  <si>
    <t>Peoples Construction</t>
  </si>
  <si>
    <t>Quail Ridge MHP</t>
  </si>
  <si>
    <t>5A581000001</t>
  </si>
  <si>
    <t>excessive weed growth in pond</t>
  </si>
  <si>
    <t>BOD exceedance</t>
  </si>
  <si>
    <t>Failure to maintain facility equipment to optimize effluent quality.  Supply hose to pond aerator.</t>
  </si>
  <si>
    <t>Colusa City</t>
  </si>
  <si>
    <t>Colusa WWTP</t>
  </si>
  <si>
    <t>5A060101001</t>
  </si>
  <si>
    <t>NPDMUNIOTH</t>
  </si>
  <si>
    <t>Biochemical Oxygen Demand (BOD) (5-day @ 20 Deg. C) Daily Maximum limit is 20 mg/L and reported value was 23 mg/L at EFF-001.</t>
  </si>
  <si>
    <t>Planning on pulling collection system samples to see if we can find waht is going on</t>
  </si>
  <si>
    <t>398962(+)</t>
  </si>
  <si>
    <t>R5-2014-0581</t>
  </si>
  <si>
    <t>Biochemical Oxygen Demand (BOD) (5-day @ 20 Deg. C) Daily Maximum limit is 20 mg/L and reported value was 34 mg/L at EFF-001.</t>
  </si>
  <si>
    <t>We are planning on taking BOD samples in the collection system to track it down</t>
  </si>
  <si>
    <t>Lindsay City</t>
  </si>
  <si>
    <t>Lindsay, City of WWTP CS</t>
  </si>
  <si>
    <t>5SSO11237</t>
  </si>
  <si>
    <t>Grease Deposition (FOG) caused 200.0 gallons of sewage to spill from Manhole at Samoa st/Harvard ave to Paved Surface. No surface water body affected.</t>
  </si>
  <si>
    <t>MHC TT Inc (a delaware limited partnership)</t>
  </si>
  <si>
    <t>Lake of the Springs Rv Park</t>
  </si>
  <si>
    <t>5A581001001</t>
  </si>
  <si>
    <t>Excessive vegetation on lower wastewater pond.  Cat tails and duckweed must be removed.</t>
  </si>
  <si>
    <t>Root Intrusion caused 3 gallons of sewage to spill from Lateral Clean Out (Public) at 408 Garden Breeze Ct to Street/Curb and Gutter;Unpaved surface. No surface water body affected.</t>
  </si>
  <si>
    <t>5B390108001</t>
  </si>
  <si>
    <t>QA/QC fail *** Dismissed:The Discharger entered multiple violations for QAQC failures that should have only been entered as one violation per the monitoring period.</t>
  </si>
  <si>
    <t>in review</t>
  </si>
  <si>
    <t>QA/QC fail</t>
  </si>
  <si>
    <t>Planada CSD</t>
  </si>
  <si>
    <t>Planada WWTF</t>
  </si>
  <si>
    <t>5C240110001</t>
  </si>
  <si>
    <t>Total Suspended Solids (TSS) Weekly Average limit is 15 mg/L and reported value was 29 mg/L at EFF-001.</t>
  </si>
  <si>
    <t>High Algae</t>
  </si>
  <si>
    <t>R5-2013-0591</t>
  </si>
  <si>
    <t>Biochemical Oxygen Demand (BOD) (5-day @ 20 Deg. C) Weekly Average limit is 15 mg/L and reported value was 29 mg/L at EFF-001.</t>
  </si>
  <si>
    <t>Biochemical Oxygen Demand (BOD) (5-day @ 20 Deg. C) Daily Maximum limit is 20 mg/L and reported value was 29 mg/L at EFF-001.</t>
  </si>
  <si>
    <t>Biochemical Oxygen Demand (BOD) (5-day @ 20 Deg. C) Weekly Average limit is 15 mg/L and reported value was 26 mg/L at EFF-001.</t>
  </si>
  <si>
    <t>Total Suspended Solids (TSS) Daily Maximum limit is 20 mg/L and reported value was 26 mg/L.</t>
  </si>
  <si>
    <t>Total Suspended Solids (TSS) Weekly Average limit is 15 mg/L and reported value was 18 mg/L at EFF-001.</t>
  </si>
  <si>
    <t>Total Suspended Solids (TSS) Weekly Average limit is 15 mg/L and reported value was 26 mg/L at EFF-001.</t>
  </si>
  <si>
    <t>Biochemical Oxygen Demand (BOD) (5-day @ 20 Deg. C) Daily Maximum limit is 20 mg/L and reported value was 26 mg/L at EFF-001.</t>
  </si>
  <si>
    <t>Total Suspended Solids (TSS) Weekly Average limit is 15 mg/L and reported value was 19 mg/L at EFF-001.</t>
  </si>
  <si>
    <t>Total Suspended Solids (TSS) Monthly Average limit is 10 mg/L and reported value was 24 mg/L at EFF-001.</t>
  </si>
  <si>
    <t>Total Suspended Solids (TSS) Daily Maximum limit is 20 mg/L and reported value was 28 mg/L at EFF-001.</t>
  </si>
  <si>
    <t>Biochemical Oxygen Demand (BOD) (5-day @ 20 Deg. C) Daily Maximum limit is 20 mg/L and reported value was 24 mg/L at EFF-001.</t>
  </si>
  <si>
    <t>Biochemical Oxygen Demand (BOD) (5-day @ 20 Deg. C) Weekly Average limit is 15 mg/L and reported value was 23 mg/L at EFF-001.</t>
  </si>
  <si>
    <t>Biochemical Oxygen Demand (BOD) (5-day @ 20 Deg. C) Daily Maximum limit is 20 mg/L and reported value was 27 mg/L at EFF-001.</t>
  </si>
  <si>
    <t>Total Suspended Solids (TSS) Daily Maximum limit is 20 mg/L and reported value was 29 mg/L at EFF-001.</t>
  </si>
  <si>
    <t>Biochemical Oxygen Demand (BOD) (5-day @ 20 Deg. C) Weekly Average limit is 15 mg/L and reported value was 27 mg/L at EFF-001.</t>
  </si>
  <si>
    <t>Biochemical Oxygen Demand (BOD) (5-day @ 20 Deg. C) Monthly Average limit is 10 mg/L and reported value was 25.8 mg/L at EFF-001.</t>
  </si>
  <si>
    <t>Biochemical Oxygen Demand (BOD) (5-day @ 20 Deg. C) Weekly Average limit is 15 mg/L and reported value was 24 mg/L at EFF-001.</t>
  </si>
  <si>
    <t>Total Suspended Solids (TSS) Weekly Average limit is 15 mg/L and reported value was 28 mg/L at EFF-001.</t>
  </si>
  <si>
    <t>Chawanakee Unified School District</t>
  </si>
  <si>
    <t>Minarets High School WWTP</t>
  </si>
  <si>
    <t>5B20NC00068</t>
  </si>
  <si>
    <t>2014 March monitoring Report is late by 11 days.</t>
  </si>
  <si>
    <t>Carlos  Cervantez</t>
  </si>
  <si>
    <t>Grease Deposition (FOG) caused 25 gallons of sewage to spill from Manhole at Oswell St &amp; Auburn St to Other (specify below);Storm Box. No surface water body affected.</t>
  </si>
  <si>
    <t>Cascade Shores WWTP</t>
  </si>
  <si>
    <t>5A290107002</t>
  </si>
  <si>
    <t>Copper, Total Recoverable Daily Maximum limit is 3.2 ug/L and reported value was 8.5 ug/L at UVS-001.</t>
  </si>
  <si>
    <t>District is working on process control to remove heavy metals</t>
  </si>
  <si>
    <t>Copper, Total Recoverable 30-Day Average limit is 1.6 ug/L and reported value was 8.5 ug/L at UVS-001.</t>
  </si>
  <si>
    <t>District is working on process control to remove heavy metals.</t>
  </si>
  <si>
    <t>Total Coliform Not to exceed a specific limit more than once within any 30-day period. limit is 23 MPN/100 mL and reported value was 130 MPN/100 mL at UVS-001.</t>
  </si>
  <si>
    <t>This is the second exceedance of the 30-day period limitation. The first exceedance occurred on 7/9/2014.</t>
  </si>
  <si>
    <t>The district will continue to improve the maintenance schedule of cleaning of the uV system.</t>
  </si>
  <si>
    <t>Deer Creek WWTP</t>
  </si>
  <si>
    <t>5B090102001</t>
  </si>
  <si>
    <t>Zinc, Total Recoverable Monthly Average limit is 28.6 ug/L and reported value was 42 ug/L at EFF-001.</t>
  </si>
  <si>
    <t>According to the SMR, the discharge violated the effluent limitation for total recoverable zinc contained in the WDR.  However, the discharge was in compliance with interim limits contained in the TSO.  These appear not to be violations subject to mandatory minimum penalties; a final determination will be made at a later time.</t>
  </si>
  <si>
    <t>Root intrusion caused 4 gallons of sewage to spill from Lateral Clean Out (Public); at 116642 to Paved Surface;Separate Storm Drain;Street/Curb and Gutter;Unpaved Surface;. No surface water body affected.</t>
  </si>
  <si>
    <t>Root intrusion caused 2 gallons of sewage to spill from Inside Building or Structure; at 116665 to Building or Structure;. No surface water body affected.</t>
  </si>
  <si>
    <t>Root intrusion caused 3 gallons of sewage to spill from Lateral Clean Out (Private); at 116675 to Unpaved Surface;. No surface water body affected.</t>
  </si>
  <si>
    <t>Operator error caused 1 gallons of sewage to spill from Inside Building or Structure; at 116872 to Building or Structure;. No surface water body affected.</t>
  </si>
  <si>
    <t>Root intrusion caused 21 gallons of sewage to spill from Inside Building or Structure; at 116962 to Building or Structure;. No surface water body affected.</t>
  </si>
  <si>
    <t>Root intrusion caused 4 gallons of sewage to spill from Lateral Clean Out (Public); at 116969 to Paved Surface;Street/Curb and Gutter;Unpaved Surface;. No surface water body affected.</t>
  </si>
  <si>
    <t>Root intrusion caused 7 gallons of sewage to spill from Lateral Clean Out (Public); at 117082 to Paved Surface;Separate Storm Drain;Street/Curb and Gutter;Unpaved Surface;. No surface water body affected.</t>
  </si>
  <si>
    <t>Operator error caused 1 gallons of sewage to spill from Inside Building or Structure; at 117124 to Building or Structure;. No surface water body affected.</t>
  </si>
  <si>
    <t>Debris-General caused 4 gallons of sewage to spill from Lateral Clean Out (Public); at 117132 to Paved Surface;Street/Curb and Gutter;Unpaved Surface;. No surface water body affected.</t>
  </si>
  <si>
    <t>Operator error caused 1 gallons of sewage to spill from Inside Building or Structure; at 117247 to Building or Structure;. No surface water body affected.</t>
  </si>
  <si>
    <t>Root intrusion caused 9 gallons of sewage to spill from Inside Building or Structure; at 117275 to Building or Structure;Paved Surface;. No surface water body affected.</t>
  </si>
  <si>
    <t>Root intrusion caused 3 gallons of sewage to spill from Inside Building or Structure;Lateral Clean Out (Private);;Overflowed inside of building and outside from private cleanout at 117276 to Building or Structure;Unpaved Surface;. No surface water body affected.</t>
  </si>
  <si>
    <t>Root intrusion caused 2 gallons of sewage to spill from Inside Building or Structure;Lateral Clean Out (Public);;in house and public clean out at 117277 to Building or Structure;Unpaved Surface;. No surface water body affected.</t>
  </si>
  <si>
    <t>Pipe Structural Problem/Failure caused 8 gallons of sewage to spill from Inside Building or Structure; at 117282 to Building or Structure;. No surface water body affected.</t>
  </si>
  <si>
    <t>Root intrusion caused 5 gallons of sewage to spill from Lateral Clean Out (Public); at 117285 to Paved Surface;Street/Curb and Gutter;Unpaved Surface;. No surface water body affected.</t>
  </si>
  <si>
    <t>Root intrusion caused 3 gallons of sewage to spill from Lateral Clean Out (Public); at 117294 to Unpaved Surface;. No surface water body affected.</t>
  </si>
  <si>
    <t>Debris-General caused 6 gallons of sewage to spill from Lateral Clean Out (Public); at 117296 to Paved Surface;Street/Curb and Gutter;Unpaved Surface;. No surface water body affected.</t>
  </si>
  <si>
    <t>Root intrusion caused 5 gallons of sewage to spill from Lateral Clean Out (Public); at 117297 to Paved Surface;Street/Curb and Gutter;Unpaved Surface;. No surface water body affected.</t>
  </si>
  <si>
    <t>Root intrusion caused 21 gallons of sewage to spill from Lateral Clean Out (Public); at 117298 to Paved Surface;Street/Curb and Gutter;Unpaved Surface;. No surface water body affected.</t>
  </si>
  <si>
    <t>Vandalism caused 2 gallons of sewage to spill from Lateral Clean Out (Public); at 117308 to Paved Surface;Street/Curb and Gutter;. No surface water body affected.</t>
  </si>
  <si>
    <t>Operator error caused 2 gallons of sewage to spill from Inside Building or Structure; at 117344 to Building or Structure;. No surface water body affected.</t>
  </si>
  <si>
    <t>Root intrusion caused 5 gallons of sewage to spill from Lateral Clean Out (Public); at 117360 to Paved Surface;Street/Curb and Gutter;Unpaved Surface;. No surface water body affected.</t>
  </si>
  <si>
    <t>Debris-General caused 3 gallons of sewage to spill from Lateral Clean Out (Public); at 117376 to Unpaved Surface;. No surface water body affected.</t>
  </si>
  <si>
    <t>Root intrusion caused 2 gallons of sewage to spill from Lateral Clean Out (Public); at 117392 to Unpaved Surface;. No surface water body affected.</t>
  </si>
  <si>
    <t>Root intrusion caused 2 gallons of sewage to spill from Lateral Clean Out (Public); at 117444 to Unpaved Surface;. No surface water body affected.</t>
  </si>
  <si>
    <t>Root intrusion caused 5 gallons of sewage to spill from Lateral Clean Out (Public); at 117505 to Unpaved Surface;. No surface water body affected.</t>
  </si>
  <si>
    <t>Root intrusion caused 3 gallons of sewage to spill from Lateral Clean Out (Private);Lateral Clean Out (Public);;Private clean out and public clean out overflowed at 117544 to Paved Surface;Unpaved Surface;. No surface water body affected.</t>
  </si>
  <si>
    <t>Root intrusion caused 17 gallons of sewage to spill from Inside Building or Structure; at 117569 to Building or Structure;. No surface water body affected.</t>
  </si>
  <si>
    <t>Pipe Structural Problem/Failure caused 2 gallons of sewage to spill from Lateral Clean Out (Public); at 117590 to Unpaved Surface;. No surface water body affected.</t>
  </si>
  <si>
    <t>Root intrusion caused 2 gallons of sewage to spill from Lateral Clean Out (Public); at 117641 to Unpaved Surface;. No surface water body affected.</t>
  </si>
  <si>
    <t>Root intrusion caused 2 gallons of sewage to spill from Lateral Clean Out (Private); at 117704 to Unpaved Surface;. No surface water body affected.</t>
  </si>
  <si>
    <t>Root intrusion caused 3 gallons of sewage to spill from Lateral Clean Out (Public); at 117705 to Unpaved Surface;. No surface water body affected.</t>
  </si>
  <si>
    <t>Debris-General caused 2 gallons of sewage to spill from Lateral Clean Out (Public); at 117706 to Paved Surface;. No surface water body affected.</t>
  </si>
  <si>
    <t>Root intrusion caused 16 gallons of sewage to spill from Inside Building or Structure;Lateral Clean Out (Private);;private cleanout overflow to dirt area 1 gallon  15 gal backup inside structure at 117714 to Building or Structure;Unpaved Surface;. No surface water body affected.</t>
  </si>
  <si>
    <t>Root intrusion caused 4 gallons of sewage to spill from Lateral Clean Out (Public); at 117743 to Unpaved Surface;. No surface water body affected.</t>
  </si>
  <si>
    <t>Debris-General caused 5 gallons of sewage to spill from Lateral Clean Out (Public); at 117748 to Paved Surface;Street/Curb and Gutter;Unpaved Surface;. No surface water body affected.</t>
  </si>
  <si>
    <t>Debris-General caused 5 gallons of sewage to spill from Lateral Clean Out (Public); at 117759 to Paved Surface;Street/Curb and Gutter;. No surface water body affected.</t>
  </si>
  <si>
    <t>Root intrusion caused 2 gallons of sewage to spill from Inside Building or Structure; at 117769 to Building or Structure;. No surface water body affected.</t>
  </si>
  <si>
    <t>Root intrusion caused 1 gallons of sewage to spill from Lateral Clean Out (Public); at 117809 to Unpaved Surface;. No surface water body affected.</t>
  </si>
  <si>
    <t>Root intrusion caused 140 gallons of sewage to spill from Manhole; at 117826 to Paved Surface;Separate Storm Drain;Street/Curb and Gutter;. No surface water body affected.</t>
  </si>
  <si>
    <t>Root intrusion caused 2 gallons of sewage to spill from Inside Building or Structure;Lateral Clean Out (Private);;BIS in home SSO at SASD C/O at 117838 to Building or Structure;Unpaved Surface;. No surface water body affected.</t>
  </si>
  <si>
    <t>Operator error caused 2 gallons of sewage to spill from Inside Building or Structure; at 117840 to Building or Structure;. No surface water body affected.</t>
  </si>
  <si>
    <t>Root intrusion caused 4 gallons of sewage to spill from Lateral Clean Out (Public); at 117864 to Paved Surface;Street/Curb and Gutter;Unpaved Surface;. No surface water body affected.</t>
  </si>
  <si>
    <t>Root intrusion caused 4 gallons of sewage to spill from Lateral Clean Out (Public); at 117872 to Paved Surface;Street/Curb and Gutter;. No surface water body affected.</t>
  </si>
  <si>
    <t>Operator error caused 3 gallons of sewage to spill from Inside Building or Structure; at 117928 to Building or Structure;. No surface water body affected.</t>
  </si>
  <si>
    <t>Root intrusion caused 5 gallons of sewage to spill from Lateral Clean Out (Public); at 118002 to Unpaved Surface;. No surface water body affected.</t>
  </si>
  <si>
    <t>Root intrusion caused 12 gallons of sewage to spill from Inside Building or Structure;Lateral Clean Out (Private);;toilet overflowed per contractor and cleanout overflowed at 118027 to Building or Structure;Unpaved Surface;. No surface water body affected.</t>
  </si>
  <si>
    <t>Operator error caused 1 gallons of sewage to spill from Inside Building or Structure; at 118052 to Building or Structure;. No surface water body affected.</t>
  </si>
  <si>
    <t>Root intrusion caused 4 gallons of sewage to spill from Lateral Clean Out (Public); at 118070 to Unpaved Surface;. No surface water body affected.</t>
  </si>
  <si>
    <t>Root intrusion caused 15 gallons of sewage to spill from Lateral Clean Out (Private);Lateral Clean Out (Public);;Both the private and sasd cleanout overflowed. at 118085 to Paved Surface;Unpaved Surface;. No surface water body affected.</t>
  </si>
  <si>
    <t>Pipe Structural Problem/Failure caused 4 gallons of sewage to spill from Inside Building or Structure; at 118088 to Building or Structure;. No surface water body affected.</t>
  </si>
  <si>
    <t>Root intrusion caused 20 gallons of sewage to spill from Lateral Clean Out (Private); at 118110 to Unpaved Surface;. No surface water body affected.</t>
  </si>
  <si>
    <t>Root intrusion caused 5 gallons of sewage to spill from Inside Building or Structure; at 118117 to Building or Structure;. No surface water body affected.</t>
  </si>
  <si>
    <t>Root intrusion caused 6 gallons of sewage to spill from Lateral Clean Out (Public); at 118211 to Unpaved Surface;. No surface water body affected.</t>
  </si>
  <si>
    <t>Root intrusion caused 8 gallons of sewage to spill from Lateral Clean Out (Public); at 118224 to Paved Surface;Street/Curb and Gutter;. No surface water body affected.</t>
  </si>
  <si>
    <t>Root intrusion caused 4 gallons of sewage to spill from Lateral Clean Out (Public); at 118227 to Unpaved Surface;. No surface water body affected.</t>
  </si>
  <si>
    <t>Root intrusion caused 7 gallons of sewage to spill from Inside Building or Structure;Lateral Clean Out (Private);;bathtub 1 gal private clean out 6 gal at 118231 to Building or Structure;Paved Surface;. No surface water body affected.</t>
  </si>
  <si>
    <t>Grease deposition (FOG) caused 14 gallons of sewage to spill from Lateral Clean Out (Public); at 118254 to Paved Surface;Street/Curb and Gutter;Unpaved Surface;. No surface water body affected.</t>
  </si>
  <si>
    <t>Root intrusion caused 3 gallons of sewage to spill from Lateral Clean Out (Public); at 118520 to Unpaved Surface;. No surface water body affected.</t>
  </si>
  <si>
    <t>Root intrusion caused 5 gallons of sewage to spill from Lateral Clean Out (Private); at 118587 to Unpaved Surface;. No surface water body affected.</t>
  </si>
  <si>
    <t>Root intrusion caused 33 gallons of sewage to spill from Lateral Clean Out (Public); at 118647 to Unpaved Surface;. No surface water body affected.</t>
  </si>
  <si>
    <t>Placer Cnty SMD No 1 WWTP</t>
  </si>
  <si>
    <t>5A310104007</t>
  </si>
  <si>
    <t>Chloroform Monthly Average limit is 1.1 ug/L and reported value was 5.1 ug/L at EFF-001.</t>
  </si>
  <si>
    <t>A regional sewer project is beginning construction and upon completion, will bring SMD 1 in compliance with Chloroform and Nitrate plus Nitrite effluent limits.</t>
  </si>
  <si>
    <t>Nitrite Plus Nitrate (as N) Monthly Average limit is 10 mg/L and reported value was 17 mg/L at EFF-001.</t>
  </si>
  <si>
    <t>Placer Cnty SMD No 3</t>
  </si>
  <si>
    <t>5A310104018</t>
  </si>
  <si>
    <t>Dichlorobromomethane Monthly Average limit is 0.56 ug/L and reported value was 13.1 ug/L at EFF-001.</t>
  </si>
  <si>
    <t>The County is in the process of constructing a regionalization project that will, upon completion, enable us to meet these effluent limits.</t>
  </si>
  <si>
    <t>Dibromochloromethane Monthly Average limit is 0.41 ug/L and reported value was 2.5 ug/L at EFF-001.</t>
  </si>
  <si>
    <t>Dichlorobromomethane Daily Maximum limit is 1.13 ug/L and reported value was 13.1 ug/L at EFF-001.</t>
  </si>
  <si>
    <t>Dibromochloromethane Daily Maximum limit is 0.98 ug/L and reported value was 2.5 ug/L at EFF-001.</t>
  </si>
  <si>
    <t>Total Trihalomethanes (TTHM) Monthly Average limit is 80 ug/L and reported value was 154 ug/L at EFF-001.</t>
  </si>
  <si>
    <t>401524(+)</t>
  </si>
  <si>
    <t>R5-2015-0528</t>
  </si>
  <si>
    <t>Merced City</t>
  </si>
  <si>
    <t>Merced WWTF</t>
  </si>
  <si>
    <t>5C240108001</t>
  </si>
  <si>
    <t>Total Coliform 7-Day Median limit is 2.2 MPN/100 mL and reported value was 8 MPN/100 mL at M-001.</t>
  </si>
  <si>
    <t>Please refer to June 2014 corrective action. Problem has been remedied.</t>
  </si>
  <si>
    <t>Total Coliform 7-Day Median limit is 2.2 MPN/100 mL and reported value was 13 MPN/100 mL.</t>
  </si>
  <si>
    <t>Please refer to June 2014 corrective action.  Problem has been remedied.</t>
  </si>
  <si>
    <t>Total Coliform 7-Day Median limit is 2.2 MPN/100 mL and reported value was 13 MPN/100 mL at M-001.</t>
  </si>
  <si>
    <t>Stockton City</t>
  </si>
  <si>
    <t>Stockton Regional WW Control Facility</t>
  </si>
  <si>
    <t>5B390107001</t>
  </si>
  <si>
    <t xml:space="preserve">On the July 3,  2014 the Laboratory Technician collecting samples did not re-start the INF-001 (Headworks) compositing sampler. No sample was collected, therefore no cBOD, TSS, and % removal analyses were done.  </t>
  </si>
  <si>
    <t xml:space="preserve">The procedures have been updated to have the sampler log in the start time to alert the staff if the start button was not pushed.  Also the plant operators check the sampler to assure it is running during the morning and night shifts and must now initial the status. </t>
  </si>
  <si>
    <t>United Auburn Indian Community</t>
  </si>
  <si>
    <t>Thunder Valley Casino WWTP</t>
  </si>
  <si>
    <t>5A31NP00001</t>
  </si>
  <si>
    <t>Lead, Total Recoverable Monthly Average (Mean) limit is .05 ug/L and reported value was 0.064 ug/L at EFF-001.</t>
  </si>
  <si>
    <t>Within TSO limits.</t>
  </si>
  <si>
    <t>Donner Summit PUD WWTP</t>
  </si>
  <si>
    <t>5A290105001</t>
  </si>
  <si>
    <t>The Discharger switched to UV disinfection an no longer monitors chlorine residual as required by the MRP.</t>
  </si>
  <si>
    <t>398358(+)</t>
  </si>
  <si>
    <t>13267 Letter</t>
  </si>
  <si>
    <t>Michael Fischer</t>
  </si>
  <si>
    <t>Root Intrusion caused 107 gallons of sewage to spill from Lower Lateral (Public) at 7020 Kermit Ln to Street/Curb and Gutter. No surface water body affected.</t>
  </si>
  <si>
    <t xml:space="preserve">Red Bluff City </t>
  </si>
  <si>
    <t>Red Bluff CS</t>
  </si>
  <si>
    <t>5SSO10845</t>
  </si>
  <si>
    <t>Grease Deposition (FOG) caused 384 gallons of sewage to spill from Manhole;Gravity line - Grease at Aloha - Jackson to Drainage Channel;Other (specify below);Separate Storm Drain;Spill hit storm drain system - into rip-rap along dry creek bed. Surface water body affected (Reeds Creek).</t>
  </si>
  <si>
    <t>Cleaned-Up;Contained all or portion of spill;Restored flow;Returned Portion of Spill to Sanitary Sewer System.</t>
  </si>
  <si>
    <t>Jeremy  Pagan</t>
  </si>
  <si>
    <t>Jackson City</t>
  </si>
  <si>
    <t>Jackson City WWTP</t>
  </si>
  <si>
    <t>5B030103001</t>
  </si>
  <si>
    <t>Dibromochloromethane Monthly Average limit is 0.41 ug/L and reported value was 0.51 ug/L at EFF-001.</t>
  </si>
  <si>
    <t>See Cover Letter</t>
  </si>
  <si>
    <t>Dichlorobromomethane Daily Maximum limit is 1.4 ug/L and reported value was 4.1 ug/L at EFF-001.</t>
  </si>
  <si>
    <t>Total Coliform 7-Day Average (Mean) limit is 2.2 MPN/100 mL and reported value was 6.8 MPN/100 mL at EFF-001.</t>
  </si>
  <si>
    <t>Zinc, Total Recoverable Daily Maximum limit is 57 ug/L and reported value was 68 ug/L at EFF-001.</t>
  </si>
  <si>
    <t>Zinc, Total Recoverable Monthly Average limit is 42 ug/L and reported value was 68 ug/L at EFF-001.</t>
  </si>
  <si>
    <t>Total Coliform 7-Day Average (Mean) limit is 2.2 MPN/100 mL and reported value was 23 MPN/100 mL at EFF-001.</t>
  </si>
  <si>
    <t>Cyanide, Total (as CN) Monthly Average limit is 4.2 ug/L and reported value was 6.9 ug/L at EFF-001.</t>
  </si>
  <si>
    <t>Dichlorobromomethane Monthly Average limit is 0.56 ug/L and reported value was 4.1 ug/L at EFF-001.</t>
  </si>
  <si>
    <t>Debris-General caused 15 gallons of sewage to spill from Lower Lateral (Public) at 714 N. Hunter St. to Street/Curb and Gutter. No surface water body affected.</t>
  </si>
  <si>
    <t>Damage by Others Not Related to CS Construction/Maintenance (Specify Below);damaged by contractor caused 3150.0 gallons of sewage to spill from Manhole at 120528 to Paved Surface;Separate Storm Drain;Street/Curb and Gutter. No surface water body affected.</t>
  </si>
  <si>
    <t>Cleaned-Up;Mitigated Effects of Spill;Contained all or portion of spill;Other (specify below);Restored flow;Returned All Spill to Sanitary Sewer System. ;District staff is evaluating the damage to the main line and developing alternatives for performing repair work. The line will be repaired once the full extent of the damage is known.</t>
  </si>
  <si>
    <t>WWTF did not contain an influent flow meter as required by the Monitoring and Reporting Program.</t>
  </si>
  <si>
    <t>Turlock CS</t>
  </si>
  <si>
    <t>5SSO11069</t>
  </si>
  <si>
    <t>Debris-General caused 17 gallons of sewage to spill from Gravity Mainline at Oxford and Jacqueline Lee to Paved Surface. No surface water body affected.</t>
  </si>
  <si>
    <t>Manteca CS</t>
  </si>
  <si>
    <t>5SSO10993</t>
  </si>
  <si>
    <t>Grease Deposition (FOG) caused 12 gallons of sewage to spill from Manhole at 777 N Lincoln to Street/Curb and Gutter. No surface water body affected.</t>
  </si>
  <si>
    <t>Grease Deposition (FOG) caused 2401 gallons of sewage to spill from Lateral Clean Out (Public) at 4304 Manchester Ave., Stockton, CA to Surface Water. Surface water body affected (Calaveras River).</t>
  </si>
  <si>
    <t>Cleaned-Up;Mitigated Effects of Spill;Contained all or portion of spill;Restored flow;Returned Portion of Spill to Sanitary Sewer System;Property Owner Notified.</t>
  </si>
  <si>
    <t>Root Intrusion caused 17.0 gallons of sewage to spill from Lateral Clean Out (Private);Manhole;2 PRIVATE LATERAL CLEANOUTS AND 1 MANHOLE at 2011 56th STREET, SACRAMENTO, CA to Combined Storm Drain (Combined CS only);Street/Curb and Gutter;Unpaved surface. No surface water body affected.</t>
  </si>
  <si>
    <t>Baptist Sugar Pine Conference</t>
  </si>
  <si>
    <t>Camp Sugar Pine</t>
  </si>
  <si>
    <t>5C201008001</t>
  </si>
  <si>
    <t>June 2014 monthly report (41 days late).</t>
  </si>
  <si>
    <t>July 2014 monthly report (11 days late).</t>
  </si>
  <si>
    <t>Chester PUD</t>
  </si>
  <si>
    <t>Chester STP</t>
  </si>
  <si>
    <t>5A320100001</t>
  </si>
  <si>
    <t>Discharger did not monitor for TTHM's and Carbon Tetrachloride.</t>
  </si>
  <si>
    <t>Flow Monthly Average limit is 0.030 MGD and reported value was 0.035 MGD.</t>
  </si>
  <si>
    <t>July 2014 monthly daily average .035 mgd&gt; .030 mgd.</t>
  </si>
  <si>
    <t>Root Intrusion caused 46 gallons of sewage to spill from Lower Lateral (Public) at 202 Don Carlos Ave. to Street/Curb and Gutter. No surface water body affected.</t>
  </si>
  <si>
    <t>California State Prison, Sacramento CS</t>
  </si>
  <si>
    <t>5SSO11183</t>
  </si>
  <si>
    <t>Pipe Structural Problem/Failure caused 100 gallons of sewage to spill from Lateral Clean Out (Private) at California State Prison CA. to Other (specify below);Storm drain to holding pond.. No surface water body affected.</t>
  </si>
  <si>
    <t>Debris-General caused 396 gallons of sewage to spill from Lower Lateral (Public) at 537 S. Oro St. to Separate Storm Drain. No surface water body affected.</t>
  </si>
  <si>
    <t>Mendonsa, Frank &amp; Anna</t>
  </si>
  <si>
    <t>Double M Jerseys Dairy</t>
  </si>
  <si>
    <t>5C54NC00137</t>
  </si>
  <si>
    <t>Waste applications to crops grown at the land application fields, as indicated by the 2013 Annual Report, have resulted in nitrogen balance ratios in excess of 1.65.</t>
  </si>
  <si>
    <t>Nutrient applications resulting in nitrogen balance ratios in excess of 1.65 are inconsistent with Land Application Specification C.4.a and Attachment C. Technical Standards for Nutrient Management, Nutrient Application Rates, Nitrogen, section B.2.a.</t>
  </si>
  <si>
    <t>Wastewater and manure application records for the milo crop being grown at the land application field were not available for review at the time of the inspection, as required by the MRP, Record-Keeping Requirements B.1 and B.3.j.</t>
  </si>
  <si>
    <t>Excessive vegetation at the north wastewater pond and northeast settling pond is a violation of General Specification B.11.b.</t>
  </si>
  <si>
    <t>Although vegetation was removed from sidewalls of wastewater ponds following the issuance of the NOV, other areas of  vegetation have grown up at the north (northeast) wastewater storage pond.</t>
  </si>
  <si>
    <t>Davis City</t>
  </si>
  <si>
    <t>Davis CS</t>
  </si>
  <si>
    <t>5SSO10921</t>
  </si>
  <si>
    <t>Debris from Lateral;n/a caused 1200.0 gallons of sewage to spill from Gravity Mainline;Lower Lateral (Public);n/a at 315 West 14th street Davis CA to Separate Storm Drain;Street/Curb and Gutter. No surface water body affected.</t>
  </si>
  <si>
    <t xml:space="preserve">Restored flow;Returned All Spill to Sanitary Sewer System. </t>
  </si>
  <si>
    <t>Angels City</t>
  </si>
  <si>
    <t>Angels Camp CS</t>
  </si>
  <si>
    <t>5SSO10865</t>
  </si>
  <si>
    <t>Root Intrusion caused 15.0 gallons of sewage to spill from Lateral Clean Out (Private) at 766 Mark Twain Rd. to Unpaved surface. No surface water body affected.</t>
  </si>
  <si>
    <t>Souza, Edward</t>
  </si>
  <si>
    <t>ED Souza &amp; SON Dairy</t>
  </si>
  <si>
    <t>5C54NC00174</t>
  </si>
  <si>
    <t>Tracy CS</t>
  </si>
  <si>
    <t>5SSO11066</t>
  </si>
  <si>
    <t>Grease Deposition (FOG) caused 50 gallons of sewage to spill from Gravity Mainline at Clover Road at Castle Court to Paved Surface. No surface water body affected.</t>
  </si>
  <si>
    <t>Modesto CS</t>
  </si>
  <si>
    <t>5SSO11001</t>
  </si>
  <si>
    <t>Debris-Rags;Crew reported paper and wipes caused 160 gallons of sewage to spill from Manhole at 1811 Teresa St to Other (specify below);Rockwell. No surface water body affected.</t>
  </si>
  <si>
    <t>Woodland City</t>
  </si>
  <si>
    <t>City of Woodland CS</t>
  </si>
  <si>
    <t>5SSO10903</t>
  </si>
  <si>
    <t>Debris-General caused 79.0 gallons of sewage to spill from Lower Lateral (Public) at 1324 Paddock Place to Street/Curb and Gutter. No surface water body affected.</t>
  </si>
  <si>
    <t>Rawhide Investment Company Inc</t>
  </si>
  <si>
    <t>Rawhide Mobile Home Park WWTF</t>
  </si>
  <si>
    <t>5C551026001</t>
  </si>
  <si>
    <t>Late report for June 2014, received on 30 July 2014 (15 days late).</t>
  </si>
  <si>
    <t>Nevada City</t>
  </si>
  <si>
    <t>Nevada City WWTP</t>
  </si>
  <si>
    <t>5A290101001</t>
  </si>
  <si>
    <t>Monitoring and reporting was deficient for the week of 6/29/14 - 7/6/14.  At EFF-001, the BOD result was missing.  At INF-001, the BOD result was also missing.</t>
  </si>
  <si>
    <t>The Discharger later reported the lab results of samples taken at EFF-001 for Ammonia and TSS.  The BOD samples at INF-001 and EFF-001 were not reported.</t>
  </si>
  <si>
    <t>George J Silva &amp; Sons Inc</t>
  </si>
  <si>
    <t>GJ Silva &amp; Son Dairy</t>
  </si>
  <si>
    <t>5B50NC00275</t>
  </si>
  <si>
    <t>Excessive cows onsite. Incorrect NMP</t>
  </si>
  <si>
    <t>Charlene  Herbst</t>
  </si>
  <si>
    <t>Brasil, John &amp; Maria</t>
  </si>
  <si>
    <t>John Brasil &amp; Sons Dairy</t>
  </si>
  <si>
    <t>5B50NC00259</t>
  </si>
  <si>
    <t>NMP includes unrealistic Nitrogen Application rates. Lagoon or Settling basins have less than required freeboard.</t>
  </si>
  <si>
    <t>John Brasil Dairy #3</t>
  </si>
  <si>
    <t>5B50NC00260</t>
  </si>
  <si>
    <t>Dairy over permitted cow number. NMP missing certifies specialist signature.</t>
  </si>
  <si>
    <t>Vieira, Carl &amp; Laurie</t>
  </si>
  <si>
    <t>Carl &amp; Laurie Vieira Dairy</t>
  </si>
  <si>
    <t>5B50NC00256</t>
  </si>
  <si>
    <t>Correct NMP Nitrogen Application rates.</t>
  </si>
  <si>
    <t>Soares, Jose and Teresa</t>
  </si>
  <si>
    <t>Jose &amp; Teresa Soares Dairy</t>
  </si>
  <si>
    <t>5B24NC00288</t>
  </si>
  <si>
    <t>NMP has unrealistic Nitrogen Application and Removal Rates.</t>
  </si>
  <si>
    <t>Carl Vieira Dairy</t>
  </si>
  <si>
    <t>5B50NC00255</t>
  </si>
  <si>
    <t>NMP has unrealistic nitrogen application and removal rates.</t>
  </si>
  <si>
    <t>Lodi City</t>
  </si>
  <si>
    <t>White Slough Water Pollution Control Facility</t>
  </si>
  <si>
    <t>5B39NP00073</t>
  </si>
  <si>
    <t>The May 2014 monitoring report was submitted 71 days late on 9 September 2014. It was due 1 July 2014.  No discharge occurred during the May 2014 monitoring period. *** MMP Exempt Reason:Facility was not discharging during the monitoring period that was submitted late.</t>
  </si>
  <si>
    <t>During the inspection Board staff observed a bottle of standard chemical reagent, sulfamic acid, which expired in April 2013. The Discharger stated that there is no system in place to track chemical reagent expiration dates.  According to Attachment D of the WDRs, Standard Provision I.D, the Discharger shall at all times properly operate and maintain all facilities and systems of treatment and control (and related appurtenances) which are installed or used by the Discharger to achieve compliance with the conditions of this permit.  Proper operation and maintenance also includes adequate laboratory controls and appropriate quality assurance procedures.  This is a violation of Standard Provision I.D.  Board staff recommends implementing a system to track the expiration dates of reagents to avoid similar violations in the future.</t>
  </si>
  <si>
    <t>399446(+)</t>
  </si>
  <si>
    <t>Smilodon Oil Company</t>
  </si>
  <si>
    <t>Deer Creek Oil Field, Hasting Lease</t>
  </si>
  <si>
    <t>5D541030001</t>
  </si>
  <si>
    <t>Discharger submitted report late</t>
  </si>
  <si>
    <t>Root Intrusion caused 3 gallons of sewage to spill from Lower Lateral (Public) at 1721 Christina Ave. to Street/Curb and Gutter. No surface water body affected.</t>
  </si>
  <si>
    <t>Simson Land &amp; Livestock Company</t>
  </si>
  <si>
    <t>Simson Dairy</t>
  </si>
  <si>
    <t>5A11NC00011</t>
  </si>
  <si>
    <t>The Discharger is in violation of Board Order R5-2013-0122 for failure to submit the 2013 Annual Report.</t>
  </si>
  <si>
    <t>Verboom, Pete &amp; Cathleen</t>
  </si>
  <si>
    <t>Northwind Dairy</t>
  </si>
  <si>
    <t>5A11NC00017</t>
  </si>
  <si>
    <t>The Discharger is in violation of Board Order# R5-2013-0122 for failure to submit the 2013 Annual Report by 01 July 2014.</t>
  </si>
  <si>
    <t>Kellogg, Sue &amp; Danny Smith</t>
  </si>
  <si>
    <t>S/K Dairy</t>
  </si>
  <si>
    <t>5A11NC00045</t>
  </si>
  <si>
    <t>Lourenco, Joe</t>
  </si>
  <si>
    <t>Lourenco Dairy #1</t>
  </si>
  <si>
    <t>5B24NC00023</t>
  </si>
  <si>
    <t>Frank Coelho and Sons Dairy LP</t>
  </si>
  <si>
    <t>5B24NC00039</t>
  </si>
  <si>
    <t>Lopes, Jeo B &amp; Maria</t>
  </si>
  <si>
    <t>DCB Farming LLC</t>
  </si>
  <si>
    <t>5B24NC00060</t>
  </si>
  <si>
    <t>Mendonca, Jose &amp; Maria</t>
  </si>
  <si>
    <t>Joe and Maria Mendonca Dairy</t>
  </si>
  <si>
    <t>5B24NC00076</t>
  </si>
  <si>
    <t>Sahan Sohota</t>
  </si>
  <si>
    <t>AAA Dairy / Amaral and Amaral Dairy</t>
  </si>
  <si>
    <t>5B24NC00173</t>
  </si>
  <si>
    <t>Floriano, Paulo &amp; Paula</t>
  </si>
  <si>
    <t>Paul Floriano Dairy</t>
  </si>
  <si>
    <t>5B24NC00206</t>
  </si>
  <si>
    <t>Cabral, Antonio M.</t>
  </si>
  <si>
    <t>Brasil and Machado Jerseys</t>
  </si>
  <si>
    <t>5B24NC00292</t>
  </si>
  <si>
    <t>Mouzart Matos, Celestino</t>
  </si>
  <si>
    <t>Brasil and Machado Jerseys #2</t>
  </si>
  <si>
    <t>5B24NC00298</t>
  </si>
  <si>
    <t>Flores, Arnaldo</t>
  </si>
  <si>
    <t>Flores Dairy</t>
  </si>
  <si>
    <t>5C245039001</t>
  </si>
  <si>
    <t>Zermeno, Manuel &amp; Olivia</t>
  </si>
  <si>
    <t>Former D. Barcelos Dairy</t>
  </si>
  <si>
    <t>5B34NC00009</t>
  </si>
  <si>
    <t>Soares, Joe &amp; Evelyn</t>
  </si>
  <si>
    <t>Carmo Dairy</t>
  </si>
  <si>
    <t>5A345002001</t>
  </si>
  <si>
    <t>Correira Family Trust</t>
  </si>
  <si>
    <t>Koolhaas Dairy #2</t>
  </si>
  <si>
    <t>5B395033001</t>
  </si>
  <si>
    <t>Moniz, Robert L &amp; Billie D</t>
  </si>
  <si>
    <t>Robert Moniz Dairy</t>
  </si>
  <si>
    <t>5B39NC00155</t>
  </si>
  <si>
    <t>Bos, John &amp; Alice</t>
  </si>
  <si>
    <t>John Bos Dairy</t>
  </si>
  <si>
    <t>5B50NC00143</t>
  </si>
  <si>
    <t>Alamo, Raymond &amp; Zilda</t>
  </si>
  <si>
    <t>Raymond Alamo Dairy</t>
  </si>
  <si>
    <t>5B50NC00163</t>
  </si>
  <si>
    <t>Dykzeul, Pete &amp; Barbara</t>
  </si>
  <si>
    <t>Dykzeul Dairy</t>
  </si>
  <si>
    <t>5B50NC00193</t>
  </si>
  <si>
    <t>Santos, John</t>
  </si>
  <si>
    <t>Santos Dairy</t>
  </si>
  <si>
    <t>5B34NC00029</t>
  </si>
  <si>
    <t>Pump Station Failure-Controls caused 170 gallons of sewage to spill from Manhole at 623 E. Hammer Ln to Separate Storm Drain. No surface water body affected.</t>
  </si>
  <si>
    <t>Nunes, Francisco</t>
  </si>
  <si>
    <t>Francisco Nunes Facility</t>
  </si>
  <si>
    <t>5B50NC00211</t>
  </si>
  <si>
    <t>Estacio, Carlos F &amp; Maria</t>
  </si>
  <si>
    <t>Carlos Estacio &amp; Sons Dairy</t>
  </si>
  <si>
    <t>5B50NC00215</t>
  </si>
  <si>
    <t>Katen, William</t>
  </si>
  <si>
    <t>William Katen Dairy</t>
  </si>
  <si>
    <t>5B50NC00225</t>
  </si>
  <si>
    <t>Gomes, Tony &amp; Lucia</t>
  </si>
  <si>
    <t>Tony F. Gomes Dairy</t>
  </si>
  <si>
    <t>5B50NC00268</t>
  </si>
  <si>
    <t>Tulare WWTF</t>
  </si>
  <si>
    <t>5D540110001</t>
  </si>
  <si>
    <t>Discharge of effluent ouside a permitted waste treatment/containment structure or land application area.</t>
  </si>
  <si>
    <t>General Discharge Specification B.3</t>
  </si>
  <si>
    <t>Daniel  Benas</t>
  </si>
  <si>
    <t>City allowed person other than City staff to deliver recycled water to a use area resulting in a spill of effluent to land.</t>
  </si>
  <si>
    <t>Recycling Specification F.4</t>
  </si>
  <si>
    <t>Irrigation of Use Areas without appropriatly trained personnel on duty.</t>
  </si>
  <si>
    <t>Recycling Specification F.7</t>
  </si>
  <si>
    <t>Failure to equip recycled water valves with recycled water warning signs and locking mechanisms.</t>
  </si>
  <si>
    <t>Recycling Specification F.18</t>
  </si>
  <si>
    <t>Debris-Rags;Personal wipes flushed down toilets clogged manhole caused 750.0 gallons of sewage to spill from Manhole;Manhole loop C Lodgepole Campground at Lodgepole Campground Loop C to Surface Water;Unpaved surface. Surface water body affected (Marble Fork Kaweah River).</t>
  </si>
  <si>
    <t xml:space="preserve">Cleaned-Up;Mitigated Effects of Spill;Restored flow. </t>
  </si>
  <si>
    <t>Lucero Olive Oil LLC</t>
  </si>
  <si>
    <t>Lucero Olive Oil LLC and Crane Mills</t>
  </si>
  <si>
    <t>5A52NC00045</t>
  </si>
  <si>
    <t>failure to obtain samples during the 2012 and 2013 operating season</t>
  </si>
  <si>
    <t>Stonegate Village CS</t>
  </si>
  <si>
    <t>5SSO11060</t>
  </si>
  <si>
    <t>Other (specify below);Homeowner''s main pannel breaker popped. Pump has no Power. caused 15.0 gallons of sewage to spill from Other sewer system structure;Cover of the holding tank at 1448 Peeble Ct to Separate Storm Drain;Street/Curb and Gutter;Unpaved surface. No surface water body affected.</t>
  </si>
  <si>
    <t>Aerojet General Corporation</t>
  </si>
  <si>
    <t>Aerojet Interim GW Extraction &amp; Treatment System</t>
  </si>
  <si>
    <t>5A342000006</t>
  </si>
  <si>
    <t>Flow 24-hour Average limit is 5.98 MGD and reported value was 6.07 MGD at M-005.</t>
  </si>
  <si>
    <t>Flow reduced August 1.</t>
  </si>
  <si>
    <t>Alex  MacDonald</t>
  </si>
  <si>
    <t>Flow 24-hour Average limit is 5.98 MGD and reported value was 6.045 MGD at M-005.</t>
  </si>
  <si>
    <t>Flow was reduced August 1</t>
  </si>
  <si>
    <t>Chloroform 30-Day Average limit is 0.5 ug/L and reported value was 0.61 ug/L at M-002.</t>
  </si>
  <si>
    <t>Aerojet Rocketdyne identified that the concentration of chloroform entering the air stripper has increased since splitting the influent flow between the fluidized bed reactors and the ion exchange system (previously, all water was processed through the fluidized bed reactor).  The current concentration of chloroform entering the air stripper is at the high end of the removal capability of the air strippers.  Aerojet Rocketdyne is conducting a study to better understand the air stripper limitations and possible solutions.  In the interim, Aerojet Rocketdyne has turned off extraction wells 4615 and 4145, and samples collected following this corrective action indicate that chloroform is below the monthly average discharge limitation.</t>
  </si>
  <si>
    <t>Flow 24-hour Average limit is 5.98 MGD and reported value was 6.03 MGD at M-005.</t>
  </si>
  <si>
    <t>Flow was reduced August 1.</t>
  </si>
  <si>
    <t>Flow 24-hour Average limit is 5.98 MGD and reported value was 6.06 MGD at M-005.</t>
  </si>
  <si>
    <t>Flow reduced August 1</t>
  </si>
  <si>
    <t>Flow 24-hour Average limit is 5.98 MGD and reported value was 6.067 MGD at M-005.</t>
  </si>
  <si>
    <t>Flow 24-hour Average limit is 5.98 MGD and reported value was 6.05 MGD at M-005.</t>
  </si>
  <si>
    <t>Flow 24-hour Average limit is 5.98 MGD and reported value was 6.08 MGD at M-005.</t>
  </si>
  <si>
    <t>Flow 24-hour Average limit is 5.98 MGD and reported value was 6.078 MGD at M-005.</t>
  </si>
  <si>
    <t>Flow 24-hour Average limit is 5.98 MGD and reported value was 6.6 MGD at M-007.</t>
  </si>
  <si>
    <t>Flow 24-hour Average limit is 5.98 MGD and reported value was 6.066 MGD at M-005.</t>
  </si>
  <si>
    <t>Chloroform 24-hour Average limit is 0.7 ug/L and reported value was 0.78 ug/L at M-002.</t>
  </si>
  <si>
    <t>Aerojet Rocketdyne identified that the concentration of chloroform entering the air stripper has increased since splitting the influent flow between the fluidized bed reactors and the ion exchange system.  The current concentration of chloroform entering the air stripper is at the high end of the removal ability of the air strippers.  Aerojet Rocketdyne is conducting a study to gain a better understanding of the air stripper limitations and possible solutions.  In the interim, Aerojet Rocketdyne has turned off extraction wells 4615 and 4145 and samples collected since have indicated that chloroform is below the monthly average discharge limitation.</t>
  </si>
  <si>
    <t>cis-1,2-Dichloroethene 24-hour Average limit is 1.5 ug/L and reported value was 1.6 ug/L at M-002.</t>
  </si>
  <si>
    <t>Turning off extraction wells 4615 and 4145 resulted in reducing the cis-1,2-DCE concentration and brought the facility back into compliance.  Aerojet Rocketdyne anticipates that air stripper maintenance scheduled for late September will allow full operation of the extraction wells while removing cis-1,2-DCE to below the maximum daily effluent limitation.</t>
  </si>
  <si>
    <t>Flow 24-hour Average limit is 5.98 MGD and reported value was 6.048 MGD at M-005.</t>
  </si>
  <si>
    <t>Flow 24-hour Average limit is 5.98 MGD and reported value was 6.05 MGD.</t>
  </si>
  <si>
    <t>Flow 24-hour Average limit is 5.98 MGD and reported value was 6.046 MGD at M-005.</t>
  </si>
  <si>
    <t>Root Intrusion caused 80 gallons of sewage to spill from Lower Lateral (Public) at 1646 W. Alpine Ave. to Separate Storm Drain. No surface water body affected.</t>
  </si>
  <si>
    <t>White Slough Water Poll Con Pu CS</t>
  </si>
  <si>
    <t>5SSO11084</t>
  </si>
  <si>
    <t>Grease Deposition (FOG) caused 1204.0 gallons of sewage to spill from Lateral Clean Out (Private);The mainline was plugged the plumber did not call the city first so we could investigate and pulled the customer''s  private lateral caps off the cleanouts. to make matters worse a car was parked on top of the manhole we needed to deal with the blockage.  The police were notified and the car removed. at 1819 South Cherokee Lane to Paved Surface. No surface water body affected.</t>
  </si>
  <si>
    <t>Chowchilla City</t>
  </si>
  <si>
    <t>Chowchilla WWTF</t>
  </si>
  <si>
    <t>5C200100001</t>
  </si>
  <si>
    <t>pH Instantaneous Maximum limit is 9.0 SU and reported value was 9.1 SU at PND-002.</t>
  </si>
  <si>
    <t>Weekly Pond 2, exceeded max PH limit of 9.0 4 times.</t>
  </si>
  <si>
    <t>pH Instantaneous Maximum limit is 9.0 SU and reported value was 9.1 SU at PND-005.</t>
  </si>
  <si>
    <t>Weekly Pond 5, exceeded max PH limit of 9.0 1 times.</t>
  </si>
  <si>
    <t>pH Instantaneous Maximum limit is 9.0 SU and reported value was 9.1 SU at PND-007.</t>
  </si>
  <si>
    <t>Weekly Pond 7, exceeded max PH limit of 9.0 4 times.</t>
  </si>
  <si>
    <t>pH Instantaneous Maximum limit is 9.0 SU and reported value was 9.1 SU at PND-001.</t>
  </si>
  <si>
    <t>Weekly Pond 1, exceeded max PH limit of 9.0 3 times.</t>
  </si>
  <si>
    <t>Weekly Pond 7, exceeded max PH limit of 9.0 2 times.</t>
  </si>
  <si>
    <t>Weekly Pond 2, exceeded max PH limit of 9.0 1 times.</t>
  </si>
  <si>
    <t>Folsom City - Environmental &amp; Water Resources Dept</t>
  </si>
  <si>
    <t>City Of Folsom CS</t>
  </si>
  <si>
    <t>5SSO10893</t>
  </si>
  <si>
    <t>Other (specify below);No visible problem was found in the service lateral. caused 2.0 gallons of sewage to spill from Lateral Clean Out (Public);Resident had said they were flushing towels that were not made to go down the sewer.  We advised them not to flush that type of towel, and not to wash down the overflow. at 2184 Owl Meadow St to Street/Curb and Gutter;Resident had flushed the oveflow down the drive way into the gutter.  He was asked not to wash down the spill, and not to use flush towels down the sewer.. No surface water body affected.</t>
  </si>
  <si>
    <t>Pipe Structural Problem/Failure;City clean out was not overflowing on arrival.   Flushed the service line and found no problem.   Washed down the sidewalk and gutter to the Vac-Con,  The "T" at the main is holding debris in the service line at the main.    Spill at this location happened earlier in the week that the city responded to and could  not find a problem.  The resident is the second to last house on the main line, and city feels that the connection of the service line to the mainline is holding paper back and causing the problem.  Scheduled to replace the ''T" with a wye connection to prevent debris at the service to main connection. caused 5.0 gallons of sewage to spill from Lower Lateral (Public) at 2184 Owl Meadow St to Street/Curb and Gutter. No surface water body affected.</t>
  </si>
  <si>
    <t>Debris from Lateral;plugged lateral caused 50 gallons of sewage to spill from Lateral Clean Out (Private);clean out at 12957 2ed st clearlake oaks to Paved Surface;street. No surface water body affected.</t>
  </si>
  <si>
    <t>Frank Dores &amp; Sons Dairy</t>
  </si>
  <si>
    <t>Luis Oliviera Dairy</t>
  </si>
  <si>
    <t>5C245024001</t>
  </si>
  <si>
    <t>The Discharger is in violation of the reissued Board Order R5-2013-0122 for failure to submit the 2013 Annual Report by 01 July 2014.</t>
  </si>
  <si>
    <t>Root Intrusion;Roots caused 303 gallons of sewage to spill from Lower Lateral (Public) at 2801 Skipton Court to Separate Storm Drain;Street/Curb and Gutter. No surface water body affected.</t>
  </si>
  <si>
    <t>Yuba City WWTF</t>
  </si>
  <si>
    <t>5A510101001</t>
  </si>
  <si>
    <t>Discharger fail to submitted May 2014 eSMR in a timely manner. Report received on July 18, 2014.</t>
  </si>
  <si>
    <t>Root Intrusion caused 10 gallons of sewage to spill from Lower Lateral (Public) at 2700 Stapleton Drive to Street/Curb and Gutter. No surface water body affected.</t>
  </si>
  <si>
    <t>Debris-General caused 20 gallons of sewage to spill from Lower Lateral (Public);See attached description / timeline. at 408 W 5th Street to Street/Curb and Gutter. No surface water body affected.</t>
  </si>
  <si>
    <t>Olivehurst PUD</t>
  </si>
  <si>
    <t>Olivehurst WWTP</t>
  </si>
  <si>
    <t>5A580102001</t>
  </si>
  <si>
    <t>UV Transmittance Instantaneous Minimum limit is 55 % and reported value was 54 % at EFF-001.</t>
  </si>
  <si>
    <t>The ripped panel was identified and replaced. The filter was then placed back in service.</t>
  </si>
  <si>
    <t>UV Transmittance Instantaneous Minimum limit is 55 % and reported value was 53 % at EFF-001.</t>
  </si>
  <si>
    <t>The ripped filter panel was identified and replaced. The filter was them put back in service.</t>
  </si>
  <si>
    <t>Debris-General caused 21 gallons of sewage to spill from Lower Lateral (Public) at 829 Cambridge Dr. to Street/Curb and Gutter. No surface water body affected.</t>
  </si>
  <si>
    <t>Rio Vista City</t>
  </si>
  <si>
    <t>City of Rio Vista, Potable Water System Maintenance Project</t>
  </si>
  <si>
    <t>5A48NP00023</t>
  </si>
  <si>
    <t>Second quarter 2014 SMR late, SMR due date 1 August 2014, received hard copy on the 28 August 2014.</t>
  </si>
  <si>
    <t>Missing disposal pond monitoring for July 2014 (TN and Nitrate).</t>
  </si>
  <si>
    <t>Missing disposal pond monitoring for August 2014 (TN and Nitrate).</t>
  </si>
  <si>
    <t>Need to submit monthly flow (mgd) for July 2014.</t>
  </si>
  <si>
    <t>Need to submit monthly flow (mgd) for August 2014.</t>
  </si>
  <si>
    <t>Madera Cnty #7-Marina View Heights WWTF</t>
  </si>
  <si>
    <t>5C200102009</t>
  </si>
  <si>
    <t>Late 2nd quarter Monitoring Report by 48 days</t>
  </si>
  <si>
    <t>Akira S Vasquez</t>
  </si>
  <si>
    <t>Primary treatment pond sludge discharged to evaporation pond.  General Order, Paragraph B.6.d.</t>
  </si>
  <si>
    <t>Copper, Total Recoverable Daily Maximum limit is 3.2 ug/L and reported value was 5.9 ug/L at UVS-001.</t>
  </si>
  <si>
    <t>District is working on process control to remove metals</t>
  </si>
  <si>
    <t>Copper, Total Recoverable 30-Day Average limit is 1.6 ug/L and reported value was 5.9 ug/L at UVS-001.</t>
  </si>
  <si>
    <t>DIstrict is working on process control to remove metals</t>
  </si>
  <si>
    <t>Schuster, Stephen J</t>
  </si>
  <si>
    <t>Pheasant Landing III HA WWTP</t>
  </si>
  <si>
    <t>5A04NC00003</t>
  </si>
  <si>
    <t>Nitrite, Total (as N) Daily Maximum limit is 10 mg/L and reported value was 51.9 mg/L.</t>
  </si>
  <si>
    <t>Eric J Rapport</t>
  </si>
  <si>
    <t>34 pH violations at various locations throughout August 2014 - see attachment B.</t>
  </si>
  <si>
    <t>n/a</t>
  </si>
  <si>
    <t>Dry Creek WWTP</t>
  </si>
  <si>
    <t>5A310106001</t>
  </si>
  <si>
    <t>Nitrite Plus Nitrate (as N) Monthly Average (Mean) limit is 10 mg/L and reported value was 13 mg/L at EFF-001.</t>
  </si>
  <si>
    <t>The final effluent is in compliance with the TSO permit limit of 20mg/L.</t>
  </si>
  <si>
    <t>398596(+)</t>
  </si>
  <si>
    <t>Debris-General caused 20 gallons of sewage to spill from Lateral Clean Out (Private) at 766 Mark Twain to Unpaved surface. No surface water body affected.</t>
  </si>
  <si>
    <t>Discharge Prohibition III.1 states, in part, ?Discharge or application of waste at a location or in a manner different from that described in the findings is prohibited.? The Discharger violated this provision by discharging approximately 29,000 to 58,000 gallons of secondary treated effluent into the French Camp Outlet P Canal.  2.</t>
  </si>
  <si>
    <t>Reclamation Specifications of WDRs Provision IV.C.3 states in part, ?For Undisinfected Secondary Treated Effluent either discharged to land or to the ponds? its use shall be limited to surface irrigation ...? The discharge of secondary treated effluent to surface water following the berm failure violated WDRs Provision IV.C.3.    3.</t>
  </si>
  <si>
    <t>The Agricultural Field Inspection Specifications of MRP Provision VI.B.1 states in part,  ?The Discharger shall inspect the land application areas at least once daily during irrigation events...? The Discharger failed to inspect the land application areas daily during irrigation events in violation of MRP Provision VI.B.1.</t>
  </si>
  <si>
    <t>L &amp; D Landfill Limited Partnership</t>
  </si>
  <si>
    <t>L and D LF</t>
  </si>
  <si>
    <t>5A340308001</t>
  </si>
  <si>
    <t>continued groundwater VOC exceedences.  Groundwater in refuse; lack of separation from refuse</t>
  </si>
  <si>
    <t>Wells MW-16 and MW-32 located off-site have continued VOC detections.  Groundwater extraction system is not effective enough at capturing the off-site plume and reducing concentrations off-site.  LFG system is underdevoloped and requires more extraction wells to control source.  GW in refuse contributing to LFG generation and degradation to groundwater.</t>
  </si>
  <si>
    <t>requiring additonal GWE wells to reduce off-site contamination and to create needed separation from refuse.  Additonal LFG extraction wells also needed .</t>
  </si>
  <si>
    <t>Pacific Gas &amp; Electric Company Burney</t>
  </si>
  <si>
    <t>PG&amp;E Grace Lake Hydraulic Spill</t>
  </si>
  <si>
    <t>CERMIT</t>
  </si>
  <si>
    <t>Hydraulic oil spill Grace Lake</t>
  </si>
  <si>
    <t>US Dept of the Interior Park Service</t>
  </si>
  <si>
    <t>Yosemite Valley CS</t>
  </si>
  <si>
    <t>5SSO10774</t>
  </si>
  <si>
    <t>Root Intrusion caused 75.0 gallons of sewage to spill from Manhole at Yosemite Valley MH # S131 to Unpaved surface. No surface water body affected.</t>
  </si>
  <si>
    <t>Grease Deposition (FOG) caused 10.0 gallons of sewage to spill from Manhole at 4312 Dovewood St to Separate Storm Drain. No surface water body affected.</t>
  </si>
  <si>
    <t>Grease Deposition (FOG) caused 5 gallons of sewage to spill from Manhole at 628 O St to Street/Curb and Gutter. No surface water body affected.</t>
  </si>
  <si>
    <t>Grease Deposition (FOG) caused 33 gallons of sewage to spill from Lower Lateral (Public) at 3228 Warwick Ct. to Street/Curb and Gutter. No surface water body affected.</t>
  </si>
  <si>
    <t>Debris-General caused 8 gallons of sewage to spill from Lower Lateral (Public) at 925 W. Magnolia St. to Street/Curb and Gutter. No surface water body affected.</t>
  </si>
  <si>
    <t>Root Intrusion caused 7 gallons of sewage to spill from Lower Lateral (Public) at 65 E. Arcade St. to Street/Curb and Gutter. No surface water body affected.</t>
  </si>
  <si>
    <t>Escalon City</t>
  </si>
  <si>
    <t>Escalon Treatment Plant</t>
  </si>
  <si>
    <t>5B390101001</t>
  </si>
  <si>
    <t>Insufficent freeboard</t>
  </si>
  <si>
    <t>Algae and duckweed acculmation on domestic ponds.</t>
  </si>
  <si>
    <t>Debris-General caused 21 gallons of sewage to spill from Lower Lateral (Public) at 1021 S. Madison St to Street/Curb and Gutter. No surface water body affected.</t>
  </si>
  <si>
    <t>Sierra Pacific Industries Redding</t>
  </si>
  <si>
    <t>Sierra Pacific Industries Anderson Division</t>
  </si>
  <si>
    <t>5A452015003</t>
  </si>
  <si>
    <t>NPDINDSML</t>
  </si>
  <si>
    <t>Inadvertently missed taking sample in August for INT-001 Cogen *** Dismissed:Discharger failed to collect internal sample fron INT-001 Cogen.  Deficiency was corrected.  Discharger was called.</t>
  </si>
  <si>
    <t>Took Sample first available date 9/2/2014 as soon as it was noticed that it had not been taken</t>
  </si>
  <si>
    <t>Daniel  Warner</t>
  </si>
  <si>
    <t>Colfax City</t>
  </si>
  <si>
    <t>Colfax CS</t>
  </si>
  <si>
    <t>5SSO10907</t>
  </si>
  <si>
    <t>Root Intrusion;When I arrived the was no water coming out of the manhole but I could seem that some water had escaped the manhole. The wet spot on the ground did not go very far and this manhole is on a hill. The wet area was about  6 feet long and stopped on the road. While we were responding flow started again and the stopped again this happened a few times when it was flowing the flow never exceeded a gallon per minute. we cleared the manhole and restored flow. caused 40 gallons of sewage to spill from Manhole at Manhole near 202 Dinky way to Paved Surface;Unpaved surface. No surface water body affected.</t>
  </si>
  <si>
    <t>Debris-General caused 28.0 gallons of sewage to spill from Lower Lateral (Public) at 6329 Maywood Ln. to Street/Curb and Gutter. No surface water body affected.</t>
  </si>
  <si>
    <t>Debris-General caused 47 gallons of sewage to spill from Lower Lateral (Public) at 613 E. Yorkshire Dr. to Street/Curb and Gutter. No surface water body affected.</t>
  </si>
  <si>
    <t>Pipe Structural Problem/Failure caused 604159.0 gallons of sewage to spill from Manhole;Other sewer system structure;4 manholes / 1 broken pipe at Neroly road to Unpaved surface;Man made trench and dirt field. No surface water body affected.</t>
  </si>
  <si>
    <t xml:space="preserve">Cleaned-Up;Mitigated Effects of Spill;Contained all or portion of spill;Restored flow;Returned Portion of Spill to Sanitary Sewer System. </t>
  </si>
  <si>
    <t>SOC Resources Inc</t>
  </si>
  <si>
    <t>Mount Poso Oil Field; Jones Lease</t>
  </si>
  <si>
    <t>5C15NC00067</t>
  </si>
  <si>
    <t>Annual monitoring report submitted late.</t>
  </si>
  <si>
    <t>Mount Poso Oil Field; Vedder Lease</t>
  </si>
  <si>
    <t>5C15NC00066</t>
  </si>
  <si>
    <t>Annual monitoring report subbmitted late.</t>
  </si>
  <si>
    <t>Other (specify below);Wood stick in city clean out caused 4.0 gallons of sewage to spill from Lateral Clean Out (Public) at 1842 Dysart Way to Street/Curb and Gutter. No surface water body affected.</t>
  </si>
  <si>
    <t>Root Intrusion;On arrival, city manhole was overflowing onto the gravel alley way and flowing down the gutter line into a DI sump.  City crew flushed the main line and stopped the overflow.   Root intrusion was found and removed from the main line.  City crew was able to set vactor in the DI sump and contain the spill with the vactor.  Another vactor was called to wash down the spill and sprayed disinfectant caused 90.0 gallons of sewage to spill from Manhole at 405 Scott St to Separate Storm Drain. No surface water body affected.</t>
  </si>
  <si>
    <t>Other (specify below);Plumber pushed roots down to city lateral, and pulled cap causing overflow. caused 20.0 gallons of sewage to spill from Lateral Clean Out (Public);Resident called a plumber to take care of the residents sewer problem, plumber ran service and cut roots, and noticed city clean out budged, pulled cap and city clean out overflowed, city was on the way to location before the spill had started. at 1079 Donnelly Cir to Street/Curb and Gutter;On arrival,city clean out was not overflowing, plumber had snaked the residents service line and cut roots down the service then pulled the city clean out cap, causing the overflow.  Overflowed estamated for 10 minutes at 1 gal per minute.  City was called before the plumber had caused the overflow.  City flushed the service line from city clean out, and cleared the problem.  After CCTV''ed the service line, city line needs repair, but was not the cause of the overflow.  The city crew than washed and disinfected the overflow area.  City then contacted the plumbers agency to explain the proper way to handle this type of problem.  Plumber had left location before city arrived. No surface water body affected.</t>
  </si>
  <si>
    <t>Root Intrusion caused 20 gallons of sewage to spill from Lateral Clean Out (Public) at 201 N. Grant to Street/Curb and Gutter. No surface water body affected.</t>
  </si>
  <si>
    <t>Brookfield Emerson Land LLC</t>
  </si>
  <si>
    <t>Emerson Ranch Construction Project</t>
  </si>
  <si>
    <t>5B07NP00021</t>
  </si>
  <si>
    <t>Second Quarter 2014 SMR was received on 26 August 2014, 25 days overdue.</t>
  </si>
  <si>
    <t>The quarterly SMR was submitted by Stevens, Ferrone &amp; Bailey Engineering Co., Inc., on behalf of the Discharger.  According to the permit registration documents, Bill Schneider of Brookfield Emerson Land LLC is the legally responsible person (LRP) designated by the Discharger.  The LRP failed to sign and certify the cover letter.</t>
  </si>
  <si>
    <t>Debris-Rags;Paper caused 100.0 gallons of sewage to spill from Lateral Clean Out (Public) at 1308 Plymouth Ct. to Separate Storm Drain;Street/Curb and Gutter. No surface water body affected.</t>
  </si>
  <si>
    <t>Grease Deposition (FOG) caused 7 gallons of sewage to spill from Lower Lateral (Public) at 1233 N. San Joaquin St. to Street/Curb and Gutter. No surface water body affected.</t>
  </si>
  <si>
    <t>Dichlorobromomethane Monthly Average limit is 0.56 ug/L and reported value was 7.3 ug/L at EFF-001.</t>
  </si>
  <si>
    <t>Dibromochloromethane Monthly Average limit is 0.41 ug/L and reported value was 1.1 ug/L at EFF-001.</t>
  </si>
  <si>
    <t>Dibromochloromethane Daily Maximum limit is 0.98 ug/L and reported value was 1.1 ug/L at EFF-001.</t>
  </si>
  <si>
    <t>Dichlorobromomethane Daily Maximum limit is 1.13 ug/L and reported value was 7.3 ug/L at EFF-001.</t>
  </si>
  <si>
    <t>Pinecrest Permit Assoc &amp; US Forest Service</t>
  </si>
  <si>
    <t>Pinecrest WWTP</t>
  </si>
  <si>
    <t>5C550106006</t>
  </si>
  <si>
    <t>Biochemical Oxygen Demand (BOD) (5-day @ 20 Deg. C) 30-Day Average limit is 30 mg/L and reported value was 60.8 mg/L.</t>
  </si>
  <si>
    <t>Randy X Caballero</t>
  </si>
  <si>
    <t>Exeter City</t>
  </si>
  <si>
    <t>Exeter CS</t>
  </si>
  <si>
    <t>5SSO11226</t>
  </si>
  <si>
    <t>Pump Station Failure-Mechanical caused 5000 gallons of sewage to spill from Manhole at Beverly Place - Manhole to Combined Storm Drain (Combined CS only);Storm Drain Basin. No surface water body affected.</t>
  </si>
  <si>
    <t>Biochemical Oxygen Demand (BOD) (5-day @ 20 Deg. C) Daily Maximum limit is 60 mg/L and reported value was 76 mg/L.</t>
  </si>
  <si>
    <t>Biochemical Oxygen Demand (BOD) (5-day @ 20 Deg. C) Daily Maximum limit is 60 mg/L and reported value was 78 mg/L.</t>
  </si>
  <si>
    <t>Root Intrusion caused 4 gallons of sewage to spill from Lateral Clean Out (Public) at 1007 Chisum Ct to Separate Storm Drain;Street/Curb and Gutter. No surface water body affected.</t>
  </si>
  <si>
    <t>On 8/17/2014 Laboratory staff failed to analyze the LND-002 irrigation sample for Settleable Solids due to a lack of communication. *** Dismissed:Board staff has modified the self-entered Violation ID # 976601 to include all MRP violations that occurred during the August 2014 monitoring period.</t>
  </si>
  <si>
    <t>The Lab Supervisor has added an Analysis Verification column into the land sampling checklist.</t>
  </si>
  <si>
    <t>pH Instantaneous Maximum limit is 8.5 SU and reported value was 8.7 SU at RSW-002. *** Dismissed:Board staff has reviewed the June 2014, July 2014, and August 2014 eSMRs and agrees with the Discharger that these high pH concentrations were not caused by the discharge.  The receiving water pH at the upstream receiving water was already above the WDRs limitation and the effluent discharge did not cause the exceedances.</t>
  </si>
  <si>
    <t>RSW-001 is upstream of City of Manteca WQCF effluent discharge line and is indicative of ambient river conditions, which are outside WQCF control.   EFF-001 pH on all days was in compliance and not the cause of the higher RSW-001 or RSW-002 pH.  The current river pH conditions are outside of the City of Manteca?s control.</t>
  </si>
  <si>
    <t>On 8/18/2014 no EFF-001 composite sample was collected due to a communication error for BOD and Total Suspended Solids (TSS) analysis.  -On 8/17/2014 Laboratory staff failed to analyze the LND-002 irrigation sample for Settleable Solids due to a lack of communication.</t>
  </si>
  <si>
    <t>Lab staff will initial and write that EFF-001 was collected in the EFF-001 composite sampler log.  Operations staff will post a laminated EFF-001 sample collection notification reminder at the operation workstation.</t>
  </si>
  <si>
    <t>Total Coliform Instantaneous Maximum limit is 500 MPN/100 mL and reported value was 1600 MPN/100 mL at EFF-001.</t>
  </si>
  <si>
    <t>See cover letter for corrective action.</t>
  </si>
  <si>
    <t>Total Coliform Not to exceed a specific limit more than once within any 30-day period. limit is 240 MPN/100 mL and reported value was 540 MPN/100 mL at EFF-001.</t>
  </si>
  <si>
    <t>Total Coliform Not to exceed a specific limit more than once within any 30-day period. limit is 240 MPN/100 mL and reported value was 920 MPN/100 mL at EFF-001.</t>
  </si>
  <si>
    <t>Total Coliform 7-Day Median limit is 23 MPN/100 mL and reported value was 64 MPN/100 mL at EFF-001.</t>
  </si>
  <si>
    <t>Total Coliform 7-Day Median limit is 23 MPN/100 mL and reported value was 804 MPN/100 mL at EFF-001.</t>
  </si>
  <si>
    <t>Total Coliform 7-Day Median limit is 23 MPN/100 mL and reported value was 96 MPN/100 mL at EFF-001.</t>
  </si>
  <si>
    <t>Total Coliform 7-Day Median limit is 23 MPN/100 mL and reported value was 91 MPN/100 mL at EFF-001.</t>
  </si>
  <si>
    <t>Total Coliform 7-Day Median limit is 23 MPN/100 mL and reported value was 61 MPN/100 mL at EFF-001.</t>
  </si>
  <si>
    <t>Total Coliform Instantaneous Maximum limit is 500 MPN/100 mL and reported value was 540 MPN/100 mL at EFF-001.</t>
  </si>
  <si>
    <t>Total Coliform Instantaneous Maximum limit is 500 MPN/100 mL and reported value was 920 MPN/100 mL at EFF-001.</t>
  </si>
  <si>
    <t>Total Coliform 7-Day Median limit is 23 MPN/100 mL and reported value was 920 MPN/100 mL at EFF-001.</t>
  </si>
  <si>
    <t>Calaveras Cnty Water District</t>
  </si>
  <si>
    <t>Copper Cove WWRF</t>
  </si>
  <si>
    <t>5B05NP00001</t>
  </si>
  <si>
    <t>pH Instantaneous Maximum limit is 8.5 SU and reported value was 8.67 SU at RECL-001.</t>
  </si>
  <si>
    <t>Re-assigned a violation self-entered by the Discharger.</t>
  </si>
  <si>
    <t>Flushed and Backwashed plant on restart and added more Ferric Sulfate.</t>
  </si>
  <si>
    <t>Four J Farms &amp; Dairy</t>
  </si>
  <si>
    <t>Four J Farms Dairy</t>
  </si>
  <si>
    <t>5C54NC00193</t>
  </si>
  <si>
    <t>Erosion observed along the sidewalls of the wastewater storage pond is inconsistent with Standard Provisions and Reporting Requirements (SPRR), Provision B.17 and the Operations and Maintenance Plan (O&amp;M Plan) prepared for the Dairy, as required by Attachment B, Waste Management Plan for the Production Area, Paragraph V.B.</t>
  </si>
  <si>
    <t>Total Coliform 7-Day Median limit is 2.2 MPN/100 mL and reported value was 23 MPN/100 mL at EFF-001.</t>
  </si>
  <si>
    <t>Dichlorobromomethane Daily Maximum limit is 1.4 ug/L and reported value was 3.6 ug/L at EFF-001.</t>
  </si>
  <si>
    <t>Please See Cover Letter</t>
  </si>
  <si>
    <t>Dichlorobromomethane Monthly Average limit is 0.56 ug/L and reported value was 3.6 ug/L at EFF-001.</t>
  </si>
  <si>
    <t>Zinc, Total Recoverable Monthly Average limit is 42 ug/L and reported value was 66 ug/L at EFF-001.</t>
  </si>
  <si>
    <t>Zinc, Total Recoverable Daily Maximum limit is 57 ug/L and reported value was 66 ug/L at EFF-001.</t>
  </si>
  <si>
    <t>Total Coliform 7-Day Median limit is 2.2 MPN/100 mL and reported value was 7.8 MPN/100 mL at EFF-001.</t>
  </si>
  <si>
    <t>Root Intrusion caused 2 gallons of sewage to spill from Lateral Clean Out (Public) at 1501 Cardinal Wy. to Paved Surface. No surface water body affected.</t>
  </si>
  <si>
    <t>Pipe Structural Problem/Failure;Pipe break was found in intersection.  Dirt appeared to clog pipe. caused 100 gallons of sewage to spill from Gravity Mainline at 438 Kate Hayes Street to Paved Surface;Separate Storm Drain;Spill was observed on pavement and contained in the storm drain.. No surface water body affected.</t>
  </si>
  <si>
    <t>Fresno County</t>
  </si>
  <si>
    <t>City of Fresno CS</t>
  </si>
  <si>
    <t>5SSO11202</t>
  </si>
  <si>
    <t>Root Intrusion;BLOCKAGE BROKE FREE BEFORE OPERATOR ARRIVAL.  UPSTREAM MANHOLE SHOWED EVIDENCE THAT IT HAD BEEN HOLDING / MH WALLS WET caused 23.0 gallons of sewage to spill from Lateral Clean Out (Private) at 4756 E. ORLEANS to Unpaved surface. No surface water body affected.</t>
  </si>
  <si>
    <t>Construction Diversion Failure;CONTRACTOR WAS DOING A REPAIR ON OUR SEWER MAIN AND HAD A PNUEMATIC PLUG IN FOR TOO LONG CAUSING AN OVERFLOW. caused 110 gallons of sewage to spill from Manhole at MH 2153-56 to Street/Curb and Gutter. No surface water body affected.</t>
  </si>
  <si>
    <t>Root Intrusion caused 21.0 gallons of sewage to spill from Lower Lateral (Public) at 819 Donner Way to Unpaved surface. No surface water body affected.</t>
  </si>
  <si>
    <t>Atwater Regional WWTF</t>
  </si>
  <si>
    <t>5B24NP00017</t>
  </si>
  <si>
    <t>Staff member failed to collect influent sample for pH.  Sample is required 3times/week and only 2 were collected the week of August 10th.  During this week laboratory staff was absent.  Operations staff was trained to collect and analyze pH.  But the individual was only shown effluent pH because he was trained on day that influent was not required.  The required samples were listed in daily required sample check sheet but operator signed check sheet without completing  the INF-001 pH sample as listed.  Supervisor relied on signed sample check list to verify samples completed.</t>
  </si>
  <si>
    <t>Reviewed check sheet and revised sampling SOP. Retrained staff and imposed  disciplinary action</t>
  </si>
  <si>
    <t>Pipe Structural Problem/Failure caused 10.0 gallons of sewage to spill from Lower Lateral (Private);spill appeared as wet pavement at 604 Le Duc St to Paved Surface. No surface water body affected.</t>
  </si>
  <si>
    <t>Clovis City</t>
  </si>
  <si>
    <t>Clovis WWTF</t>
  </si>
  <si>
    <t>5C10NP00012</t>
  </si>
  <si>
    <t>Due to SCADA issues trending stopped and data was not archived on the UV system.</t>
  </si>
  <si>
    <t>SCADA has been repaired.</t>
  </si>
  <si>
    <t>Alexander  Mushegan</t>
  </si>
  <si>
    <t>Zinc, Total Recoverable Monthly Average (Mean) limit is 10 ug/L and reported value was 18.4 ug/L at EFF-001.</t>
  </si>
  <si>
    <t>Within TSO limits</t>
  </si>
  <si>
    <t>Zinc, Total Recoverable Daily Maximum limit is 20 ug/L and reported value was 44 ug/L at EFF-001.</t>
  </si>
  <si>
    <t>Other (specify below);Spill occurred in a new lift station being constructed. SCADA contractor programed a logic error into the system which caused the pumps to not turn on after a power failure and power restoral. caused 500 gallons of sewage to spill from Manhole;Manhole in roadway overflowing at Lodgepole Highway Bridge to Paved Surface;Street/Curb and Gutter;Surface Water;Unpaved surface. Surface water body affected (Marble Fork of Kaweah River).</t>
  </si>
  <si>
    <t xml:space="preserve">Mitigated Effects of Spill;Restored flow;Other Enforcement Agency Notified. </t>
  </si>
  <si>
    <t>Grease Deposition (FOG) caused 3920.0 gallons of sewage to spill from Gravity Mainline at 128 Orleans Ct., Stockton to Separate Storm Drain;Pump Station located at Lower Sacramento Road and Little Bear Creek. No surface water body affected.</t>
  </si>
  <si>
    <t>San Andreas SD</t>
  </si>
  <si>
    <t>San Andreas CS</t>
  </si>
  <si>
    <t>5SSO11048</t>
  </si>
  <si>
    <t>Root Intrusion caused 250 gallons of sewage to spill from Manhole at M.H. C-350   523 Russel Rd to Drainage Channel;Paved Surface;Unpaved surface. No surface water body affected.</t>
  </si>
  <si>
    <t>Debris-General caused 5.0 gallons of sewage to spill from Manhole at Locust Street, Placerville, CA. to Unpaved surface. No surface water body affected.</t>
  </si>
  <si>
    <t>Ammonia, Total (as N) Daily Maximum limit is 288 lb/day and reported value was 419 lb/day at EFF-001.</t>
  </si>
  <si>
    <t>Corrective action is to monitor the aeration basin mixers twice per shift to verify operation.</t>
  </si>
  <si>
    <t>Ammonia, Total (as N) Daily Maximum limit is 2.3 mg/L and reported value was 7.5 mg/L at EFF-001.</t>
  </si>
  <si>
    <t>Total Coliform Daily Maximum limit is 240 MPN/100 mL and reported value was 1600 MPN/100 mL at EFF-001. *** Dismissed:Discharger self-entered violation for total coliform daily maximum exceedence. New WDRs R5-2014-0072 contains interim limits for total coliform. Discharger is in compliance with interim limits.</t>
  </si>
  <si>
    <t>Corrective action is to divert additional effluent flow to the Emergency Storage Pond after a long plant shut down, in order to capture the partially disinfected contact basin effluent.  (Note: The result was &gt;1600 MPN/100mL, but CIWQS won't allow "&gt;" symbol to be entered)</t>
  </si>
  <si>
    <t>Williams City</t>
  </si>
  <si>
    <t>Williams WWTP</t>
  </si>
  <si>
    <t>5A060103001</t>
  </si>
  <si>
    <t>Nitrate, Total (as N) Monthly Average limit is 10 mg/L and reported value was 11 mg/L at EFF-001.</t>
  </si>
  <si>
    <t>Deuel Vocational Institution</t>
  </si>
  <si>
    <t>5B390100001</t>
  </si>
  <si>
    <t>Nitrite Plus Nitrate (as N) Monthly Average limit is 10 mg/L and reported value was 12 mg/L at EFF-001.</t>
  </si>
  <si>
    <t>The Membrane filters are in need of replacement, the California Department of Corrections and Rehabilitations Facility Management is currently working on the purchase of the new filters.</t>
  </si>
  <si>
    <t>Placer Cnty Water Agency</t>
  </si>
  <si>
    <t>Tinker Road Water Well Testing Project</t>
  </si>
  <si>
    <t>5A31AP00006</t>
  </si>
  <si>
    <t>Second Quarter 2014 SMR, was not recieved until 28 August 2014, 27 days late.</t>
  </si>
  <si>
    <t>Marysville City</t>
  </si>
  <si>
    <t>Marysville CS</t>
  </si>
  <si>
    <t>5SSO10994</t>
  </si>
  <si>
    <t>Debris-General caused 300 gallons of sewage to spill from Gravity Mainline;Manhole at 2416 Edwards St to Other (specify below);All spillage was recovered and returned to the sanitary sewer collection system.. No surface water body affected.</t>
  </si>
  <si>
    <t>Mendonca, Maria</t>
  </si>
  <si>
    <t>SH Cattle Company</t>
  </si>
  <si>
    <t>5C10NC00129</t>
  </si>
  <si>
    <t>Failure to submit 2013 Annual Report</t>
  </si>
  <si>
    <t>Khalid  Durrani</t>
  </si>
  <si>
    <t>Deuel Vocational Institute Dairy</t>
  </si>
  <si>
    <t>5B395016001</t>
  </si>
  <si>
    <t>Order conditions not met.</t>
  </si>
  <si>
    <t>400437(+)</t>
  </si>
  <si>
    <t>Clean-up and Abatement Order</t>
  </si>
  <si>
    <t>R5-2015-0705</t>
  </si>
  <si>
    <t>City of Davis WWTP</t>
  </si>
  <si>
    <t>5A570100001</t>
  </si>
  <si>
    <t>Freeboard readings were not taken on August 18, 2014. *** Dismissed:Discharger self-reported multiple MRP violations for missing pond freeboard monitoring.</t>
  </si>
  <si>
    <t>Training has been provided to ensure readings are taken weekly.</t>
  </si>
  <si>
    <t>Training has been provided to ensure readings are taken weekly</t>
  </si>
  <si>
    <t>Freeboard readings were not taken on August 18, 2014 for Ponds 001, 003, 004, 005, 006</t>
  </si>
  <si>
    <t>Nash Farms Inc</t>
  </si>
  <si>
    <t>Raven Dairy</t>
  </si>
  <si>
    <t>5D105038001</t>
  </si>
  <si>
    <t>Iraizoz-Sanchez, Elisa</t>
  </si>
  <si>
    <t>Iraizoz Dairy</t>
  </si>
  <si>
    <t>5C10NC00042</t>
  </si>
  <si>
    <t>Quist, Alvin</t>
  </si>
  <si>
    <t>Quist Dairy</t>
  </si>
  <si>
    <t>5C10NC00070</t>
  </si>
  <si>
    <t>Glenn &amp; Marie Chaney Trust</t>
  </si>
  <si>
    <t>Chris Chaney Dairy</t>
  </si>
  <si>
    <t>5C10NC00150</t>
  </si>
  <si>
    <t>Te Velde, Bernard Jr</t>
  </si>
  <si>
    <t>Lone Oak Farms Dairy # 2</t>
  </si>
  <si>
    <t>5C10NC00054</t>
  </si>
  <si>
    <t>Andrew Groppetti</t>
  </si>
  <si>
    <t>GENERATIONS DAIRY</t>
  </si>
  <si>
    <t>5C10NC00114</t>
  </si>
  <si>
    <t>Chris Von Allman</t>
  </si>
  <si>
    <t>Chris Von Allman Property</t>
  </si>
  <si>
    <t>5B10NC00005</t>
  </si>
  <si>
    <t>A&amp;A Netto Farms, Inc.</t>
  </si>
  <si>
    <t>5C16NC00029</t>
  </si>
  <si>
    <t>Avila, M Luis</t>
  </si>
  <si>
    <t>Midnight Farms</t>
  </si>
  <si>
    <t>5D165079001</t>
  </si>
  <si>
    <t>Brasil, Joe</t>
  </si>
  <si>
    <t>Milk Flow Dairy</t>
  </si>
  <si>
    <t>5D165054N01</t>
  </si>
  <si>
    <t>399410(+)</t>
  </si>
  <si>
    <t>Camara, John T Jr(+)</t>
  </si>
  <si>
    <t>Salt of The Earth Dairy</t>
  </si>
  <si>
    <t>5C16NC00121</t>
  </si>
  <si>
    <t>Doeville Ranch Inc</t>
  </si>
  <si>
    <t>Jacobus Degroot Dairy #2</t>
  </si>
  <si>
    <t>5C54NC00122</t>
  </si>
  <si>
    <t>John &amp; Grace Visser Revocable Family Trust</t>
  </si>
  <si>
    <t>former GRACELAND DAIRY</t>
  </si>
  <si>
    <t>5C54NC00075</t>
  </si>
  <si>
    <t>Dragt, William &amp; Rheta</t>
  </si>
  <si>
    <t>Harmony Farms</t>
  </si>
  <si>
    <t>5D545145001</t>
  </si>
  <si>
    <t>Sweeney, James G &amp; Amelia M</t>
  </si>
  <si>
    <t>Sweeney Dairy</t>
  </si>
  <si>
    <t>5D545155N01</t>
  </si>
  <si>
    <t>400527(+)</t>
  </si>
  <si>
    <t>R5-2015-0506</t>
  </si>
  <si>
    <t>Jacobus Degroot Dairy #1</t>
  </si>
  <si>
    <t>5C54NC00076</t>
  </si>
  <si>
    <t>Annual report submitted on 24 October 2014 by Conestoga-Rovers &amp; Assoc.  Violation resolved.</t>
  </si>
  <si>
    <t>De Jong, Arie H Family Trust(+)</t>
  </si>
  <si>
    <t>Milky Way Dairy</t>
  </si>
  <si>
    <t>5D545109001</t>
  </si>
  <si>
    <t>De Jong, Gerrit &amp; Heinke</t>
  </si>
  <si>
    <t>Sunnyvale Dairy</t>
  </si>
  <si>
    <t>5D545096N01</t>
  </si>
  <si>
    <t>Henry &amp; Theresa Garcia Trust</t>
  </si>
  <si>
    <t>Vacant Dairy</t>
  </si>
  <si>
    <t>5C54NC00240</t>
  </si>
  <si>
    <t>Watte, Mark &amp; Brian</t>
  </si>
  <si>
    <t>Buena Vista Dairy</t>
  </si>
  <si>
    <t>5C54NC00231</t>
  </si>
  <si>
    <t>Smith, Jason &amp; Jared</t>
  </si>
  <si>
    <t>JNA Brasil Dairy</t>
  </si>
  <si>
    <t>5C54NC00024</t>
  </si>
  <si>
    <t>401319(+)</t>
  </si>
  <si>
    <t>R5-2015-0526</t>
  </si>
  <si>
    <t>Welimina H &amp; John Jr Toste Trust</t>
  </si>
  <si>
    <t>Ponderosa Dairy</t>
  </si>
  <si>
    <t>5D545038N01</t>
  </si>
  <si>
    <t>Alcaraz, Eric</t>
  </si>
  <si>
    <t>Teunissen Ranch, Inc.</t>
  </si>
  <si>
    <t>5D545035N01</t>
  </si>
  <si>
    <t>SBS Ag Heifer Ranch</t>
  </si>
  <si>
    <t>5C54NC00186</t>
  </si>
  <si>
    <t>Kerry  Elliott</t>
  </si>
  <si>
    <t>Galt City</t>
  </si>
  <si>
    <t>Galt WWTP &amp; Reclamation Facility</t>
  </si>
  <si>
    <t>5B340101001</t>
  </si>
  <si>
    <t>Arsenic, Total Daily Maximum limit is 21 ug/L and reported value was 24 ug/L.</t>
  </si>
  <si>
    <t>Arsenic Removal Project is part of the current upgrade.</t>
  </si>
  <si>
    <t>Lucio  Orellana(+)</t>
  </si>
  <si>
    <t>Mellema, Mike &amp; Darla</t>
  </si>
  <si>
    <t>Mellema Dairy</t>
  </si>
  <si>
    <t>5D545041001</t>
  </si>
  <si>
    <t>Waste applications to crops grown at the Dairy fields, as indicated by the 2012 and 2013 Annual Reports, have resulted in nitrogen balance ratios in excess of 1.65.  Nutrient applications resulting in nitrogen balance ratios in excess of 1.65 are inconsistent with Land Application Specification C.4.a and Attachment C. Technical Standards for Nutrient Management, Nutrient Application Rates, Nitrogen, section B.2.a.</t>
  </si>
  <si>
    <t>Root intrusion caused 13 gallons of sewage to spill from Inside Building or Structure;Lateral Clean Out (Private);;private cleanout and  bathtub inside building at 118584 to Building or Structure;Unpaved Surface;. No surface water body affected.</t>
  </si>
  <si>
    <t>Grease deposition (FOG) caused 2 gallons of sewage to spill from Lateral Clean Out (Public); at 118585 to Paved Surface;Street/Curb and Gutter;. No surface water body affected.</t>
  </si>
  <si>
    <t>Root intrusion caused 5 gallons of sewage to spill from Lateral Clean Out (Private); at 118599 to Unpaved Surface;. No surface water body affected.</t>
  </si>
  <si>
    <t>Root intrusion caused 2 gallons of sewage to spill from Lateral Clean Out (Public); at 118606 to Unpaved Surface;. No surface water body affected.</t>
  </si>
  <si>
    <t>Debris-General caused 4 gallons of sewage to spill from Lateral Clean Out (Public); at 118634 to Unpaved Surface;. No surface water body affected.</t>
  </si>
  <si>
    <t>Root intrusion caused 3 gallons of sewage to spill from Lateral Clean Out (Public); at 118638 to Unpaved Surface;. No surface water body affected.</t>
  </si>
  <si>
    <t>Debris-General caused 7 gallons of sewage to spill from Lateral Clean Out (Public); at 118641 to Paved Surface;Street/Curb and Gutter;Unpaved Surface;. No surface water body affected.</t>
  </si>
  <si>
    <t>Root intrusion caused 4 gallons of sewage to spill from Lateral Clean Out (Public); at 118651 to Unpaved Surface;. No surface water body affected.</t>
  </si>
  <si>
    <t>Grease deposition (FOG) caused 261 gallons of sewage to spill from Manhole; at 118653 to Paved Surface;Separate Storm Drain;Street/Curb and Gutter;. No surface water body affected.</t>
  </si>
  <si>
    <t>Root intrusion caused 3 gallons of sewage to spill from Lateral Clean Out (Public); at 118654 to Unpaved Surface;. No surface water body affected.</t>
  </si>
  <si>
    <t>Root intrusion caused 10 gallons of sewage to spill from Lateral Clean Out (Public); at 118655 to Street/Curb and Gutter;Unpaved Surface;. No surface water body affected.</t>
  </si>
  <si>
    <t>Root intrusion caused 6 gallons of sewage to spill from Inside Building or Structure; at 118657 to Building or Structure;. No surface water body affected.</t>
  </si>
  <si>
    <t>Root intrusion caused 2 gallons of sewage to spill from Lateral Clean Out (Public); at 118658 to Paved Surface;Street/Curb and Gutter;. No surface water body affected.</t>
  </si>
  <si>
    <t>Grease deposition (FOG) caused 122 gallons of sewage to spill from Manhole; at 118659 to Separate Storm Drain;. No surface water body affected.</t>
  </si>
  <si>
    <t>Root intrusion caused 11 gallons of sewage to spill from Inside Building or Structure; at 118663 to Building or Structure;. No surface water body affected.</t>
  </si>
  <si>
    <t>Root intrusion caused 4 gallons of sewage to spill from Lateral Clean Out (Public); at 118665 to Unpaved Surface;. No surface water body affected.</t>
  </si>
  <si>
    <t>Root intrusion caused 2 gallons of sewage to spill from Lateral Clean Out (Private); at 118682 to Paved Surface;. No surface water body affected.</t>
  </si>
  <si>
    <t>Debris-General caused 2 gallons of sewage to spill from Lateral Clean Out (Public); at 118683 to Unpaved Surface;. No surface water body affected.</t>
  </si>
  <si>
    <t>Root intrusion caused 4 gallons of sewage to spill from Lateral Clean Out (Private);Lateral Clean Out (Public);;Private cleanout Public cleanout at 118692 to Unpaved Surface;. No surface water body affected.</t>
  </si>
  <si>
    <t>Operator error caused 2 gallons of sewage to spill from Inside Building or Structure; at 118717 to Building or Structure;. No surface water body affected.</t>
  </si>
  <si>
    <t>Root intrusion caused 2 gallons of sewage to spill from Lateral Clean Out (Public); at 118751 to Unpaved Surface;. No surface water body affected.</t>
  </si>
  <si>
    <t>Root intrusion caused 3 gallons of sewage to spill from Lateral Clean Out (Public); at 118756 to Unpaved Surface;. No surface water body affected.</t>
  </si>
  <si>
    <t>Root intrusion caused 2 gallons of sewage to spill from Lateral Clean Out (Private); at 118760 to Unpaved Surface;. No surface water body affected.</t>
  </si>
  <si>
    <t>Root intrusion caused 2 gallons of sewage to spill from Lateral Clean Out (Private); at 118778 to Paved Surface;. No surface water body affected.</t>
  </si>
  <si>
    <t>Root intrusion caused 3 gallons of sewage to spill from Lateral Clean Out (Public); at 118779 to Unpaved Surface;. No surface water body affected.</t>
  </si>
  <si>
    <t>Root intrusion caused 3 gallons of sewage to spill from Lateral Clean Out (Public); at 118785 to Paved Surface;Unpaved Surface;. No surface water body affected.</t>
  </si>
  <si>
    <t>Root intrusion caused 2 gallons of sewage to spill from Lateral Clean Out (Private); at 118791 to Paved Surface;Unpaved Surface;. No surface water body affected.</t>
  </si>
  <si>
    <t>Debris-General caused 5 gallons of sewage to spill from Lateral Clean Out (Public); at 118820 to Unpaved Surface;. No surface water body affected.</t>
  </si>
  <si>
    <t>Root intrusion caused 20 gallons of sewage to spill from Lateral Clean Out (Private); at 118823 to Paved Surface;. No surface water body affected.</t>
  </si>
  <si>
    <t>Root intrusion caused 2 gallons of sewage to spill from Inside Building or Structure; at 118839 to Building or Structure;. No surface water body affected.</t>
  </si>
  <si>
    <t>Root intrusion caused 3 gallons of sewage to spill from Lateral Clean Out (Public); at 118877 to Unpaved Surface;. No surface water body affected.</t>
  </si>
  <si>
    <t>Root intrusion caused 1 gallons of sewage to spill from Lateral Clean Out (Public); at 118884 to Unpaved Surface;. No surface water body affected.</t>
  </si>
  <si>
    <t>Root intrusion caused 3 gallons of sewage to spill from Lateral Clean Out (Private); at 118890 to Paved Surface;Unpaved Surface;. No surface water body affected.</t>
  </si>
  <si>
    <t>Root intrusion caused 64 gallons of sewage to spill from Lateral Clean Out (Public); at 118907 to Paved Surface;Separate Storm Drain;Street/Curb and Gutter;. No surface water body affected.</t>
  </si>
  <si>
    <t>Root intrusion caused 2 gallons of sewage to spill from Lateral Clean Out (Public); at 118912 to Unpaved Surface;. No surface water body affected.</t>
  </si>
  <si>
    <t>Root intrusion caused 11 gallons of sewage to spill from Inside Building or Structure; at 118920 to Building or Structure;. No surface water body affected.</t>
  </si>
  <si>
    <t>Root intrusion caused 2 gallons of sewage to spill from Lateral Clean Out (Public); at 119006 to Paved Surface;Street/Curb and Gutter;Unpaved Surface;. No surface water body affected.</t>
  </si>
  <si>
    <t>Root intrusion caused 4 gallons of sewage to spill from Inside Building or Structure; at 119016 to Building or Structure;. No surface water body affected.</t>
  </si>
  <si>
    <t>Root intrusion caused 4 gallons of sewage to spill from Lateral Clean Out (Public); at 119117 to Paved Surface;Street/Curb and Gutter;Unpaved Surface;. No surface water body affected.</t>
  </si>
  <si>
    <t>Root intrusion caused 4 gallons of sewage to spill from Lateral Clean Out (Public); at 119126 to Unpaved Surface;. No surface water body affected.</t>
  </si>
  <si>
    <t>Debris-General caused 1 gallons of sewage to spill from Inside Building or Structure; at 119142 to Building or Structure;. No surface water body affected.</t>
  </si>
  <si>
    <t>Root intrusion caused 4 gallons of sewage to spill from Lateral Clean Out (Public); at 119147 to Unpaved Surface;. No surface water body affected.</t>
  </si>
  <si>
    <t>Root intrusion caused 5 gallons of sewage to spill from Lateral Clean Out (Public); at 119148 to Unpaved Surface;. No surface water body affected.</t>
  </si>
  <si>
    <t>Root intrusion caused 2 gallons of sewage to spill from Lateral Clean Out (Public); at 119150 to Unpaved Surface;. No surface water body affected.</t>
  </si>
  <si>
    <t>Root intrusion caused 35 gallons of sewage to spill from Lateral Clean Out (Public); at 119154 to Paved Surface;Street/Curb and Gutter;Unpaved Surface;. No surface water body affected.</t>
  </si>
  <si>
    <t>Root intrusion caused 5 gallons of sewage to spill from Lateral Clean Out (Public); at 119162 to Unpaved Surface;. No surface water body affected.</t>
  </si>
  <si>
    <t>Pipe Structural Problem/Failure caused 2 gallons of sewage to spill from Inside Building or Structure;Lateral Clean Out (Private);;BIS and private Cleanout overflow at 119164 to Building or Structure;Unpaved Surface;. No surface water body affected.</t>
  </si>
  <si>
    <t>Root intrusion caused 4 gallons of sewage to spill from Lateral Clean Out (Public); at 119217 to Unpaved Surface;. No surface water body affected.</t>
  </si>
  <si>
    <t>Pipe Structural Problem/Failure caused 7 gallons of sewage to spill from Inside Building or Structure; at 119242 to Building or Structure;. No surface water body affected.</t>
  </si>
  <si>
    <t>Root intrusion caused 1 gallons of sewage to spill from Lateral Clean Out (Private); at 119257 to Unpaved Surface;. No surface water body affected.</t>
  </si>
  <si>
    <t>Root intrusion caused 7 gallons of sewage to spill from Inside Building or Structure; at 119275 to Building or Structure;. No surface water body affected.</t>
  </si>
  <si>
    <t>Root intrusion caused 2 gallons of sewage to spill from Lateral Clean Out (Public); at 119276 to Unpaved Surface;. No surface water body affected.</t>
  </si>
  <si>
    <t>Root intrusion caused 10 gallons of sewage to spill from Lateral Clean Out (Public); at 119279 to Unpaved Surface;. No surface water body affected.</t>
  </si>
  <si>
    <t>Root intrusion caused 2 gallons of sewage to spill from Lateral Clean Out (Public); at 119338 to Unpaved Surface;. No surface water body affected.</t>
  </si>
  <si>
    <t>Root intrusion caused 3 gallons of sewage to spill from Lateral Clean Out (Public); at 119348 to Unpaved Surface;. No surface water body affected.</t>
  </si>
  <si>
    <t>Root intrusion caused 21 gallons of sewage to spill from Inside Building or Structure; at 119362 to Building or Structure;. No surface water body affected.</t>
  </si>
  <si>
    <t>Root intrusion caused 32 gallons of sewage to spill from Lateral Clean Out (Public); at 119424 to Paved Surface;Street/Curb and Gutter;Unpaved Surface;. No surface water body affected.</t>
  </si>
  <si>
    <t>Root intrusion caused 19 gallons of sewage to spill from Lateral Clean Out (Public); at 119434 to Unpaved Surface;. No surface water body affected.</t>
  </si>
  <si>
    <t>Root intrusion caused 3 gallons of sewage to spill from Lateral Clean Out (Private); at 119463 to Paved Surface;Street/Curb and Gutter;. No surface water body affected.</t>
  </si>
  <si>
    <t>Debris-General;unkown caused 2 gallons of sewage to spill from Inside Building or Structure; at 119494 to Building or Structure;. No surface water body affected.</t>
  </si>
  <si>
    <t>Root intrusion caused 5 gallons of sewage to spill from Lateral Clean Out (Public); at 119519 to Paved Surface;Unpaved Surface;. No surface water body affected.</t>
  </si>
  <si>
    <t>Debris-General caused 15 gallons of sewage to spill from Inside Building or Structure;Lateral Clean Out (Public);;13 gallon sso into building/struture 2 gallon sso lawn &amp; carson box at 119557 to Building or Structure;Unpaved Surface;. No surface water body affected.</t>
  </si>
  <si>
    <t>Root intrusion caused 10 gallons of sewage to spill from Lateral Clean Out (Private);Lateral Clean Out (Public);;private cleanout overflowed to grassy/dirt area, sasd cleanout did the same at 119563 to Unpaved Surface;. No surface water body affected.</t>
  </si>
  <si>
    <t>Root intrusion caused 3 gallons of sewage to spill from Lateral Clean Out (Public); at 119581 to Unpaved Surface;. No surface water body affected.</t>
  </si>
  <si>
    <t>Root intrusion caused 1 gallons of sewage to spill from Lateral Clean Out (Public); at 119616 to Unpaved Surface;. No surface water body affected.</t>
  </si>
  <si>
    <t>Debris-General caused 102 gallons of sewage to spill from Lateral Clean Out (Public); at 119626 to Paved Surface;Separate Storm Drain;Street/Curb and Gutter;. No surface water body affected.</t>
  </si>
  <si>
    <t>Root intrusion caused 5 gallons of sewage to spill from Lateral Clean Out (Public); at 119634 to Paved Surface;Street/Curb and Gutter;Unpaved Surface;. No surface water body affected.</t>
  </si>
  <si>
    <t>Root intrusion caused 2 gallons of sewage to spill from Lateral Clean Out (Public); at 119648 to Unpaved Surface;. No surface water body affected.</t>
  </si>
  <si>
    <t>Root intrusion caused 4 gallons of sewage to spill from Lateral Clean Out (Private);Lateral Clean Out (Public);;3 gallons from private c/o 1 gallon from sasd c/o at 119654 to Unpaved Surface;. No surface water body affected.</t>
  </si>
  <si>
    <t>Root intrusion caused 2 gallons of sewage to spill from Lateral Clean Out (Public); at 119660 to Unpaved Surface;. No surface water body affected.</t>
  </si>
  <si>
    <t>Root intrusion caused 99 gallons of sewage to spill from Lateral Clean Out (Public); at 119668 to Paved Surface;Street/Curb and Gutter;Unpaved Surface;. No surface water body affected.</t>
  </si>
  <si>
    <t>Root intrusion caused 5 gallons of sewage to spill from Lateral Clean Out (Private); at 119683 to Unpaved Surface;. No surface water body affected.</t>
  </si>
  <si>
    <t>Root intrusion caused 5 gallons of sewage to spill from Lateral Clean Out (Public); at 119710 to Unpaved Surface;. No surface water body affected.</t>
  </si>
  <si>
    <t>Root intrusion caused 11 gallons of sewage to spill from Lateral Clean Out (Private);Lateral Clean Out (Public);;Priv CO overflowed 10 gal SASD CO overflowed 1 gal at 119736 to Unpaved Surface;. No surface water body affected.</t>
  </si>
  <si>
    <t>Root intrusion caused 2 gallons of sewage to spill from Lateral Clean Out (Private); at 119763 to Paved Surface;Unpaved Surface;. No surface water body affected.</t>
  </si>
  <si>
    <t>Grease deposition (FOG) caused 7 gallons of sewage to spill from Manhole;;asset 135089 5 gal asset 135090 2 gal at 119767 to Paved Surface;. No surface water body affected.</t>
  </si>
  <si>
    <t>Root intrusion caused 3 gallons of sewage to spill from Lateral Clean Out (Public); at 119769 to Unpaved Surface;. No surface water body affected.</t>
  </si>
  <si>
    <t>Debris-General caused 9 gallons of sewage to spill from Inside Building or Structure;Lateral Clean Out (Private);;private cleanout inside of structure at 119873 to Building or Structure;Paved Surface;. No surface water body affected.</t>
  </si>
  <si>
    <t>Root intrusion caused 1 gallons of sewage to spill from Lateral Clean Out (Public); at 119883 to Unpaved Surface;. No surface water body affected.</t>
  </si>
  <si>
    <t>Debris-General caused 2 gallons of sewage to spill from Lateral Clean Out (Private); at 119949 to Paved Surface;Unpaved Surface;. No surface water body affected.</t>
  </si>
  <si>
    <t>Operator error caused 1 gallons of sewage to spill from Inside Building or Structure; at 119966 to Building or Structure;. No surface water body affected.</t>
  </si>
  <si>
    <t>Root intrusion caused 5 gallons of sewage to spill from Lateral Clean Out (Public); at 120020 to Unpaved Surface;. No surface water body affected.</t>
  </si>
  <si>
    <t>Root intrusion caused 3 gallons of sewage to spill from Lateral Clean Out (Private); at 120055 to Unpaved Surface;. No surface water body affected.</t>
  </si>
  <si>
    <t>Root intrusion caused 2 gallons of sewage to spill from Lateral Clean Out (Public); at 120074 to Unpaved Surface;. No surface water body affected.</t>
  </si>
  <si>
    <t>Root intrusion caused 196 gallons of sewage to spill from Lateral Clean Out (Public); at 120109 to Paved Surface;Separate Storm Drain;Street/Curb and Gutter;Unpaved Surface;. No surface water body affected.</t>
  </si>
  <si>
    <t>Root intrusion caused 21 gallons of sewage to spill from Inside Building or Structure;Lateral Clean Out (Public);;5 gallon sso into structure 16 gallon sso from sasd c/o at 120111 to Building or Structure;Paved Surface;Separate Storm Drain;Street/Curb and Gutter;Unpaved Surface;. No surface water body affected.</t>
  </si>
  <si>
    <t>Root intrusion caused 6 gallons of sewage to spill from Inside Building or Structure; at 120120 to Building or Structure;. No surface water body affected.</t>
  </si>
  <si>
    <t>Root intrusion caused 3 gallons of sewage to spill from Lateral Clean Out (Private);Lateral Clean Out (Public);;2 gallon sso from private c/o 1 gallon sso from sasd c/o at 120123 to Unpaved Surface;. No surface water body affected.</t>
  </si>
  <si>
    <t>Root intrusion caused 4 gallons of sewage to spill from Lateral Clean Out (Public); at 120126 to Paved Surface;Street/Curb and Gutter;Unpaved Surface;. No surface water body affected.</t>
  </si>
  <si>
    <t>Root intrusion caused 13 gallons of sewage to spill from Inside Building or Structure;Lateral Clean Out (Public);;12 gallon sso into structure 1 gallon sso from sasd c/o at 120130 to Building or Structure;Unpaved Surface;. No surface water body affected.</t>
  </si>
  <si>
    <t>Root intrusion caused 3 gallons of sewage to spill from Inside Building or Structure; at 120144 to Building or Structure;. No surface water body affected.</t>
  </si>
  <si>
    <t>Grease deposition (FOG) caused 7 gallons of sewage to spill from Lateral Clean Out (Public); at 120175 to Paved Surface;Separate Storm Drain;Street/Curb and Gutter;Unpaved Surface;. No surface water body affected.</t>
  </si>
  <si>
    <t>Operator error caused 2 gallons of sewage to spill from Inside Building or Structure; at 120220 to Building or Structure;. No surface water body affected.</t>
  </si>
  <si>
    <t>Root intrusion caused 131 gallons of sewage to spill from Lateral Clean Out (Private); at 120230 to Paved Surface;Separate Storm Drain;Street/Curb and Gutter;. No surface water body affected.</t>
  </si>
  <si>
    <t>Root intrusion caused 3 gallons of sewage to spill from Inside Building or Structure;Lateral Clean Out (Public);;2 gallon sso into structure 1 gallon sso from sasd c/o at 120233 to Building or Structure;Unpaved Surface;. No surface water body affected.</t>
  </si>
  <si>
    <t>Root intrusion caused 2 gallons of sewage to spill from Lateral Clean Out (Private); at 120253 to Unpaved Surface;. No surface water body affected.</t>
  </si>
  <si>
    <t>Root intrusion caused 2 gallons of sewage to spill from Lateral Clean Out (Public); at 120254 to Unpaved Surface;. No surface water body affected.</t>
  </si>
  <si>
    <t>Root intrusion caused 4 gallons of sewage to spill from Lateral Clean Out (Public); at 120273 to Unpaved Surface;. No surface water body affected.</t>
  </si>
  <si>
    <t>Root intrusion caused 19 gallons of sewage to spill from Lateral Clean Out (Public);;co from 5936 Coyle ave  co from 5932 coyle ave at 120274 to Paved Surface;Separate Storm Drain;Street/Curb and Gutter;. No surface water body affected.</t>
  </si>
  <si>
    <t>Root intrusion caused 4 gallons of sewage to spill from Inside Building or Structure;Lateral Clean Out (Public);;building or structure  lateral co public at 120276 to Building or Structure;Unpaved Surface;. No surface water body affected.</t>
  </si>
  <si>
    <t>Root intrusion caused 1 gallons of sewage to spill from Lateral Clean Out (Private); at 120288 to Unpaved Surface;. No surface water body affected.</t>
  </si>
  <si>
    <t>Root intrusion caused 4 gallons of sewage to spill from Lateral Clean Out (Public); at 120325 to Unpaved Surface;. No surface water body affected.</t>
  </si>
  <si>
    <t>Root intrusion caused 5 gallons of sewage to spill from Lateral Clean Out (Private); at 120345 to Unpaved Surface;. No surface water body affected.</t>
  </si>
  <si>
    <t>Root intrusion caused 3 gallons of sewage to spill from Lateral Clean Out (Public); at 120356 to Paved Surface;Street/Curb and Gutter;Unpaved Surface;. No surface water body affected.</t>
  </si>
  <si>
    <t>Root intrusion caused 61 gallons of sewage to spill from Inside Building or Structure; at 120370 to Building or Structure;. No surface water body affected.</t>
  </si>
  <si>
    <t>Root intrusion caused 122 gallons of sewage to spill from Inside Building or Structure; at 120379 to Building or Structure;. No surface water body affected.</t>
  </si>
  <si>
    <t>Root intrusion caused 2 gallons of sewage to spill from Inside Building or Structure; at 120383 to Building or Structure;. No surface water body affected.</t>
  </si>
  <si>
    <t>Root intrusion caused 4 gallons of sewage to spill from Lateral Clean Out (Public); at 120391 to Paved Surface;Street/Curb and Gutter;Unpaved Surface;. No surface water body affected.</t>
  </si>
  <si>
    <t>Root intrusion caused 13 gallons of sewage to spill from Inside Building or Structure;Lateral Clean Out (Public);;12 gallon sso into structure 1 gallon from sasd c/o at 120394 to Building or Structure;Unpaved Surface;. No surface water body affected.</t>
  </si>
  <si>
    <t>Root intrusion caused 4 gallons of sewage to spill from Lateral Clean Out (Public); at 120425 to Unpaved Surface;. No surface water body affected.</t>
  </si>
  <si>
    <t>Vandalism caused 2 gallons of sewage to spill from Lateral Clean Out (Public); at 120468 to Unpaved Surface;. No surface water body affected.</t>
  </si>
  <si>
    <t>Root intrusion caused 5 gallons of sewage to spill from Lateral Clean Out (Public); at 120515 to Unpaved Surface;. No surface water body affected.</t>
  </si>
  <si>
    <t>Root intrusion caused 2 gallons of sewage to spill from Lateral Clean Out (Public); at 120516 to Unpaved Surface;. No surface water body affected.</t>
  </si>
  <si>
    <t>Root intrusion caused 3 gallons of sewage to spill from Lateral Clean Out (Public); at 120518 to Paved Surface;Street/Curb and Gutter;Unpaved Surface;. No surface water body affected.</t>
  </si>
  <si>
    <t>Root intrusion caused 4 gallons of sewage to spill from Lateral Clean Out (Public); at 120520 to Paved Surface;Street/Curb and Gutter;Unpaved Surface;. No surface water body affected.</t>
  </si>
  <si>
    <t>Root intrusion caused 3 gallons of sewage to spill from Inside Building or Structure;Lateral Clean Out (Public);;1 gallon sso into structure 2 gallon sso from sasd c/o at 120531 to Building or Structure;Unpaved Surface;. No surface water body affected.</t>
  </si>
  <si>
    <t>Pipe Structural Problem/Failure caused 6 gallons of sewage to spill from Lateral Clean Out (Private);Lateral Clean Out (Public);;private clean out 2 gals  sasd clean out 4 gals at 120537 to Unpaved Surface;. No surface water body affected.</t>
  </si>
  <si>
    <t>Root intrusion caused 10 gallons of sewage to spill from Lateral Clean Out (Private); at 120538 to Unpaved Surface;. No surface water body affected.</t>
  </si>
  <si>
    <t>Pipe Structural Problem/Failure caused 2 gallons of sewage to spill from Lateral Clean Out (Public); at 120540 to Unpaved Surface;. No surface water body affected.</t>
  </si>
  <si>
    <t>Root intrusion caused 10 gallons of sewage to spill from Lateral Clean Out (Public); at 120545 to Paved Surface;Street/Curb and Gutter;Unpaved Surface;. No surface water body affected.</t>
  </si>
  <si>
    <t>Root intrusion caused 50 gallons of sewage to spill from Inside Building or Structure; at 120556 to Building or Structure;. No surface water body affected.</t>
  </si>
  <si>
    <t>Grease deposition (FOG) caused 5 gallons of sewage to spill from Lateral Clean Out (Public); at 120602 to Unpaved Surface;. No surface water body affected.</t>
  </si>
  <si>
    <t>Alturas City</t>
  </si>
  <si>
    <t>Alturas Municipal WWTP</t>
  </si>
  <si>
    <t>5A250100001</t>
  </si>
  <si>
    <t>Total Coliform Daily Maximum limit is 240 MPN/100 mL and reported value was 648.8 MPN/100 mL at EFF-001.</t>
  </si>
  <si>
    <t xml:space="preserve">Corrective action: Review of Daily Monitoring Data collected on 8/19/14 shown a lower than normal Cl2 concentration and ORP at end of contact. Inspection and testing of dosing equipment revealed no problems. Review of Data collected later shown no reoccurrence. </t>
  </si>
  <si>
    <t>Modoc</t>
  </si>
  <si>
    <t>Total Coliform 7-Day Median limit is 23 MPN/100 mL and reported value was 648.8 MPN/100 mL at EFF-001.</t>
  </si>
  <si>
    <t>Northwest WWTF</t>
  </si>
  <si>
    <t>5A480108001</t>
  </si>
  <si>
    <t>Total Coliform 7-Day Median limit is 23 % and reported value was 101 % at EFF-001. *** Dismissed:The Discharger created the violation in error.</t>
  </si>
  <si>
    <t>1.  Annual PM Task to clean the Effluent Wet Well so the UV Channels were also taken out of service and flow was held in the Plant.  The Channels along with the Effluent Wet Well were drained, cleaned and returned to service.  2.We believe the coliform results were directly related to the bird droppings.  We typically wash these areas down weekly.   3. We are also pursuing additional methods to keep the pigeons away from the UV Channels and sample locations.</t>
  </si>
  <si>
    <t>Biochemical Oxygen Demand (BOD) (5-day @ 20 Deg. C) Daily Maximum limit is 20 mg/L and reported value was 21 mg/L at EFF-001.</t>
  </si>
  <si>
    <t>We are looking into were this might be coming from</t>
  </si>
  <si>
    <t>400189(+)</t>
  </si>
  <si>
    <t>R5-2015-0516</t>
  </si>
  <si>
    <t>Did not pull BOD or TSS samples</t>
  </si>
  <si>
    <t>I now have a check shhet that is lokked over daily to be that no samples was missed</t>
  </si>
  <si>
    <t>Dichlorobromomethane Monthly Average limit is 0.56 ug/L and reported value was 6.9 ug/L at EFF-001.</t>
  </si>
  <si>
    <t>A regional sewer project is beginning construction and upon completion, will bring SMD 1 in compliance with Dichlorobromomethane, Chloroform and Nitrate plus Nitrite effluent limits.</t>
  </si>
  <si>
    <t>Chloroform Monthly Average limit is 1.1 ug/L and reported value was 55.9 ug/L at EFF-001.</t>
  </si>
  <si>
    <t>Nitrite Plus Nitrate (as N) Monthly Average limit is 10 mg/L and reported value was 20 mg/L at EFF-001.</t>
  </si>
  <si>
    <t>Dichlorobromomethane Daily Maximum limit is 1.5 ug/L and reported value was 6.9 ug/L at EFF-001.</t>
  </si>
  <si>
    <t>Sacramento Regional CSD</t>
  </si>
  <si>
    <t>Sacramento Regional WWTP</t>
  </si>
  <si>
    <t>5A340108002</t>
  </si>
  <si>
    <t>Copper, Total Recoverable Maximum Daily (MDEL) limit is 9.3 ug/L and reported value was 10 ug/L at EFF-001.</t>
  </si>
  <si>
    <t>The cause of the elevated copper level could not be determined. Therefore, no corrective action was taken at this time. Please see attached cover letter for investigation details and findings.</t>
  </si>
  <si>
    <t>Biochemical Oxygen Demand (BOD) (5-day @ 20 Deg. C) Monthly Average limit is 10 mg/L and reported value was 17 mg/L at EFF-001.</t>
  </si>
  <si>
    <t>Algae Bloom</t>
  </si>
  <si>
    <t>Biochemical Oxygen Demand (BOD) (5-day @ 20 Deg. C) Daily Maximum limit is 20 mg/L and reported value was 22 mg/L at EFF-001.</t>
  </si>
  <si>
    <t>Total Suspended Solids (TSS) Weekly Average limit is 15 mg/L and reported value was 16 mg/L at EFF-001.</t>
  </si>
  <si>
    <t>Total Suspended Solids (TSS) Daily Maximum limit is 20 mg/L and reported value was 27 mg/L at EFF-001.</t>
  </si>
  <si>
    <t>Biochemical Oxygen Demand (BOD) (5-day @ 20 Deg. C) Weekly Average limit is 15 mg/L and reported value was 16 mg/L at EFF-001.</t>
  </si>
  <si>
    <t>Total Suspended Solids (TSS) Weekly Average limit is 15 mg/L and reported value was 23 mg/L at EFF-001.</t>
  </si>
  <si>
    <t>Total Suspended Solids (TSS) Daily Maximum limit is 20 mg/L and reported value was 23 mg/L at EFF-001.</t>
  </si>
  <si>
    <t>Biochemical Oxygen Demand (BOD) (5-day @ 20 Deg. C) Weekly Average limit is 15 mg/L and reported value was 22 mg/L at EFF-001.</t>
  </si>
  <si>
    <t>Electrical Conductivity @ 25 Deg. C Monthly Average limit is 700 umhos/cm and reported value was 769 umhos/cm at EFF-001.</t>
  </si>
  <si>
    <t>Lowered Dechlor</t>
  </si>
  <si>
    <t>Total Suspended Solids (TSS) Weekly Average limit is 15 mg/L and reported value was 27 mg/L at EFF-001.</t>
  </si>
  <si>
    <t>Tuolumne Utilities District</t>
  </si>
  <si>
    <t>Tuolumne Utilities District CS</t>
  </si>
  <si>
    <t>5SSO10771</t>
  </si>
  <si>
    <t>Root Intrusion caused 80 gallons of sewage to spill from Manhole;n/a at 843 E Bald Mtn Rd to Unpaved surface;Dirt along road.  Volume not recovered soaked into dry dirt.. No surface water body affected.</t>
  </si>
  <si>
    <t>San Joaquin Cnty Utility Maintenance Division</t>
  </si>
  <si>
    <t>County Service Area 44 Zone G CS</t>
  </si>
  <si>
    <t>5SSO11483</t>
  </si>
  <si>
    <t>Debris-General caused 5 gallons of sewage to spill from Lateral Clean Out (Public) at Lower Lateral at 7859 Renee Drive to Separate Storm Drain;Street/Curb and Gutter. No surface water body affected.</t>
  </si>
  <si>
    <t>Live Oak City</t>
  </si>
  <si>
    <t>Live Oak City WWTP</t>
  </si>
  <si>
    <t>5A510100001</t>
  </si>
  <si>
    <t>Nitrate, Total (as N) Monthly Average limit is 10.0 mg/L and reported value was 17.1 mg/L at EFF-001.</t>
  </si>
  <si>
    <t>Nitrate, Total (as N) Monthly Average limit is 10.0 mg/L and reported value was 17.6 mg/L at EFF-001.</t>
  </si>
  <si>
    <t>Dichlorobromomethane Monthly Average (Mean) limit is 11 ug/L and reported value was 12.6 ug/L at EFF-001.</t>
  </si>
  <si>
    <t>Reduced the pre-filter chlorine dose.</t>
  </si>
  <si>
    <t>CS Mainentance Caused Spill/Damage caused 5.0 gallons of sewage to spill from Lower Lateral (Public);N/A at 613 Radciff Drive Davis CA to Street/Curb and Gutter. No surface water body affected.</t>
  </si>
  <si>
    <t>CS Mainentance Caused Spill/Damage caused 20.0 gallons of sewage to spill from Lateral Clean Out (Public);N/A at 426 D street Davis CA to Street/Curb and Gutter. No surface water body affected.</t>
  </si>
  <si>
    <t>Farmersville City</t>
  </si>
  <si>
    <t>Farmersville WWTF</t>
  </si>
  <si>
    <t>5D540117001</t>
  </si>
  <si>
    <t>Biochemical Oxygen Demand (BOD) (5-day @ 20 Deg. C) Monthly Average limit is 40 mg/L and reported value was 57.75 mg/L.</t>
  </si>
  <si>
    <t>Tehachapi Correctional Inst WWTF</t>
  </si>
  <si>
    <t>5D150803001</t>
  </si>
  <si>
    <t>2nd Quarter 2014 Unconfined Groundwater Monitoring, due 08/01/2014, not submitted.</t>
  </si>
  <si>
    <t>Root Intrusion caused 2 gallons of sewage to spill from Lower Lateral (Public) at 65 E. Arcade St. to Street/Curb and Gutter. No surface water body affected.</t>
  </si>
  <si>
    <t>Root Intrusion caused 2 gallons of sewage to spill from Lower Lateral (Public) at 721 Toland Ln. to Street/Curb and Gutter. No surface water body affected.</t>
  </si>
  <si>
    <t>CS Mainentance Caused Spill/Damage caused 5.0 gallons of sewage to spill from Lateral Clean Out (Public);N/A at 329 B street Davis CA to Street/Curb and Gutter. No surface water body affected.</t>
  </si>
  <si>
    <t>Schaefer, Peggy, Trustee</t>
  </si>
  <si>
    <t>San Joaquin Reservoirs - Schaefer</t>
  </si>
  <si>
    <t>5C15NC00068</t>
  </si>
  <si>
    <t>Annaul monitoring report submitted late</t>
  </si>
  <si>
    <t>Jacob &amp; Dorothy Hamstra Trust</t>
  </si>
  <si>
    <t>Hamstra Dairy Complex</t>
  </si>
  <si>
    <t>5D545043002</t>
  </si>
  <si>
    <t>Several crops exceeded nutrient applications at nitrogen rates greater than 1.65</t>
  </si>
  <si>
    <t>Debris-General caused 2 gallons of sewage to spill from Lateral Clean Out (Public) at 2454 S Pilgrim St to Street/Curb and Gutter. No surface water body affected.</t>
  </si>
  <si>
    <t>Debris-General caused 4 gallons of sewage to spill from Lower Lateral (Public) at 246 E. Acacia St. to Street/Curb and Gutter. No surface water body affected.</t>
  </si>
  <si>
    <t>Debris-General caused 6 gallons of sewage to spill from Lateral Clean Out (Public) at 719 N Stockton St to Street/Curb and Gutter. No surface water body affected.</t>
  </si>
  <si>
    <t>Grease Deposition (FOG) caused 3.0 gallons of sewage to spill from Lower Lateral (Public) at 4637 Burnham Cir. to Street/Curb and Gutter. No surface water body affected.</t>
  </si>
  <si>
    <t>Grease Deposition (FOG) caused 300 gallons of sewage to spill from Gravity Mainline at Manhole #79 to Paved Surface. No surface water body affected.</t>
  </si>
  <si>
    <t>Mark Hoffman</t>
  </si>
  <si>
    <t>Hoffman Dairy</t>
  </si>
  <si>
    <t>5C54NC00074</t>
  </si>
  <si>
    <t>Silage leachate observed on the ground surface near silage bags at the feed storage area did not appear to have effective conveyance to the wastewater retention system, as required by Production Area Specification D.6.</t>
  </si>
  <si>
    <t>This violation is resolved based on a photograph submitted subsequent to the inspection showing that drainage in this area has been improved.</t>
  </si>
  <si>
    <t>Excessive vegetation observed along the sidewalls of wastewater ponds is a violation of Pond Specification C.2.b and is inconsistent with the Operations and Maintenance Plan prepared  for the Dairy.</t>
  </si>
  <si>
    <t>This violation has been resolved based on photographs submitted subsequent to the inspection documenting that excessive vegetation has been removed.</t>
  </si>
  <si>
    <t>Field measurements or laboratory analyses for ammonium nitrogen were not documented in the 2013 Annual Report for water supply wells at the Dairy, as required by the MRP, Table 4, Groundwater Monitoring.</t>
  </si>
  <si>
    <t>The nutrient budget has not been updated since 2009 to incorporate monitoring data collected at the Dairy, as required by Attachment C, Nutrient Management Plan Review, Paragraph X.B.</t>
  </si>
  <si>
    <t>Nw Regional Waste Disp Fac CS</t>
  </si>
  <si>
    <t>5SSO11015</t>
  </si>
  <si>
    <t>Root Intrusion caused 720.0 gallons of sewage to spill from Manhole at 4207 Foothill, Lucerne, CA to Unpaved surface. No surface water body affected.</t>
  </si>
  <si>
    <t>Greenstone Estates MHP</t>
  </si>
  <si>
    <t>Greenstone Estates MHP - WWTF</t>
  </si>
  <si>
    <t>5B090102002</t>
  </si>
  <si>
    <t>pH 1-Hour Average (Mean) limit is 8.5 SU and reported value was 9.25 SU.</t>
  </si>
  <si>
    <t>Paul  Sanders</t>
  </si>
  <si>
    <t>Root Intrusion caused 7 gallons of sewage to spill from Lower Lateral (Public) at 9525 Scarboro Pl. to Street/Curb and Gutter. No surface water body affected.</t>
  </si>
  <si>
    <t>Root Intrusion caused 500 gallons of sewage to spill from Gravity Mainline at Rd 432 &amp; Rd 331 to Unpaved surface. No surface water body affected.</t>
  </si>
  <si>
    <t>Grease Deposition (FOG) caused 205.0 gallons of sewage to spill from Manhole at 7208 Inglewood Ave to Separate Storm Drain. No surface water body affected.</t>
  </si>
  <si>
    <t>Maricopa City</t>
  </si>
  <si>
    <t>Maricopa, City Of CS</t>
  </si>
  <si>
    <t>5SSO10743</t>
  </si>
  <si>
    <t>Failure to complete, approve, and certify any of the required Sewer System Management Plan (SSMP) elements in CIWQS on time. Failure to provide a Compliance Plan by August 19, 2010, as ordered in the July 20, 2010 NOV. Failure to return to compliance by November 17, 2010, and submit a letter to the State Water Board indicating the District''s compliance. Failure to provide a description of the status of each required action by March 22, 2013 as ordered in the February 21, 2013 NOV. Failure to complete the annual Collection System Questionaire in CIWQS. Failure to certify no-spill or sanitary sewer overflow spill reports in CIWQS.</t>
  </si>
  <si>
    <t>Bryan  Elder</t>
  </si>
  <si>
    <t>Middletown Regional Waste Disp Fac CS</t>
  </si>
  <si>
    <t>5SSO10997</t>
  </si>
  <si>
    <t>Grease Deposition (FOG) caused 300.0 gallons of sewage to spill from Manhole at 21713 South Hwy 29, Middletown, Ca 95461 to Unpaved surface. No surface water body affected.</t>
  </si>
  <si>
    <t>Vanderham, Ronald &amp; Cherylee</t>
  </si>
  <si>
    <t>Vanderham Dairy</t>
  </si>
  <si>
    <t>5D545059001</t>
  </si>
  <si>
    <t>Results of analyses for groundwater samples from Barn 1 and Barn 2 wells and from Domestic Wells 1, 3, and 4 were not provided in the 2013 Annual Report, as required by the MRP, Groundwater Monitoring, Table 4.</t>
  </si>
  <si>
    <t>Debris from Construction caused 2 gallons of sewage to spill from Lateral Clean Out (Public) at 1007 Chisum Ct. to Paved Surface;Street/Curb and Gutter. No surface water body affected.</t>
  </si>
  <si>
    <t>Total Coliform Daily Maximum limit is 500 MPN/100 mL and reported value was 920 MPN/100 mL.</t>
  </si>
  <si>
    <t>Root Intrusion caused 77 gallons of sewage to spill from Lateral Clean Out (Public) at 2588 McCloud to Separate Storm Drain;Street/Curb and Gutter. No surface water body affected.</t>
  </si>
  <si>
    <t>Grease Deposition (FOG) caused 700 gallons of sewage to spill from Manhole at Determine Rd to Street/Curb and Gutter. No surface water body affected.</t>
  </si>
  <si>
    <t>Freeboard Instantaneous Minimum limit is 2 feet for pond #1 and reported value was below 2 feet.</t>
  </si>
  <si>
    <t>Pond #1 - 8M; Freeboard; 2; feet; IM; 1.75ft - 1.25ft (24 times).</t>
  </si>
  <si>
    <t>Grease Deposition (FOG) caused 30.0 gallons of sewage to spill from Manhole;Two Manholes at Truxtun Ave and L St, SEC to Paved Surface. No surface water body affected.</t>
  </si>
  <si>
    <t>Southeast Regional Waste Disp Fac CS</t>
  </si>
  <si>
    <t>5SSO11055</t>
  </si>
  <si>
    <t>Air Relief Valve (ARV)/Blow-Off Valve (BOV) Failure caused 14400.0 gallons of sewage to spill from Other sewer system structure;ARV for force main at 10970 Clayton Creek, Lower Lake, Ca 95457 to Unpaved surface. No surface water body affected.</t>
  </si>
  <si>
    <t>Other (specify below);Restored flow;Property Owner Notified;Other Enforcement Agency Notified. ;Chlorine res. of .50 mg/L</t>
  </si>
  <si>
    <t>Biochemical Oxygen Demand (BOD) (5-day @ 20 Deg. C) 30-Day Average limit is 30 mg/L and reported value was 35.75 mg/L.</t>
  </si>
  <si>
    <t>Total Coliform Monthly Average limit is 23 MPN/100 mL and reported value was 462 MPN/100 mL.</t>
  </si>
  <si>
    <t>Freeboard Instantaneous Minimum limit is 1 foot and reported value was below 1 foot.</t>
  </si>
  <si>
    <t>8M; Pond #2 Freeboard; 1; foot; IM; 0.0ft (31 times). 8M; Pond #3 Freeboard; 1; foot; IM; 0.0ft - 0.5ft (23 times).</t>
  </si>
  <si>
    <t>Pipe Structural Problem/Failure caused 2 gallons of sewage to spill from Lateral Clean Out (Public) at 1789 Vista Creek to Street/Curb and Gutter. No surface water body affected.</t>
  </si>
  <si>
    <t>Grease Deposition (FOG) caused 1 gallons of sewage to spill from Lateral Clean Out (Public) at 3931 James Ct Stockton Ca, 95204 to Street/Curb and Gutter. No surface water body affected.</t>
  </si>
  <si>
    <t>Recology Ostrom Road</t>
  </si>
  <si>
    <t>Recology Ostrom Road Landfill:Class II-Landfill/Surface Imp/Land Treatment Unit</t>
  </si>
  <si>
    <t>5A580302002</t>
  </si>
  <si>
    <t>vadose zone monitorihng devices contain liquid.  Liquid samples collected from pan lysimter PL-1B, 2B, and 3A contain multiple VOCs.</t>
  </si>
  <si>
    <t>Staff concerned liquid in unsaturated zone monitoring device.  WDRs require sampling and reporting of liquid in pan lysimeter and requires an evaluation of the efffects on the unsaturated zone and compliance with the WQPS.</t>
  </si>
  <si>
    <t>Discharger interprets imapcts to LFG and has increased LFG collection throughout the site. Affects of this increase in corrective action remain to be seen.  Discharger does not explore source of water in pan lysimeters and does not compare elevations of groundwater to pan lysimeters demostrating compliance with the engineered alternative.</t>
  </si>
  <si>
    <t>Malaga CWD</t>
  </si>
  <si>
    <t>Malaga CWD WWTF</t>
  </si>
  <si>
    <t>5D100124001</t>
  </si>
  <si>
    <t>Electrical Conductivity @ 25 Deg. C 30-Day Average limit is 792 mmhos/cm and reported value was 833 mmhos/cm at M-002.</t>
  </si>
  <si>
    <t>See cover letter.</t>
  </si>
  <si>
    <t>Pipe Structural Problem/Failure caused 43.0 gallons of sewage to spill from Combined Sewer D.I. (Combined CS Only);N/A at 1400 34th street to Combined Storm Drain (Combined CS only). No surface water body affected.</t>
  </si>
  <si>
    <t>Delano City (SSO)</t>
  </si>
  <si>
    <t>Delano CS</t>
  </si>
  <si>
    <t>5SSO11223</t>
  </si>
  <si>
    <t>Debris-General caused 600.0 gallons of sewage to spill from Gravity Mainline at Alley Behind Brandywine Apartments, Delano CA to Separate Storm Drain. No surface water body affected.</t>
  </si>
  <si>
    <t>Nitrate, Total (as N) Weekly Average limit is 10 mg/L and reported value was 51.5 mg/L.</t>
  </si>
  <si>
    <t>Grease Deposition (FOG) caused 450 gallons of sewage to spill from Manhole;N/A at Douglas and 4th to Other (specify below);Brickyard Creek. Surface water body affected (Brickyard Creek).</t>
  </si>
  <si>
    <t>Cleaned-Up;Mitigated Effects of Spill;Contained all or portion of spill;Restored flow;Returned Portion of Spill to Sanitary Sewer System;Other Enforcement Agency Notified.</t>
  </si>
  <si>
    <t>Root Intrusion caused 1800 gallons of sewage to spill from Gravity Mainline at 52337 Rd 432 Bass Lake Ca to Unpaved surface. No surface water body affected.</t>
  </si>
  <si>
    <t>Debris-General caused 6 gallons of sewage to spill from Lateral Clean Out (Public) at 2611 Homewood Dr to Street/Curb and Gutter. No surface water body affected.</t>
  </si>
  <si>
    <t>Root Intrusion caused 5.0 gallons of sewage to spill from Lateral Clean Out (Public) at 1011 Figueroa st to Unpaved surface. No surface water body affected.</t>
  </si>
  <si>
    <t>Debris-General caused 6 gallons of sewage to spill from Lateral Clean Out (Public) at 3003 Amherst Dr to Street/Curb and Gutter. No surface water body affected.</t>
  </si>
  <si>
    <t>Ceres City</t>
  </si>
  <si>
    <t>Ceres CS</t>
  </si>
  <si>
    <t>5SSO10721</t>
  </si>
  <si>
    <t>Grease Deposition (FOG) caused 20 gallons of sewage to spill from Lower Lateral (Public) at alley behind 2916 9th st. between 9th &amp; kay st. ceres,ca. to Paved Surface. No surface water body affected.</t>
  </si>
  <si>
    <t>Grease Deposition (FOG);Grease from nearby restaurant caused 3 gallons of sewage to spill from Manhole;Intersection on pavement at W 10th St @ G St to Paved Surface;Street surface. No surface water body affected.</t>
  </si>
  <si>
    <t>Debris-General caused 2 gallons of sewage to spill from Lateral Clean Out (Public) at 2217 E Scotts Av to Street/Curb and Gutter. No surface water body affected.</t>
  </si>
  <si>
    <t>Biochemical Oxygen Demand (BOD) (5-day @ 20 Deg. C) Daily Maximum limit is 40 mg/L and reported value was 63.25 mg/L.</t>
  </si>
  <si>
    <t>Auburn City</t>
  </si>
  <si>
    <t>City Of Auburn CS</t>
  </si>
  <si>
    <t>5SSO10722</t>
  </si>
  <si>
    <t>Debris from Lateral caused 30.0 gallons of sewage to spill from Lateral Clean Out (Private);Clean out for 216 Terrace St at 216 Terrace ST SSO to Unpaved surface. No surface water body affected.</t>
  </si>
  <si>
    <t>Root Intrusion caused 150.0 gallons of sewage to spill from Gravity Mainline;Percolating from the ground near a gravity mainline. at 149 Haswell CT SSO to Unpaved surface. No surface water body affected.</t>
  </si>
  <si>
    <t>Flow Daily Discharge limit is 5.98 MGD and reported value was 6.12 MGD at M-005.</t>
  </si>
  <si>
    <t>In early August, Aerojet Rocketdyne reduced the extraction rates from extraction wells connected to GET J in order to be certain that future discharges comply with the permit discharge limitations.  Since August 2, 2014, M-005 has operated within the regulated permit discharge limits.</t>
  </si>
  <si>
    <t>Chloroform Daily Maximum limit is 0.7 ug/L and reported value was 0.76 ug/L at M-002.</t>
  </si>
  <si>
    <t>Aerojet Rocketdyne identified in July that the concentration of chloroform entering the air stripper has increased since splitting the influent flow between the fluidized bed reactors and the ion exchange system (previously, all water was processed through the fluidized bed reactor).  The current concentration of chloroform entering the air stripper is at the high end of the removal ability of the air strippers.  Aerojet Rocketdyne is continuing the study to gain a better understanding of the air stripper limitations and possible solutions.  In the interim, Aerojet Rocketdyne has kept off extraction wells 4615 and 4145 to maintain a monthly average below the chloroform discharge limitation.</t>
  </si>
  <si>
    <t>Debris-Rags caused 20.0 gallons of sewage to spill from Lateral Clean Out (Public) at 916 Pacific Street, Placerville CA to Street/Curb and Gutter. No surface water body affected.</t>
  </si>
  <si>
    <t>Debris-General caused 3 gallons of sewage to spill from Lateral Clean Out (Public) at 2611 Homewood Dr to Street/Curb and Gutter. No surface water body affected.</t>
  </si>
  <si>
    <t>Flying J, Inc</t>
  </si>
  <si>
    <t>Flying J Travel Plaza-Kern</t>
  </si>
  <si>
    <t>5D151178001</t>
  </si>
  <si>
    <t>DO not reported daily (x25).</t>
  </si>
  <si>
    <t>DO not reported daily (x26), Flow (Q) not reported (x2).</t>
  </si>
  <si>
    <t>CS Mainentance Caused Spill/Damage caused 50.0 gallons of sewage to spill from Other sewer system structure;Bottom of D.I. at 1275 Roxie Way, Placerville CA to Separate Storm Drain. No surface water body affected.</t>
  </si>
  <si>
    <t>Root Intrusion caused 228.0 gallons of sewage to spill from Manhole;N/A at MH 2059-48 to Paved Surface;Street/Curb and Gutter. No surface water body affected.</t>
  </si>
  <si>
    <t>Grease Deposition (FOG) caused 40.0 gallons of sewage to spill from Manhole at 435 Harold Drive to Separate Storm Drain;Street/Curb and Gutter. No surface water body affected.</t>
  </si>
  <si>
    <t>Linda Cnty Water District</t>
  </si>
  <si>
    <t>Linda Cnty Water District WWTP</t>
  </si>
  <si>
    <t>5A580100002</t>
  </si>
  <si>
    <t>Dichlorobromomethane Monthly Average limit is 22 ug/L and reported value was 23 ug/L at EFF-001.</t>
  </si>
  <si>
    <t>will continue to monitor</t>
  </si>
  <si>
    <t>402825(+)</t>
  </si>
  <si>
    <t>R5-2015-0532</t>
  </si>
  <si>
    <t>Biggs City</t>
  </si>
  <si>
    <t>Biggs CS</t>
  </si>
  <si>
    <t>5SSO10789</t>
  </si>
  <si>
    <t>Debris-General caused 20 gallons of sewage to spill from Gravity Mainline at 488 D St. to Unpaved surface;Trickled from man hole to side of street with no curb or gutter and allowed to dry on dirt on side of street.. No surface water body affected.</t>
  </si>
  <si>
    <t>Stacy S Gotham</t>
  </si>
  <si>
    <t>Jamestown SD</t>
  </si>
  <si>
    <t>Jamestown SD CS</t>
  </si>
  <si>
    <t>5SSO11303</t>
  </si>
  <si>
    <t>Debris-General caused 225.0 gallons of sewage to spill from Gravity Mainline at MH 26.5 to Unpaved surface. No surface water body affected.</t>
  </si>
  <si>
    <t>37 pH exceedances at various Pond/Irrigation locations throughout September 2014 - see attachment B.</t>
  </si>
  <si>
    <t>N/A</t>
  </si>
  <si>
    <t>Pipe Structural Problem/Failure;Force main line leak caused 400.0 gallons of sewage to spill from Force Main at 1550 W. Fremont St to Surface Water. Surface water body affected (Stockton Deep Water Channel).</t>
  </si>
  <si>
    <t>Cleaned-Up;Mitigated Effects of Spill;Contained all or portion of spill;Returned Portion of Spill to Sanitary Sewer System.</t>
  </si>
  <si>
    <t>Root Intrusion;Grease/fine roots/ paper products caused 300.0 gallons of sewage to spill from Manhole at 15025 Pineview Dr, Clearlake Ca 95422 to Unpaved surface;20'' diam. wet spot not flowing.. No surface water body affected.</t>
  </si>
  <si>
    <t>Grease Deposition (FOG) caused 580.0 gallons of sewage to spill from Gravity Mainline at 2885 Mosquito Road, Placerville CA to Separate Storm Drain. Surface water body affected (Hangtown Creek).</t>
  </si>
  <si>
    <t>Cleaned-Up;Mitigated Effects of Spill;Restored flow.</t>
  </si>
  <si>
    <t>Grass Valley City WWTP</t>
  </si>
  <si>
    <t>5A290100001</t>
  </si>
  <si>
    <t>Submitted only one of the two required weekly Ammonia samples at EFF-001 for the week of 29 June 2014 to 5 July 2014. *** Dismissed:Discharger submitted missing sample after violation was entered.</t>
  </si>
  <si>
    <t>Grease Deposition (FOG) caused 866.0 gallons of sewage to spill from Lateral Clean Out (Public) at 9329 Kirkby Lane to Surface Water;Mosher Slough at Cherbourg Ln.. Surface water body affected (Mosher Slough at Cherbourg Ln.).</t>
  </si>
  <si>
    <t>Root Intrusion caused 5 gallons of sewage to spill from Gravity Mainline at 257 Allen. LN to Paved Surface. No surface water body affected.</t>
  </si>
  <si>
    <t>Olam Tomato Processors Inc</t>
  </si>
  <si>
    <t>Olam Tomato Processors Inc.</t>
  </si>
  <si>
    <t>5A06NC00008</t>
  </si>
  <si>
    <t>Total Dissolved Solids (TDS) Other limit is 700 mg/L and reported value was 1929 mg/L. *** Dismissed:The 700 mg/L flow weighted average TDS requirements in the WDRs was mistakenly interpreted as as a monthly flow weighted average.</t>
  </si>
  <si>
    <t>Total Dissolved Solids in effluent reported above the flow weighted yearly average effluent limit concentration of 700 mg/L.</t>
  </si>
  <si>
    <t>Root Intrusion caused 3.0 gallons of sewage to spill from Lateral Clean Out (Public) at 921 Third St. to Unpaved surface. No surface water body affected.</t>
  </si>
  <si>
    <t>Nitrogen, Total (as N) Other limit is 50 mg/L and reported value was 97 mg/L. *** Dismissed:The 50 mg/L flow weighted average Total Nitrogen requirements in the WDRs was mistakenly interpreted as as a monthly flow weighted average.</t>
  </si>
  <si>
    <t>Total Nitrogen in effluent reported above the flow weighted yearly average effluent limit concentration of 50 mg/L.</t>
  </si>
  <si>
    <t>Olson Meat Company Inc</t>
  </si>
  <si>
    <t>Olson Meat Company, Inc.</t>
  </si>
  <si>
    <t>5A11NC00059</t>
  </si>
  <si>
    <t>ANIWSTOTH</t>
  </si>
  <si>
    <t>Requaired reports have not been submitted.</t>
  </si>
  <si>
    <t>Stephen  Rooklidge</t>
  </si>
  <si>
    <t>Biochemical Oxygen Demand (BOD) (5-day @ 20 Deg. C) Daily Maximum limit is 40 mg/L and reported value was 84 mg/L.</t>
  </si>
  <si>
    <t>USDI Bureau of Reclamation Sacramento</t>
  </si>
  <si>
    <t>Mormon Island Auxiliary Dam</t>
  </si>
  <si>
    <t>5A34NP00061</t>
  </si>
  <si>
    <t>Discharger submitted 2Q14 SMR on 29 Septmeber 2014, was due on 1 Aug. 2014.</t>
  </si>
  <si>
    <t>Dissolved Oxygen Instantaneous Minimum limit is 1.0 mg/L and reported value was 0.9 mg/L.</t>
  </si>
  <si>
    <t>3 Weekly DO samples below daily minimum limit. (0.9 mg/L - 8/3), (0.9 mg/L - 8/10), (0.28 mg/L -8/17).</t>
  </si>
  <si>
    <t>Root Intrusion caused 5 gallons of sewage to spill from Lateral Clean Out (Public) at 115 Campo St. to Street/Curb and Gutter;Unpaved surface. No surface water body affected.</t>
  </si>
  <si>
    <t>4 Weekly DO samples below daily minimum limit. (0.27 mg/L - 7/6), (0.9 mg/L - 7/13), (0.9 mg/L - 7/20), (0.9 mg/L - 7/27).</t>
  </si>
  <si>
    <t>One weekly and one monthly effluent wastewater sample not collected during this sampling month.</t>
  </si>
  <si>
    <t>Debris-General caused 1 gallons of sewage to spill from Lateral Clean Out (Public) at 1873 Monte Diablo Av to Street/Curb and Gutter. No surface water body affected.</t>
  </si>
  <si>
    <t>Teixeria, Gilbert &amp; Robert</t>
  </si>
  <si>
    <t>Gilbert Teixeira Dairy #2</t>
  </si>
  <si>
    <t>5B50NC00202</t>
  </si>
  <si>
    <t>8-28-14 inspection results - 1. The Nutrient Management Plan (NMP) was not signed by a certified professional and is not reflective of reported farming practices; 2. The Waste Management Plan (WMP) maps are missing numerous production area features, land application areas, and off-property wells; and 3. Lack of wastewater storage lagoon maintenance.</t>
  </si>
  <si>
    <t>Brasil, Frank &amp; Sarah</t>
  </si>
  <si>
    <t>Brasil and Machado Dairy</t>
  </si>
  <si>
    <t>5B39NC00128</t>
  </si>
  <si>
    <t>Inspection report issues.</t>
  </si>
  <si>
    <t>Brasil &amp; Machado Dairy #2</t>
  </si>
  <si>
    <t>5B39NC00119</t>
  </si>
  <si>
    <t>Operational documents not up to date</t>
  </si>
  <si>
    <t>Frank Teicherira &amp; Son Dairy</t>
  </si>
  <si>
    <t>Frank Teicheira &amp; Son Dairy</t>
  </si>
  <si>
    <t>5B39NC00118</t>
  </si>
  <si>
    <t>8-28-14 Inspection items</t>
  </si>
  <si>
    <t>Root Intrusion caused 1 gallons of sewage to spill from Lateral Clean Out (Public) at 1814 Hammertown Dr to Street/Curb and Gutter. No surface water body affected.</t>
  </si>
  <si>
    <t>Debris-General caused 152 gallons of sewage to spill from Lateral Clean Out (Public) at 1604 E Harding Wy to Street/Curb and Gutter. No surface water body affected.</t>
  </si>
  <si>
    <t>La Contenta CS</t>
  </si>
  <si>
    <t>5SSO10978</t>
  </si>
  <si>
    <t>Root Intrusion caused 85000.0 gallons of sewage to spill from Manhole at Vista Del Lago at Gosgrove Creek to Drainage Channel. No surface water body affected.</t>
  </si>
  <si>
    <t xml:space="preserve">Cleaned-Up;Mitigated Effects of Spill;Contained all or portion of spill;Restored flow;Returned Portion of Spill to Sanitary Sewer System;Other Enforcement Agency Notified. </t>
  </si>
  <si>
    <t>Root Intrusion caused 1 gallons of sewage to spill from Lateral Clean Out (Public) at 7040 Petersborough to Unpaved surface. No surface water body affected.</t>
  </si>
  <si>
    <t>Debris-General caused 4 gallons of sewage to spill from Lateral Clean Out (Public) at 1814 Hammertown Dr to Street/Curb and Gutter. No surface water body affected.</t>
  </si>
  <si>
    <t>Debris-General caused 5 gallons of sewage to spill from Lateral Clean Out (Public) at 1739 Waudman Av to Separate Storm Drain. No surface water body affected.</t>
  </si>
  <si>
    <t>Debris-General caused 3 gallons of sewage to spill from Lower Lateral (Public) at 6607 Gunton Wy` to Street/Curb and Gutter. No surface water body affected.</t>
  </si>
  <si>
    <t>Debris-General caused 5 gallons of sewage to spill from Lateral Clean Out (Public) at 15 N. Sierra Nevada St to Street/Curb and Gutter. No surface water body affected.</t>
  </si>
  <si>
    <t>Other (specify below);Heavy Grease &amp; Debris caused 5 gallons of sewage to spill from Manhole at 2301 Panama Ln to Other (specify below);Gutter &amp; Storm Box. No surface water body affected.</t>
  </si>
  <si>
    <t>Other (specify below);Heavy Grease &amp; Debris caused 1 gallons of sewage to spill from Manhole at 3225 Buck Owens Blvd to Other (specify below);Gutter &amp; Storm Drain. No surface water body affected.</t>
  </si>
  <si>
    <t>Mountain Gate CSD</t>
  </si>
  <si>
    <t>Installion of New Water Intake</t>
  </si>
  <si>
    <t>5A45CR00473</t>
  </si>
  <si>
    <t>CERFILLEXC</t>
  </si>
  <si>
    <t>The discharger contructed a maintenance road below the ordinary highwater mark, with out a WQC.  Sediment may discharge to surface waters as a result of poor BMPs.</t>
  </si>
  <si>
    <t>Dannas  Berchtold</t>
  </si>
  <si>
    <t>Other (specify below);Grease &amp; Debris caused 5 gallons of sewage to spill from Manhole;3 Manholes at 6016 Chicory St to Other (specify below);Gutter &amp; Storm Drain. No surface water body affected.</t>
  </si>
  <si>
    <t>Debris-General caused 2 gallons of sewage to spill from Lateral Clean Out (Public) at 1306 E Worth St to Street/Curb and Gutter. No surface water body affected.</t>
  </si>
  <si>
    <t>Debris-Rags caused 300 gallons of sewage to spill from Gravity Mainline;Manhole;Overflowing from manhole on flat terrain. at 2416 Edwards St to Other (specify below);All sewage was returned to the sanitary sewer collection system.. No surface water body affected.</t>
  </si>
  <si>
    <t>Bell Carter Olive Company Inc</t>
  </si>
  <si>
    <t>Bell Carter Industrial WWTP</t>
  </si>
  <si>
    <t>5A520303002</t>
  </si>
  <si>
    <t>Ammonia, Total (as N) Monthly Average limit is 0 mg/L and reported value was 0 mg/L at EFF-001. *** Dismissed:Duplicative entry; discharger mistakenly inputted this as a violation for violations occuring in June 2014.</t>
  </si>
  <si>
    <t>Continued extensive ammonia monitoring.</t>
  </si>
  <si>
    <t>Nitrite Plus Nitrate (as N) Monthly Average (Mean) limit is 10 mg/L and reported value was 12 mg/L at EFF-001.</t>
  </si>
  <si>
    <t>The high Nitrate + Nitrite as N is the result of operating 4 membrane tanks continuous, decreasing the detention time in the denitrification process. The Membrane filters are in need of replacement, the California Department of Corrections and Rehabilitations Facility Management is currently working on the purchase of the new filters.</t>
  </si>
  <si>
    <t>Debris from Lateral caused 32 gallons of sewage to spill from Lateral Clean Out (Public) at 2720 Georgia Av to Street/Curb and Gutter. No surface water body affected.</t>
  </si>
  <si>
    <t>Modesto Water Quality Control Facility (primary trtmt)</t>
  </si>
  <si>
    <t>5C500102001</t>
  </si>
  <si>
    <t>Since last summer, the San Joaquin Valley Air Pollution District (Air District) and the Water Board have received and investigated numerous odor complaints about the Sutter Facility. Between 23 July 2014 and 23 November 2014, the Air District confirmed 17 of the 25 complaints it received about the facility. Water Board staff received six odor complaints about the Sutter Facility between 2 October 2014 and 23 October 2014 and inspected the site on 28 October 2014.</t>
  </si>
  <si>
    <t>Operator Error;Operator failed to turn on air compressor after checking the units oil. That lead to the pump not starting. The lift station was visited on four separate occasions by two different operators the following week who both failed to understand the situation and turn the compressor back on. caused 4000.0 gallons of sewage to spill from Manhole;Gravity main manhole at Lift Station 11 to Unpaved surface;Livestock pasture that is currently not in use. No surface water body affected.</t>
  </si>
  <si>
    <t>Cleaned-Up;Other (specify below);Restored flow;Property Owner Notified. ;Turned air compressor back on.All 4000 gallons were completely absorbed by the ground. Debris was picked up and a mild solution of water and 6% sodium hypochlorite was applied to the affected area. Notified California Office Of Emergency Services, was assigned control number 14-5933. Called Lake County Environmental Health and left message. Called Regional Water Quality Control Board and left message. Notified General Manager who then notified Board President. General Manager also notified responsible party of the property affected.</t>
  </si>
  <si>
    <t>Root Intrusion caused 200.0 gallons of sewage to spill from Lower Lateral (Public);N/A at 805 H Street Davis CA to Street/Curb and Gutter. No surface water body affected.</t>
  </si>
  <si>
    <t>Grease Deposition (FOG);DEBRIS-RAGS AND GREASE. caused 334.0 gallons of sewage to spill from Lateral Clean Out (Private);LATERAL CLEAN OUT PRIVATE at 3812 Taylor Ave, Sacramento, CA to Separate Storm Drain;Street/Curb and Gutter;Unpaved surface;CONTROLLED CONVEYANCE CHANNEL. 1 MILE UPSTREAM FROM SUMP 157 INTO SOUTH I-80 CANAL BETWEEN RIO LINDA BLVD AND NORWOOD AVE THE CANAL IS CONCRETE LINED BOTTOM AND SIDES AND WAS DRY.  WE WERE ABLE TO SAND BAG AND CONTAIN OVERFLOW.. No surface water body affected.</t>
  </si>
  <si>
    <t>Lake Wildwood CS</t>
  </si>
  <si>
    <t>5SSO10984</t>
  </si>
  <si>
    <t>Root Intrusion caused 50.0 gallons of sewage to spill from Manhole at 17548 Foxtail Dr. Penn Valley CA to Unpaved surface. No surface water body affected.</t>
  </si>
  <si>
    <t>Freeboard reading was missed on September 8, 2014. *** Dismissed:Discharger self-reported multiple MRP violations for missing pond freeboard monitoring.</t>
  </si>
  <si>
    <t>Modifications were made to the existing Pond field monitoring sheet to include freeboard readings</t>
  </si>
  <si>
    <t>Selenium, Total Recoverable Monthly Average limit is 4.4 ug/L and reported value was 5.7 ug/L at EFF-001.</t>
  </si>
  <si>
    <t>City is currently constructing alternative water supply project to reduce Selenium in water supply.</t>
  </si>
  <si>
    <t>Freeboard reading was missed on September 8, 2014 for PND-001, 003, 005, 006</t>
  </si>
  <si>
    <t>Root Intrusion caused 5.0 gallons of sewage to spill from Lateral Clean Out (Public) at 417 Johnston St to Street/Curb and Gutter. No surface water body affected.</t>
  </si>
  <si>
    <t>Mt Shasta City</t>
  </si>
  <si>
    <t>Mt Shasta CS</t>
  </si>
  <si>
    <t>5SSO10835</t>
  </si>
  <si>
    <t>Debris-General caused 750.0 gallons of sewage to spill from Manhole;NA at McCloud and North B St to Separate Storm Drain. Surface water body affected (Lake Siskiyou).</t>
  </si>
  <si>
    <t>SSO ID 810159 reports that 125 gallons were recovered and that 625 gallons reached a storm drain that discharges to surface waters.</t>
  </si>
  <si>
    <t>Cleaned-Up;Contained all or portion of spill;Returned Portion of Spill to Sanitary Sewer System.</t>
  </si>
  <si>
    <t>Siskiyou</t>
  </si>
  <si>
    <t>Lincoln Village Maintenance District CS</t>
  </si>
  <si>
    <t>5SSO11482</t>
  </si>
  <si>
    <t>Debris-General caused 1 gallons of sewage to spill from Manhole at Manhole on Williamsburg at 6567 to Street/Curb and Gutter. No surface water body affected.</t>
  </si>
  <si>
    <t>Nitrogen, Total (as N) Monthly Average limit is 10 mg/L and reported value was 12 mg/L at RECL-001.</t>
  </si>
  <si>
    <t>We are on a TSO with a Nitrogen limit of 52mg/L and are working on a permit modification.</t>
  </si>
  <si>
    <t>pH Instantaneous Maximum limit is 8.49 SU and reported value was 8.58 SU at RECL-001.</t>
  </si>
  <si>
    <t>An acid dosing system was installed for controlling the ph. Increasing the acid dose to lower effluent ph.</t>
  </si>
  <si>
    <t>UV Transmittance Instantaneous Minimum limit is 55 % and reported value was 54 % at UVS-001.</t>
  </si>
  <si>
    <t>None- System operated as designed.</t>
  </si>
  <si>
    <t>Turbidity Percent Increase limit is 20 NTU and reported value was 37 NTU at RSW-002. *** Dismissed:Board staff reviewed the April 2014 eSMRs and determined that on the 3 April 2014 daily average effluent turbidity was less than 1 NTU; therefore, the discharge could not have caused the downstream turbidity to increase by more than 20 percent.  The violation ID# 978714 has been dismissed.</t>
  </si>
  <si>
    <t>All EFF-001 turbidity for the morning and previous night on 9/15/14 prior to  RSW-002 sample time was less than 0.52 NTU leading Manteca to believe the increase was not due to EFF-001.  Therefore, no corrective action will be taken at this time.</t>
  </si>
  <si>
    <t>Root Intrusion caused 3.0 gallons of sewage to spill from Gravity Mainline at 639 Murtle Street, Placerville CA. to Unpaved surface. No surface water body affected.</t>
  </si>
  <si>
    <t>Root Intrusion caused 40.0 gallons of sewage to spill from Other sewer system structure;Upper Clean-Out at 3100 Clark Street, Placerville, CA to Paved Surface. No surface water body affected.</t>
  </si>
  <si>
    <t>Root Intrusion caused 57.0 gallons of sewage to spill from Gravity Mainline at West Win and Locust Street, Placerville, CA to Paved Surface;Unpaved surface. No surface water body affected.</t>
  </si>
  <si>
    <t>Dibromochloromethane Monthly Average limit is 0.41 ug/L and reported value was 0.44 ug/L at EFF-001.</t>
  </si>
  <si>
    <t>Total Coliform 7-Day Median limit is 2.2 MPN/100 mL and reported value was 27 MPN/100 mL at EFF-001.</t>
  </si>
  <si>
    <t>Dichlorobromomethane Monthly Average limit is 0.56 ug/L and reported value was 6.7 ug/L at EFF-001.</t>
  </si>
  <si>
    <t>See cover Letter</t>
  </si>
  <si>
    <t>Dichlorobromomethane Daily Maximum limit is 1.4 ug/L and reported value was 6.7 ug/L at EFF-001.</t>
  </si>
  <si>
    <t>Dibromochloromethane Monthly Average limit is .41 ug/L and reported value was .9 ug/L at EFF-001.</t>
  </si>
  <si>
    <t>Dichlorobromomethane Daily Maximum limit is 1.1 ug/L and reported value was 8.3 ug/L at EFF-001.</t>
  </si>
  <si>
    <t>Dibromochloromethane Daily Maximum limit is .82 ug/L and reported value was .9 ug/L at EFF-001.</t>
  </si>
  <si>
    <t>Dichlorobromomethane Monthly Average limit is .56 ug/L and reported value was 8.3 ug/L at EFF-001.</t>
  </si>
  <si>
    <t>Total Suspended Solids (TSS) Monthly Average limit is 10 mg/L and reported value was 13 mg/L at EFF-001.</t>
  </si>
  <si>
    <t>Biochemical Oxygen Demand (BOD) (5-day @ 20 Deg. C) Weekly Average limit is 15 mg/L and reported value was 20 mg/L at EFF-001.</t>
  </si>
  <si>
    <t>Biochemical Oxygen Demand (BOD) (5-day @ 20 Deg. C) Monthly Average limit is 10 mg/L and reported value was 20.6 mg/L at EFF-001.</t>
  </si>
  <si>
    <t>Total Suspended Solids (TSS) Weekly Average limit is 15 mg/L and reported value was 24 mg/L at EFF-001.</t>
  </si>
  <si>
    <t>Lowered De-chlor</t>
  </si>
  <si>
    <t>Total Suspended Solids (TSS) Daily Maximum limit is 20 mg/L and reported value was 24 mg/L at EFF-001.</t>
  </si>
  <si>
    <t>Pipe Structural Problem/Failure;Roots and collapsing orange berg caused 20 gallons of sewage to spill from Lower Lateral (Public);Proper clean out at 41 Clearbrook Drive to Separate Storm Drain;Street/Curb and Gutter;Pooled in the bottm of catch basin. No surface water body affected.</t>
  </si>
  <si>
    <t>Total Coliform Not to exceed a specific limit more than once within any 30-day period. limit is 23 MPN/100 mL and reported value was 33 MPN/100 mL at EFF-001.</t>
  </si>
  <si>
    <t>Damage by Others Not Related to CS Construction/Maintenance (Specify Below);Contractor bored fence post hole in force main caused 250 gallons of sewage to spill from Force Main at DC-2014-10-07 to Unpaved surface. No surface water body affected.</t>
  </si>
  <si>
    <t>Copper, Total Recoverable Daily Maximum limit is 3.2 ug/L and reported value was 3.9 ug/L at EFF-001.</t>
  </si>
  <si>
    <t>District working on process control for metals</t>
  </si>
  <si>
    <t>Copper, Total Recoverable Monthly Average (Mean) limit is 1.2 ug/L and reported value was 3.9 ug/L at EFF-001.</t>
  </si>
  <si>
    <t>District working on process control to remove metals</t>
  </si>
  <si>
    <t>Nitrite Plus Nitrate (as N) Monthly Average (Mean) limit is 10 mg/L and reported value was 14 mg/L at EFF-001.</t>
  </si>
  <si>
    <t>The DCWWTP final effluent nitrate + nitrite (as N) concentration is in compliance with the TSO limit of 20 mg/l</t>
  </si>
  <si>
    <t>Root Intrusion caused 36 gallons of sewage to spill from Lateral Clean Out (Public) at 7164 Marblethorpe to Separate Storm Drain;Street/Curb and Gutter. No surface water body affected.</t>
  </si>
  <si>
    <t>Southern California Edison- Rosemead</t>
  </si>
  <si>
    <t>Balsam Meadows Hydro Project</t>
  </si>
  <si>
    <t>5C102009007</t>
  </si>
  <si>
    <t>Copper, Total Recoverable Daily Maximum limit is 45 ug/L and reported value was 110 ug/L at RSW-003.</t>
  </si>
  <si>
    <t>None taken</t>
  </si>
  <si>
    <t>Big Creek Powerhouse No 1 WWTF</t>
  </si>
  <si>
    <t>5C102009001</t>
  </si>
  <si>
    <t>Zinc, Total Recoverable Daily Maximum limit is 100 ug/L and reported value was 110 ug/L at EFF-001.</t>
  </si>
  <si>
    <t>PH in plant process was raised slightly to help precipitate out the zinc, while still allowing the aluminum to precipitate out.</t>
  </si>
  <si>
    <t>Penn Valley CS</t>
  </si>
  <si>
    <t>5SSO11022</t>
  </si>
  <si>
    <t>Pipe Structural Problem/Failure caused 29400.0 gallons of sewage to spill from Force Main at 10699 Spenceville Rd. Penn Valley CA to Unpaved surface. No surface water body affected.</t>
  </si>
  <si>
    <t>Cleaned-Up;Mitigated Effects of Spill;Contained all or portion of spill;Returned Portion of Spill to Sanitary Sewer System;Property Owner Notified;Other Enforcement Agency Notified. ;29000 gallons were recovered by the two sanitation vactor trucks and returned to the Penn Valley treatment plant system.</t>
  </si>
  <si>
    <t>Root intrusion caused 2 gallons of sewage to spill from Lateral Clean Out (Public); at 120553 to Paved Surface;Street/Curb and Gutter;. No surface water body affected.</t>
  </si>
  <si>
    <t>Root intrusion caused 3 gallons of sewage to spill from Lateral Clean Out (Public); at 120555 to Paved Surface;Street/Curb and Gutter;. No surface water body affected.</t>
  </si>
  <si>
    <t>Root intrusion caused 1 gallons of sewage to spill from Lateral Clean Out (Private); at 120558 to Unpaved Surface;. No surface water body affected.</t>
  </si>
  <si>
    <t>Root intrusion caused 3 gallons of sewage to spill from Lateral Clean Out (Public); at 120563 to Unpaved Surface;. No surface water body affected.</t>
  </si>
  <si>
    <t>Root intrusion caused 4 gallons of sewage to spill from Lateral Clean Out (Public); at 120580 to Paved Surface;Street/Curb and Gutter;. No surface water body affected.</t>
  </si>
  <si>
    <t>Root intrusion caused 4 gallons of sewage to spill from Lateral Clean Out (Public); at 120623 to Unpaved Surface;. No surface water body affected.</t>
  </si>
  <si>
    <t>Root intrusion caused 2 gallons of sewage to spill from Lateral Clean Out (Private); at 120645 to Unpaved Surface;. No surface water body affected.</t>
  </si>
  <si>
    <t>Root intrusion caused 3 gallons of sewage to spill from Lateral Clean Out (Public); at 120650 to Unpaved Surface;. No surface water body affected.</t>
  </si>
  <si>
    <t>Root intrusion caused 5 gallons of sewage to spill from Lateral Clean Out (Private); at 120660 to Unpaved Surface;. No surface water body affected.</t>
  </si>
  <si>
    <t>Root intrusion caused 2 gallons of sewage to spill from Lateral Clean Out (Public); at 120662 to Unpaved Surface;. No surface water body affected.</t>
  </si>
  <si>
    <t>Root intrusion caused 11 gallons of sewage to spill from Inside Building or Structure; at 120681 to Building or Structure;. No surface water body affected.</t>
  </si>
  <si>
    <t>Root intrusion caused 2 gallons of sewage to spill from Lateral Clean Out (Public); at 120685 to Unpaved Surface;. No surface water body affected.</t>
  </si>
  <si>
    <t>Root intrusion caused 8 gallons of sewage to spill from Lateral Clean Out (Private);Lateral Clean Out (Public);;sasd cleanout 5 gal.  private cleanout 3 gal. at 120691 to Unpaved Surface;. No surface water body affected.</t>
  </si>
  <si>
    <t>Root intrusion caused 1 gallons of sewage to spill from Lateral Clean Out (Public); at 120703 to Unpaved Surface;. No surface water body affected.</t>
  </si>
  <si>
    <t>Root intrusion caused 3 gallons of sewage to spill from Lateral Clean Out (Public); at 120746 to Unpaved Surface;. No surface water body affected.</t>
  </si>
  <si>
    <t>Root intrusion caused 2 gallons of sewage to spill from Lateral Clean Out (Public); at 120773 to Unpaved Surface;. No surface water body affected.</t>
  </si>
  <si>
    <t>Root intrusion caused 4 gallons of sewage to spill from Lateral Clean Out (Public); at 120775 to Unpaved Surface;. No surface water body affected.</t>
  </si>
  <si>
    <t>Debris-General caused 15 gallons of sewage to spill from Lateral Clean Out (Private);Lateral Clean Out (Public);;SSO from SASD C/O SSO from duplex 2 private C/O at 120806 to Unpaved Surface;. No surface water body affected.</t>
  </si>
  <si>
    <t>Root intrusion caused 6 gallons of sewage to spill from Lateral Clean Out (Public); at 120813 to Paved Surface;Street/Curb and Gutter;. No surface water body affected.</t>
  </si>
  <si>
    <t>Root intrusion caused 54 gallons of sewage to spill from Inside Building or Structure; at 120814 to Building or Structure;. No surface water body affected.</t>
  </si>
  <si>
    <t>Debris-General caused 3 gallons of sewage to spill from Lateral Clean Out (Public); at 120862 to Paved Surface;Street/Curb and Gutter;. No surface water body affected.</t>
  </si>
  <si>
    <t>Operator error caused 2 gallons of sewage to spill from Inside Building or Structure;;burpped toilet at 120866 to Building or Structure;. No surface water body affected.</t>
  </si>
  <si>
    <t>Root intrusion caused 42 gallons of sewage to spill from Inside Building or Structure; at 120878 to Building or Structure;. No surface water body affected.</t>
  </si>
  <si>
    <t>Debris-General caused 3 gallons of sewage to spill from Lateral Clean Out (Public); at 120891 to Paved Surface;Unpaved Surface;. No surface water body affected.</t>
  </si>
  <si>
    <t>Root intrusion caused 2 gallons of sewage to spill from Lateral Clean Out (Public); at 120892 to Unpaved Surface;. No surface water body affected.</t>
  </si>
  <si>
    <t>Root intrusion caused 1 gallons of sewage to spill from Lateral Clean Out (Private); at 120898 to Paved Surface;. No surface water body affected.</t>
  </si>
  <si>
    <t>Root intrusion caused 6 gallons of sewage to spill from Lateral Clean Out (Private); at 120902 to Unpaved Surface;. No surface water body affected.</t>
  </si>
  <si>
    <t>Root intrusion caused 3 gallons of sewage to spill from Lateral Clean Out (Public); at 120903 to Unpaved Surface;. No surface water body affected.</t>
  </si>
  <si>
    <t>Root intrusion caused 3 gallons of sewage to spill from Lateral Clean Out (Public); at 120906 to Paved Surface;Unpaved Surface;. No surface water body affected.</t>
  </si>
  <si>
    <t>Root intrusion caused 30 gallons of sewage to spill from Lateral Clean Out (Public); at 120907 to Unpaved Surface;. No surface water body affected.</t>
  </si>
  <si>
    <t>Root intrusion caused 2 gallons of sewage to spill from Lateral Clean Out (Private); at 120908 to Unpaved Surface;. No surface water body affected.</t>
  </si>
  <si>
    <t>Root intrusion caused 1 gallons of sewage to spill from Inside Building or Structure; at 120914 to Building or Structure;. No surface water body affected.</t>
  </si>
  <si>
    <t>Root intrusion caused 3 gallons of sewage to spill from Lateral Clean Out (Public); at 120917 to Unpaved Surface;. No surface water body affected.</t>
  </si>
  <si>
    <t>Root intrusion caused 8 gallons of sewage to spill from Lateral Clean Out (Private);Lateral Clean Out (Public);;sasd cleanout  1 gal. private cleanout 7 gal. at 120922 to Unpaved Surface;. No surface water body affected.</t>
  </si>
  <si>
    <t>Operator error caused 2 gallons of sewage to spill from Inside Building or Structure; at 120953 to Building or Structure;. No surface water body affected.</t>
  </si>
  <si>
    <t>Root intrusion caused 1 gallons of sewage to spill from Lateral Clean Out (Public); at 120956 to Unpaved Surface;. No surface water body affected.</t>
  </si>
  <si>
    <t>Vandalism caused 2 gallons of sewage to spill from Lateral Clean Out (Public); at 120980 to Unpaved Surface;. No surface water body affected.</t>
  </si>
  <si>
    <t>Root intrusion caused 3 gallons of sewage to spill from Lateral Clean Out (Private); at 120984 to Unpaved Surface;. No surface water body affected.</t>
  </si>
  <si>
    <t>Root intrusion caused 3 gallons of sewage to spill from Lateral Clean Out (Public); at 120989 to Paved Surface;Street/Curb and Gutter;. No surface water body affected.</t>
  </si>
  <si>
    <t>Debris-General caused 10 gallons of sewage to spill from Lateral Clean Out (Public); at 121043 to Paved Surface;Separate Storm Drain;Street/Curb and Gutter;. No surface water body affected.</t>
  </si>
  <si>
    <t>Root intrusion caused 2 gallons of sewage to spill from Lateral Clean Out (Public); at 121076 to Unpaved Surface;. No surface water body affected.</t>
  </si>
  <si>
    <t>Root intrusion caused 2 gallons of sewage to spill from Lateral Clean Out (Public); at 121100 to Unpaved Surface;. No surface water body affected.</t>
  </si>
  <si>
    <t>Root intrusion caused 4 gallons of sewage to spill from Lateral Clean Out (Public); at 121112 to Unpaved Surface;. No surface water body affected.</t>
  </si>
  <si>
    <t>Grease deposition (FOG) caused 4 gallons of sewage to spill from Manhole; at 121120 to Separate Storm Drain;Street/Curb and Gutter;. No surface water body affected.</t>
  </si>
  <si>
    <t>Root intrusion caused 3 gallons of sewage to spill from Lateral Clean Out (Private);Lateral Clean Out (Public);;sso from the private c/o and the sasd c/o at 121148 to Paved Surface;Unpaved Surface;. No surface water body affected.</t>
  </si>
  <si>
    <t>Debris-General caused 3 gallons of sewage to spill from Lateral Clean Out (Public); at 121153 to Paved Surface;. No surface water body affected.</t>
  </si>
  <si>
    <t>Root intrusion caused 5 gallons of sewage to spill from Inside Building or Structure;Lateral Clean Out (Public);;sasd cleanout and bathrooms of house at 121173 to Building or Structure;Unpaved Surface;. No surface water body affected.</t>
  </si>
  <si>
    <t>Root intrusion caused 3 gallons of sewage to spill from Inside Building or Structure; at 121187 to Building or Structure;. No surface water body affected.</t>
  </si>
  <si>
    <t>Root intrusion caused 4 gallons of sewage to spill from Lateral Clean Out (Private); at 121199 to Unpaved Surface;. No surface water body affected.</t>
  </si>
  <si>
    <t>Root intrusion caused 20 gallons of sewage to spill from Lateral Clean Out (Public); at 121200 to Unpaved Surface;. No surface water body affected.</t>
  </si>
  <si>
    <t>Root intrusion caused 2 gallons of sewage to spill from Lateral Clean Out (Private); at 121202 to Unpaved Surface;. No surface water body affected.</t>
  </si>
  <si>
    <t>Root intrusion caused 5 gallons of sewage to spill from Lateral Clean Out (Private);Lateral Clean Out (Public);;SSO from SASD C/O SSO from private C/O at 121234 to Unpaved Surface;. No surface water body affected.</t>
  </si>
  <si>
    <t>Root intrusion caused 4 gallons of sewage to spill from Lateral Clean Out (Private); at 121244 to Unpaved Surface;. No surface water body affected.</t>
  </si>
  <si>
    <t>Root intrusion caused 2 gallons of sewage to spill from Lateral Clean Out (Public); at 121245 to Unpaved Surface;. No surface water body affected.</t>
  </si>
  <si>
    <t>Root intrusion caused 10 gallons of sewage to spill from Lateral Clean Out (Public); at 121254 to Unpaved Surface;. No surface water body affected.</t>
  </si>
  <si>
    <t>Root intrusion caused 5 gallons of sewage to spill from Lateral Clean Out (Private); at 121260 to Unpaved Surface;. No surface water body affected.</t>
  </si>
  <si>
    <t>Operator error caused 2 gallons of sewage to spill from Inside Building or Structure; at 121267 to Building or Structure;. No surface water body affected.</t>
  </si>
  <si>
    <t>Root intrusion caused 2 gallons of sewage to spill from Lateral Clean Out (Public); at 121296 to Unpaved Surface;. No surface water body affected.</t>
  </si>
  <si>
    <t>Root intrusion caused 3 gallons of sewage to spill from Lateral Clean Out (Public); at 121298 to Unpaved Surface;. No surface water body affected.</t>
  </si>
  <si>
    <t>Root intrusion caused 2 gallons of sewage to spill from Lateral Clean Out (Private); at 121304 to Unpaved Surface;. No surface water body affected.</t>
  </si>
  <si>
    <t>Root intrusion caused 7 gallons of sewage to spill from Lateral Clean Out (Public); at 121309 to Street/Curb and Gutter;Unpaved Surface;. No surface water body affected.</t>
  </si>
  <si>
    <t>Root intrusion caused 104 gallons of sewage to spill from Lateral Clean Out (Public); at 121310 to Paved Surface;Separate Storm Drain;Street/Curb and Gutter;. No surface water body affected.</t>
  </si>
  <si>
    <t>Root intrusion caused 1 gallons of sewage to spill from Lateral Clean Out (Private); at 121311 to Unpaved Surface;. No surface water body affected.</t>
  </si>
  <si>
    <t>Root intrusion caused 1 gallons of sewage to spill from Lateral Clean Out (Public); at 121315 to Unpaved Surface;. No surface water body affected.</t>
  </si>
  <si>
    <t>Root intrusion caused 5 gallons of sewage to spill from Lateral Clean Out (Private); at 121318 to Unpaved Surface;. No surface water body affected.</t>
  </si>
  <si>
    <t>Root intrusion caused 4 gallons of sewage to spill from Lateral Clean Out (Private); at 121341 to Unpaved Surface;. No surface water body affected.</t>
  </si>
  <si>
    <t>Root intrusion caused 2 gallons of sewage to spill from Lateral Clean Out (Public); at 121344 to Paved Surface;Unpaved Surface;. No surface water body affected.</t>
  </si>
  <si>
    <t>Root intrusion caused 4 gallons of sewage to spill from Lateral Clean Out (Public); at 121346 to Paved Surface;Separate Storm Drain;. No surface water body affected.</t>
  </si>
  <si>
    <t>Root intrusion caused 4 gallons of sewage to spill from Lateral Clean Out (Public); at 121405 to Unpaved Surface;. No surface water body affected.</t>
  </si>
  <si>
    <t>Debris from Construction caused 4 gallons of sewage to spill from Lateral Clean Out (Public); at 121406 to Paved Surface;Street/Curb and Gutter;Unpaved Surface;. No surface water body affected.</t>
  </si>
  <si>
    <t>Root intrusion caused 9 gallons of sewage to spill from Inside Building or Structure; at 121440 to Building or Structure;. No surface water body affected.</t>
  </si>
  <si>
    <t>Root intrusion caused 3 gallons of sewage to spill from Lateral Clean Out (Public); at 121461 to Unpaved Surface;. No surface water body affected.</t>
  </si>
  <si>
    <t>Debris-General caused 29 gallons of sewage to spill from Lateral Clean Out (Public); at 121497 to Paved Surface;Separate Storm Drain;Street/Curb and Gutter;. No surface water body affected.</t>
  </si>
  <si>
    <t>Root intrusion caused 5 gallons of sewage to spill from Lateral Clean Out (Public); at 121510 to Paved Surface;Street/Curb and Gutter;Unpaved Surface;. No surface water body affected.</t>
  </si>
  <si>
    <t>Root intrusion caused 8 gallons of sewage to spill from Lateral Clean Out (Public); at 121513 to Paved Surface;Street/Curb and Gutter;Unpaved Surface;. No surface water body affected.</t>
  </si>
  <si>
    <t>Root intrusion caused 20 gallons of sewage to spill from Lateral Clean Out (Public); at 121514 to Paved Surface;Separate Storm Drain;Street/Curb and Gutter;Unpaved Surface;. No surface water body affected.</t>
  </si>
  <si>
    <t>Root intrusion caused 21 gallons of sewage to spill from Lateral Clean Out (Public); at 121516 to Paved Surface;Separate Storm Drain;Street/Curb and Gutter;Unpaved Surface;. No surface water body affected.</t>
  </si>
  <si>
    <t>Root intrusion caused 2 gallons of sewage to spill from Lateral Clean Out (Private); at 121579 to Unpaved Surface;. No surface water body affected.</t>
  </si>
  <si>
    <t>Root intrusion caused 6 gallons of sewage to spill from Lateral Clean Out (Public); at 121581 to Paved Surface;Street/Curb and Gutter;. No surface water body affected.</t>
  </si>
  <si>
    <t>Root intrusion caused 3 gallons of sewage to spill from Lateral Clean Out (Public); at 121582 to Street/Curb and Gutter;Unpaved Surface;. No surface water body affected.</t>
  </si>
  <si>
    <t>Root intrusion caused 2 gallons of sewage to spill from Lateral Clean Out (Public); at 121632 to Unpaved Surface;. No surface water body affected.</t>
  </si>
  <si>
    <t>Root intrusion caused 3 gallons of sewage to spill from Inside Building or Structure;Lateral Clean Out (Public);;2 gallon sso into structure 1 gallon from sasd c/o at 121650 to Building or Structure;Unpaved Surface;. No surface water body affected.</t>
  </si>
  <si>
    <t>Debris-General caused 3 gallons of sewage to spill from Lateral Clean Out (Public); at 121658 to Paved Surface;Street/Curb and Gutter;. No surface water body affected.</t>
  </si>
  <si>
    <t>Root intrusion caused 308 gallons of sewage to spill from Lateral Clean Out (Public); at 121673 to Paved Surface;Unpaved Surface;. No surface water body affected.</t>
  </si>
  <si>
    <t>Root intrusion caused 9 gallons of sewage to spill from Inside Building or Structure;Lateral Clean Out (Private);;1517 tub 1 gal BIS 1519 4 gals BIS 1519 4 gals private C/O at 121688 to Building or Structure;Unpaved Surface;. No surface water body affected.</t>
  </si>
  <si>
    <t>Root intrusion caused 21 gallons of sewage to spill from Inside Building or Structure; at 121699 to Building or Structure;. No surface water body affected.</t>
  </si>
  <si>
    <t>Root intrusion caused 1 gallons of sewage to spill from Lateral Clean Out (Public); at 121702 to Unpaved Surface;. No surface water body affected.</t>
  </si>
  <si>
    <t>Root intrusion caused 1 gallons of sewage to spill from Lateral Clean Out (Public); at 121752 to Paved Surface;Unpaved Surface;. No surface water body affected.</t>
  </si>
  <si>
    <t>Root intrusion caused 11 gallons of sewage to spill from Inside Building or Structure; at 121782 to Building or Structure;. No surface water body affected.</t>
  </si>
  <si>
    <t>Root intrusion caused 2 gallons of sewage to spill from Inside Building or Structure;Lateral Clean Out (Public);;1 gal BIS 1 gal low lat co public at 121788 to Building or Structure;Unpaved Surface;. No surface water body affected.</t>
  </si>
  <si>
    <t>Root intrusion caused 1 gallons of sewage to spill from Lateral Clean Out (Public); at 121802 to Unpaved Surface;. No surface water body affected.</t>
  </si>
  <si>
    <t>Root intrusion caused 3 gallons of sewage to spill from Lateral Clean Out (Public); at 121803 to Unpaved Surface;. No surface water body affected.</t>
  </si>
  <si>
    <t>Root intrusion caused 3 gallons of sewage to spill from Lateral Clean Out (Public); at 121804 to Unpaved Surface;. No surface water body affected.</t>
  </si>
  <si>
    <t>Root intrusion caused 3 gallons of sewage to spill from Lateral Clean Out (Public); at 121808 to Paved Surface;Street/Curb and Gutter;Unpaved Surface;. No surface water body affected.</t>
  </si>
  <si>
    <t>Root intrusion caused 10 gallons of sewage to spill from Lateral Clean Out (Public); at 121812 to Paved Surface;Street/Curb and Gutter;Unpaved Surface;. No surface water body affected.</t>
  </si>
  <si>
    <t>Root intrusion caused 5 gallons of sewage to spill from Lateral Clean Out (Public); at 121815 to Unpaved Surface;. No surface water body affected.</t>
  </si>
  <si>
    <t>Root intrusion caused 4 gallons of sewage to spill from Lateral Clean Out (Public); at 121819 to Paved Surface;Unpaved Surface;. No surface water body affected.</t>
  </si>
  <si>
    <t>Operator error caused 1 gallons of sewage to spill from Inside Building or Structure; at 121830 to Building or Structure;. No surface water body affected.</t>
  </si>
  <si>
    <t>Root intrusion caused 29 gallons of sewage to spill from Inside Building or Structure; at 121835 to Building or Structure;. No surface water body affected.</t>
  </si>
  <si>
    <t>Root intrusion caused 2 gallons of sewage to spill from Lateral Clean Out (Public); at 121837 to Unpaved Surface;. No surface water body affected.</t>
  </si>
  <si>
    <t>Root intrusion caused 3 gallons of sewage to spill from Lateral Clean Out (Private); at 121844 to Paved Surface;Unpaved Surface;. No surface water body affected.</t>
  </si>
  <si>
    <t>Root intrusion caused 5 gallons of sewage to spill from Lateral Clean Out (Private); at 121855 to Paved Surface;Unpaved Surface;. No surface water body affected.</t>
  </si>
  <si>
    <t>Debris-General caused 5 gallons of sewage to spill from Lateral Clean Out (Public); at 121882 to Paved Surface;Street/Curb and Gutter;Unpaved Surface;. No surface water body affected.</t>
  </si>
  <si>
    <t>Root intrusion caused 2 gallons of sewage to spill from Lateral Clean Out (Private); at 121888 to Unpaved Surface;. No surface water body affected.</t>
  </si>
  <si>
    <t>Root intrusion caused 7 gallons of sewage to spill from Lateral Clean Out (Private); at 121893 to Paved Surface;Unpaved Surface;. No surface water body affected.</t>
  </si>
  <si>
    <t>Root intrusion caused 6 gallons of sewage to spill from Inside Building or Structure;;7517 Philomena Wy 3 gal 7519 Philomena Wy 3 gal at 121981 to Building or Structure;. No surface water body affected.</t>
  </si>
  <si>
    <t>Root intrusion caused 3 gallons of sewage to spill from Inside Building or Structure; at 122019 to Building or Structure;. No surface water body affected.</t>
  </si>
  <si>
    <t>Root intrusion caused 1 gallons of sewage to spill from Lateral Clean Out (Private); at 122076 to Paved Surface;. No surface water body affected.</t>
  </si>
  <si>
    <t>Root intrusion caused 2 gallons of sewage to spill from Lateral Clean Out (Public); at 122078 to Unpaved Surface;. No surface water body affected.</t>
  </si>
  <si>
    <t>Root intrusion caused 3 gallons of sewage to spill from Lateral Clean Out (Public); at 122088 to Unpaved Surface;. No surface water body affected.</t>
  </si>
  <si>
    <t>Debris-General caused 2 gallons of sewage to spill from Lateral Clean Out (Public); at 122131 to Unpaved Surface;. No surface water body affected.</t>
  </si>
  <si>
    <t>Root intrusion caused 8 gallons of sewage to spill from Inside Building or Structure; at 122159 to Building or Structure;. No surface water body affected.</t>
  </si>
  <si>
    <t>Root intrusion caused 10 gallons of sewage to spill from Lateral Clean Out (Public); at 122263 to Paved Surface;Separate Storm Drain;Street/Curb and Gutter;Unpaved Surface;. No surface water body affected.</t>
  </si>
  <si>
    <t>Root intrusion caused 28 gallons of sewage to spill from Lateral Clean Out (Public);;sso from 4 different sasd COs addresses below. 7201 grenola way;7141 grenola way;7216 grenola way;7220 grenola way at 122275 to Paved Surface;Separate Storm Drain;Street/Curb and Gutter;Unpaved Surface;. No surface water body affected.</t>
  </si>
  <si>
    <t>Root intrusion caused 5 gallons of sewage to spill from Lateral Clean Out (Public); at 122288 to Unpaved Surface;. No surface water body affected.</t>
  </si>
  <si>
    <t>Debris-General caused 2 gallons of sewage to spill from Lateral Clean Out (Public); at 122292 to Unpaved Surface;. No surface water body affected.</t>
  </si>
  <si>
    <t>Root intrusion caused 5 gallons of sewage to spill from Lateral Clean Out (Private); at 122294 to Unpaved Surface;. No surface water body affected.</t>
  </si>
  <si>
    <t>Root intrusion caused 6 gallons of sewage to spill from Lateral Clean Out (Public); at 122295 to Paved Surface;Separate Storm Drain;Street/Curb and Gutter;Unpaved Surface;. No surface water body affected.</t>
  </si>
  <si>
    <t>Debris-General caused 33 gallons of sewage to spill from Inside Building or Structure; at 122297 to Building or Structure;. No surface water body affected.</t>
  </si>
  <si>
    <t>Root intrusion caused 2 gallons of sewage to spill from Lateral Clean Out (Public); at 122299 to Unpaved Surface;. No surface water body affected.</t>
  </si>
  <si>
    <t>Root intrusion caused 3 gallons of sewage to spill from Lateral Clean Out (Public); at 122306 to Paved Surface;Unpaved Surface;. No surface water body affected.</t>
  </si>
  <si>
    <t>Root intrusion caused 3 gallons of sewage to spill from Lateral Clean Out (Private); at 122308 to Paved Surface;. No surface water body affected.</t>
  </si>
  <si>
    <t>Root intrusion caused 2 gallons of sewage to spill from Lateral Clean Out (Private); at 122311 to Unpaved Surface;. No surface water body affected.</t>
  </si>
  <si>
    <t>Pipe Structural Problem/Failure caused 633 gallons of sewage to spill from Lateral Clean Out (Public); at 122325 to Unpaved Surface;. No surface water body affected.</t>
  </si>
  <si>
    <t>Root intrusion caused 3 gallons of sewage to spill from Inside Building or Structure;Lateral Clean Out (Private);;1 gal in house 2 gal private co at 122326 to Building or Structure;Paved Surface;. No surface water body affected.</t>
  </si>
  <si>
    <t>Root intrusion caused 3 gallons of sewage to spill from Lateral Clean Out (Public); at 122346 to Unpaved Surface;. No surface water body affected.</t>
  </si>
  <si>
    <t>Pipe Structural Problem/Failure caused 65 gallons of sewage to spill from Inside Building or Structure;Lateral Clean Out (Private);;60gals private C/O double wye 5 gals BIS at 122350 to Building or Structure;Unpaved Surface;. No surface water body affected.</t>
  </si>
  <si>
    <t>Root intrusion caused 5 gallons of sewage to spill from Lateral Clean Out (Private);;sso from 2 separate private c/o at 122374 to Unpaved Surface;. No surface water body affected.</t>
  </si>
  <si>
    <t>Root intrusion caused 64 gallons of sewage to spill from Inside Building or Structure; at 122381 to Building or Structure;. No surface water body affected.</t>
  </si>
  <si>
    <t>Root intrusion caused 2 gallons of sewage to spill from Lateral Clean Out (Public); at 122456 to Unpaved Surface;. No surface water body affected.</t>
  </si>
  <si>
    <t>Root intrusion caused 102 gallons of sewage to spill from Lateral Clean Out (Public); at 122463 to Unpaved Surface;. No surface water body affected.</t>
  </si>
  <si>
    <t>Root intrusion caused 5 gallons of sewage to spill from Inside Building or Structure;Lateral Clean Out (Private);;4 gallon sso into structure 1 gallon sso from private c/o at 122468 to Building or Structure;Unpaved Surface;. No surface water body affected.</t>
  </si>
  <si>
    <t>Sterling Caviar LLC</t>
  </si>
  <si>
    <t>Sterling Caviar LLC, Elverta</t>
  </si>
  <si>
    <t>5A34NP00043</t>
  </si>
  <si>
    <t>Manganese, Total Monthly Average limit is 50 ug/L and reported value was 64.1 ug/L at EFF-001.</t>
  </si>
  <si>
    <t>Hired environmental consulting firm to help identify solutions.</t>
  </si>
  <si>
    <t>Arsenic, Total Monthly Average limit is 10.0 ug/L and reported value was 11.3 ug/L at EFF-001.</t>
  </si>
  <si>
    <t>Hired environmental consulting firm to help us identifay solutions.</t>
  </si>
  <si>
    <t xml:space="preserve">We had a TDS result of 1780 mg/L </t>
  </si>
  <si>
    <t>Still trying to find out what is going on</t>
  </si>
  <si>
    <t>Wish I Ah Care Center</t>
  </si>
  <si>
    <t>Wish I AH Care Center WWTF</t>
  </si>
  <si>
    <t>5C101014001</t>
  </si>
  <si>
    <t>WDRINDIVSML</t>
  </si>
  <si>
    <t>June 2014 SMR, due 07/15/2014, not submitted.</t>
  </si>
  <si>
    <t>July 2014 SMR, due 08/15/2014, not submitted.</t>
  </si>
  <si>
    <t>August 2014 SMR, due 09/15/2014, not submitted.</t>
  </si>
  <si>
    <t>September 2014 SMR, due 10/15/2014, not submitted.</t>
  </si>
  <si>
    <t>Zinc, Total Recoverable Monthly Average limit is 45 ug/L and reported value was 59 ug/L at EFF-001.</t>
  </si>
  <si>
    <t>Discharger did not monitor EFF-001 nitrate, nitrite, and ammonia, and did not monitor UVS-001 number of banks in operation</t>
  </si>
  <si>
    <t>Since then, we are  evaluating and revising sampling SOP's and schedules to mitigate missed sampling.</t>
  </si>
  <si>
    <t>North of River SD #1</t>
  </si>
  <si>
    <t>North of River Sanitary District #1 CS</t>
  </si>
  <si>
    <t>5SSO10750</t>
  </si>
  <si>
    <t>Grease Deposition (FOG) caused 240.0 gallons of sewage to spill from Manhole;4 manhole locations at Interesction of Oildale Drive and McCord Avenue to Separate Storm Drain;All overflow destination is storm drain. No surface water body affected.</t>
  </si>
  <si>
    <t>Galt CS</t>
  </si>
  <si>
    <t>5SSO10951</t>
  </si>
  <si>
    <t>Debris-General caused 10.0 gallons of sewage to spill from Manhole at 908 C Street to Paved Surface;Unpaved surface. No surface water body affected.</t>
  </si>
  <si>
    <t>Biochemical Oxygen Demand (BOD) (5-day @ 20 Deg. C) Daily Maximum limit is 90 mg/L and reported value was 120 mg/L at EFF-004. *** MMP Exempt Reason:Discharge to surface water ceased as of 8/31/2014; however, Discharger does not have current WDRs under the N15 program.</t>
  </si>
  <si>
    <t>Biochemical Oxygen Demand (BOD) (5-day @ 20 Deg. C) Daily Maximum limit is 90 mg/L and reported value was 140 mg/L at EFF-004. *** MMP Exempt Reason:Discharge to surface water ceased as of 8/31/2014; however, Discharger does not have current WDRs under the N15 program.</t>
  </si>
  <si>
    <t>Total Suspended Solids (TSS) Daily Maximum limit is 90 mg/L and reported value was 92 mg/L at EFF-004. *** MMP Exempt Reason:Discharge to surface water ceased as of 8/31/2014; however, Discharger does not have current WDRs under the N15 program.</t>
  </si>
  <si>
    <t>Total Suspended Solids (TSS) Daily Maximum limit is 90 mg/L and reported value was 103 mg/L at EFF-004. *** MMP Exempt Reason:Discharge to surface water ceased as of 8/31/2014; however, Discharger does not have current WDRs under the N15 program.</t>
  </si>
  <si>
    <t>Total Suspended Solids (TSS) Weekly Average limit is 45 mg/L and reported value was 67 mg/L at EFF-004. *** MMP Exempt Reason:Discharge to surface water ceased as of 8/31/2014; however, Discharger does not have current WDRs under the N15 program.</t>
  </si>
  <si>
    <t>Settleable Solids Daily Maximum limit is 0.5 ml/L and reported value was 8.4 ml/L at EFF-004. *** MMP Exempt Reason:Discharge to surface water ceased as of 8/31/2014; however, Discharger does not have current WDRs under the N15 program.</t>
  </si>
  <si>
    <t>Electrical Conductivity @ 25 Deg. C 12-Month Average limit is 708 umhos/cm and reported value was 733 umhos/cm at EFF-004. *** MMP Exempt Reason:Discharge to surface water ceased as of 8/31/2014; however, Discharger does not have current WDRs under the N15 program.</t>
  </si>
  <si>
    <t>Settleable Solids Monthly Average limit is 0.2 ml/L and reported value was 1.4 ml/L at EFF-004. *** MMP Exempt Reason:Discharge to surface water ceased as of 8/31/2014; however, Discharger does not have current WDRs under the N15 program.</t>
  </si>
  <si>
    <t>Biochemical Oxygen Demand (BOD) (5-day @ 20 Deg. C) Weekly Average (Mean) limit is 45 mg/L and reported value was 99 mg/L at EFF-004. *** MMP Exempt Reason:Discharge to surface water ceased as of 8/31/2014; however, Discharger does not have current WDRs under the N15 program.</t>
  </si>
  <si>
    <t>Total Suspended Solids (TSS) Daily Maximum limit is 90 mg/L and reported value was 97 mg/L at EFF-004. *** MMP Exempt Reason:Discharge to surface water ceased as of 8/31/2014; however, Discharger does not have current WDRs under the N15 program.</t>
  </si>
  <si>
    <t>Total Suspended Solids (TSS) Monthly Average limit is 30 mg/L and reported value was 31 mg/L at EFF-004. *** MMP Exempt Reason:Discharge to surface water ceased as of 8/31/2014; however, Discharger does not have current WDRs under the N15 program.</t>
  </si>
  <si>
    <t>Pump Station Failure-Power caused 100 gallons of sewage to spill from Manhole at 14723 Merlot Cellars Dr to Other (specify below);Storm Boxes in area.. No surface water body affected.</t>
  </si>
  <si>
    <t>Chloroform Monthly Average limit is 1.1 ug/L and reported value was 7.6 ug/L at EFF-001.</t>
  </si>
  <si>
    <t>A regional sewer project is beginning construction and upon completion, will bring SMD 1 in compliance with Dichlorobromomethane,Dibromochloromethane, Chloroform and Nitrate plus Nitrite effluent limits.</t>
  </si>
  <si>
    <t>Dichlorobromomethane Daily Maximum limit is 1.5 ug/L and reported value was 13.0 ug/L at EFF-001.</t>
  </si>
  <si>
    <t>Nitrite Plus Nitrate (as N) Monthly Average limit is 10 mg/L and reported value was 21.0 mg/L at EFF-001.</t>
  </si>
  <si>
    <t>Dibromochloromethane Monthly Average limit is 0.41 ug/L and reported value was 1.90 ug/L at EFF-001.</t>
  </si>
  <si>
    <t>Dibromochloromethane Daily Maximum limit is 0.82 ug/L and reported value was 1.90 ug/L at EFF-001.</t>
  </si>
  <si>
    <t>Dichlorobromomethane Monthly Average limit is 0.56 ug/L and reported value was 13.0 ug/L at EFF-001.</t>
  </si>
  <si>
    <t>SPX Corp</t>
  </si>
  <si>
    <t>SPX Marley Cooling Technologies (on Wagner)</t>
  </si>
  <si>
    <t>5B392058001</t>
  </si>
  <si>
    <t>Water Quality -&gt; Effluent -&gt; CTOX</t>
  </si>
  <si>
    <t>Chronic Toxicity 7-Day Average (Mean) limit is 1 TUc and reported value was 1 TUc at EFF-001.</t>
  </si>
  <si>
    <t xml:space="preserve">In the first re-sampling event, C. dubia survival and reproduction response was not significantly affected.   In the second re-sampling there was no significant reduction in the survival response of C. dubia; however, there was a significant reduction in the reproduction response.  The site effluent has periodically exceeded the toxicity trigger for chronic reproduction in C. dubia (five occurrences in approximately seven years of quarterly testing); however, SPX has not able to discern a consistent cause, even following the last TRE in 2011.  No other acute toxicity triggers or other chronic triggers have been exceeded during this time. SPX has not implemented any changes (including the wastewater treatment chemicals used) to the system operation, or observed any major changes in the system influent or effluent since the last TRE.  SPX is requesting that another TRE not be required at this time, on the basis that historical records indicate that toxicity is fleeting and not persistent at this site. </t>
  </si>
  <si>
    <t>Siddharth  Sewalia</t>
  </si>
  <si>
    <t>Analyses of groundwater samples collected from the Diesel Well and the Electric Well, as required by Monitoring and Reporting Program (MRP), Table 2, Nutrient Monitoring ? Irrigation Water and the MRP, Table 4, Groundwater Monitoring, were not submitted with the 2013 Annual Report, as required by the MRP, Groundwater Reporting Section, Paragraph 1.</t>
  </si>
  <si>
    <t>Sacramento Cnty Solid Waste Management</t>
  </si>
  <si>
    <t>Kiefer Landfill GW Extraction &amp; Treatment Plant</t>
  </si>
  <si>
    <t>5A340311002</t>
  </si>
  <si>
    <t>Discharger failed to monitor the effluent at EFF-002 on this day.</t>
  </si>
  <si>
    <t>All future single event discharges that require rerouting flows between portions of the sedimentation basin shall proceed in the following sequence to prevent future violations: The manganese maintenance valve shall be closed first to verify all plant flows to Deer Creek have completely stopped, and engineering staff shall confirm that all flows are discharging to the south end of the sedimentation basin prior to rerouting flows between portions of the sedimentation basin.  These corrective actions will provide positive confirmation that flows will not discharge to Deer Creek when rerouting flows between portions of the sedimentation basin.</t>
  </si>
  <si>
    <t>Brentwood City</t>
  </si>
  <si>
    <t>Brentwood WWTP</t>
  </si>
  <si>
    <t>5B070101001</t>
  </si>
  <si>
    <t>RSW-002 temperature exceeded RSW-001 temperature by an average of 8 degrees F.  Permit limit is 5 degrees F as a monthly average.</t>
  </si>
  <si>
    <t>No corrective action available or taken at this time.</t>
  </si>
  <si>
    <t>Biola CSD</t>
  </si>
  <si>
    <t>Biola WWTF</t>
  </si>
  <si>
    <t>5D100100001</t>
  </si>
  <si>
    <t>June 2014 SMR missing (101 days late).</t>
  </si>
  <si>
    <t>Zinc, Total Recoverable Monthly Average (Mean) limit is 10 ug/L and reported value was 11.5 ug/L at EFF-001.</t>
  </si>
  <si>
    <t>El Dorado Cnty Env Mgmt Dept</t>
  </si>
  <si>
    <t>Union Mine Disposal Site</t>
  </si>
  <si>
    <t>5B09NC00006</t>
  </si>
  <si>
    <t>Between the evening of 6 October 2014 and morning of 7 October 2014, the Discharger estimated that between 60,000 and 90,000 gallons of septage waste was discharged from one of the site?s two digesters in violation of the WDRs.  ?</t>
  </si>
  <si>
    <t>The discharge of septage waste from Digester #1 to land is in violation of Prohibition A2 of WDRs Order R5-2006-0019, which states: Bypass or overflow of untreated or partially treated waste is prohibited.</t>
  </si>
  <si>
    <t>According to the Discharger, all observed waste was removed, impacted soil areas were scraped clean, the surface water drainage was cleaned using a combination of flushing, soil removal, and pressure washing, and the stormwater drains and pips were flushed until water running out of the lines was clear.  According to the Discharger, all liquid waste generated from the cleanup was disposed in the site?s class 2 pond, and all solid waste was disposed in the Union Mine landfill.</t>
  </si>
  <si>
    <t>Between the evening of 6 October 2014 and morning of 7 October 2014, the Discharger estimated that between 60,000 and 90,000 gallons of septage waste was discharged from one of the site?s two digesters in violation of the WDRs.  ?  The discharge of septage waste to a surface water drainage is in violation of Prohibition A1 of WDRs Order R5-2006-0019, which states: Discharge of wastes to surface waters or surface water drainage courses is prohibited.</t>
  </si>
  <si>
    <t>?The acceptance of grease trap waste is in violation of Prohibition A4 of WDRs Order R5 2006-0019, which states:  The acceptance and discharge of restaurant and grease trap waste, car wash pumpings, and other commercial or industrial wastes is prohibited.  The cause of the discharge was attributed to the acceptance of organics such as grease trap waste.</t>
  </si>
  <si>
    <t>Stillwater WWTF</t>
  </si>
  <si>
    <t>5A45PT00002(+)</t>
  </si>
  <si>
    <t>Zinc, Total Recoverable Monthly Average limit is 100.5 ug/L and reported value was 110 ug/L at EFF-001.</t>
  </si>
  <si>
    <t>Sample date: 09/08/2014.</t>
  </si>
  <si>
    <t>Operations staff continue to review treatment system for posiible causes and corrective actions. October effluent zinc concentrations were significantly lower and within effluent limitations.</t>
  </si>
  <si>
    <t>Scott  Gilbreath(+)</t>
  </si>
  <si>
    <t>July 2014 SMR, due 08/20/2014, submitted 03/06/2014 (12 days late).</t>
  </si>
  <si>
    <t>Grease Deposition (FOG) caused 23.0 gallons of sewage to spill from Manhole;N/A at 3846 Kern Street, Sacramento, CA to Paved Surface;Separate Storm Drain;Street/Curb and Gutter. No surface water body affected.</t>
  </si>
  <si>
    <t>Electrical Conductivity @ 25 Deg. C 30-Day Average limit is 789 mmhos/cm and reported value was 837 mmhos/cm at M-002.</t>
  </si>
  <si>
    <t>Amend pretreatment permits to limit boiler blow-down and cooling tower water discharge.</t>
  </si>
  <si>
    <t>Biola CSD CS</t>
  </si>
  <si>
    <t>5SSO11268</t>
  </si>
  <si>
    <t>July 2014 SMR missing parts of pond monitoring data (DO (5x) and pH (6x)).</t>
  </si>
  <si>
    <t>August 2014 SMR missing parts of pond monitoring (DO (5x), pH (5x)), and effluent data (flow (1x)).</t>
  </si>
  <si>
    <t>Settleable Solids Maximum Daily (MDEL) limit is 0.2 ml/L/hr and reported value was 30 ml/L/hr at EFF-001.</t>
  </si>
  <si>
    <t>Staff will increase Microscopic examination and Sludge Volume Index (SVI) frequency. Staff has been trained on the proper dosing of RAS chlorination and Polymer to the secondary clarifiers.</t>
  </si>
  <si>
    <t>R5-2015-0531</t>
  </si>
  <si>
    <t>85,000 spill from MH-92.  SSO spill report ID 810061</t>
  </si>
  <si>
    <t>Debris-General caused 7 gallons of sewage to spill from Lower Lateral (Public) at 6111 Maywood Ln. to Street/Curb and Gutter. No surface water body affected.</t>
  </si>
  <si>
    <t>Orland City</t>
  </si>
  <si>
    <t>City of Orland CS</t>
  </si>
  <si>
    <t>5SSO11421</t>
  </si>
  <si>
    <t>Debris from Lateral caused 200 gallons of sewage to spill from Manhole at County Road HH to Unpaved surface. No surface water body affected.</t>
  </si>
  <si>
    <t>Union Pacific Railroad Company Omaha(+)</t>
  </si>
  <si>
    <t>Dunsmuir Railyard</t>
  </si>
  <si>
    <t>5A471001002</t>
  </si>
  <si>
    <t>pH Percent Increase limit is 0.5 SU and reported value was 0.87 SU at RSW-002.</t>
  </si>
  <si>
    <t>Grease Deposition (FOG) caused 60.0 gallons of sewage to spill from Lateral Clean Out (Public) at 52 Natoma St to Paved Surface. No surface water body affected.</t>
  </si>
  <si>
    <t>Root Intrusion;On Call from PD. M/H leaking on Bridge St. Called Buletti to help with clean up. Ran Peddlers Ln from downstream M/H near Scott St. Opened blockage @ 8:15 am. Cleaned area, sprayed vanquish, vactored all liquids. Did not reach any storm drains or water ways. CCTV''ed main, found roots at each joint, re-ran main with spinner nozzle to remove roots.  Approximately 15 gallons spilled and estimated 5 gallons loss due to saturation. caused 15.0 gallons of sewage to spill from Manhole at 501 Sutter St to Unpaved surface. No surface water body affected.</t>
  </si>
  <si>
    <t>Dyt, Richard</t>
  </si>
  <si>
    <t>Double D Dairy</t>
  </si>
  <si>
    <t>5C54NC00128</t>
  </si>
  <si>
    <t>Waste applications to the Pasture in 2012 and to the corn crop at Field 2 in 2013, as indicated by data provided by the 2012 and 2013 Annual Reports, have resulted in nitrogen balance ratios in excess of 1.65.</t>
  </si>
  <si>
    <t>Nutrient applications resulting in nitrogen balance ratios in excess of 1.65 are inconsistent with Land Application Specification E.5.a and Attachment C, Technical Standards for Nutrient Management, Nutrient Application Rates, Nitrogen, section B.2.</t>
  </si>
  <si>
    <t>August 2014 SMR missing parts of effluent monitoring (flow (1x) and TSS (1x)).</t>
  </si>
  <si>
    <t>Barcellos, Frank P &amp; Liduina M</t>
  </si>
  <si>
    <t>F &amp; L Barcellos Dairy</t>
  </si>
  <si>
    <t>5C54NC00229</t>
  </si>
  <si>
    <t>Rodent activity and burrowing holes at the ponds is a violation of Standard Provisions and Reporting Requirements B.17</t>
  </si>
  <si>
    <t>The storage of wastewater and solid manure within an unlined depression is a violation of Pond Specification C.5</t>
  </si>
  <si>
    <t>The nitrogen application to removal ratio for three of four wheat/corn silage crops with typical nitrogen uptake rates were above 1.65.  These nitrogen application rates are not consistent with the Technical Standards for Nutrient Management of Attachment C and this is a violation of Land Application Specification E.5.a</t>
  </si>
  <si>
    <t>Vander Schaaf, David</t>
  </si>
  <si>
    <t>David Vander Schaaf Dairy</t>
  </si>
  <si>
    <t>5D155056N01</t>
  </si>
  <si>
    <t>Less than one foot of freeboard was observed at the north central wastewater settling pond and the wastewater storage pond, and the wastewater storage pond was overflowing into the south central settling pond.</t>
  </si>
  <si>
    <t>The conditions observed are in violation of Pond Specification C.1.</t>
  </si>
  <si>
    <t>Photographs submitted on 15 February 2015 document that at least one foot of freeboard has been restored at the dairy wastewater ponds.  Violation resolved.</t>
  </si>
  <si>
    <t>Standing wastewater at the manure storage area did not appear to have means of conveyance to the wastewater system, which is a violation of General Specification B.1 and Production Area Specifications D.3 and D.6.</t>
  </si>
  <si>
    <t>Photograph submitted on 15 February 2015 documented that standing water at the manure storage area has been addressed.  Violation resolved.</t>
  </si>
  <si>
    <t>Debris-General caused 100.0 gallons of sewage to spill from Lateral Clean Out (Private);N/A at 1512 L Street to Street/Curb and Gutter. No surface water body affected.</t>
  </si>
  <si>
    <t>Other (specify below);BROKEN ELL ON RISER caused 10.0 gallons of sewage to spill from Lower Lateral (Public);N/A at 800 K Street Davis CA to Street/Curb and Gutter. No surface water body affected.</t>
  </si>
  <si>
    <t>Root Intrusion caused 1640.0 gallons of sewage to spill from Manhole at 124570 to Paved Surface;Separate Storm Drain;Street/Curb and Gutter;Surface Water;Unpaved surface. Surface water body affected (Brooktree Creek).</t>
  </si>
  <si>
    <t>Root Intrusion caused 20 gallons of sewage to spill from Manhole;manhole at Manhole in street in front of address to Separate Storm Drain. No surface water body affected.</t>
  </si>
  <si>
    <t>Pilot Travel Centers LLC</t>
  </si>
  <si>
    <t>4 Weekly DO samples below daily minimum limit. (&lt; 1.0 mg/L reported)</t>
  </si>
  <si>
    <t>DO not reported daily (x26).</t>
  </si>
  <si>
    <t>Pipe Structural Problem/Failure caused 2.0 gallons of sewage to spill from Lateral Clean Out (Public) at 121257 to Unpaved surface. No surface water body affected.</t>
  </si>
  <si>
    <t>Total Coliform Instantaneous Maximum limit is 240.0 MPN/100 mL and reported value was 350.0 MPN/100 mL at EFF-001.</t>
  </si>
  <si>
    <t>Total Coliform 7-Day Median limit is 2.2 MPN/100 mL and reported value was 37.4 MPN/100 mL at EFF-001.</t>
  </si>
  <si>
    <t>Total Coliform 7-Day Median limit is 2.2 MPN/100 mL and reported value was 42.7 MPN/100 mL at EFF-001.</t>
  </si>
  <si>
    <t>Total Coliform 7-Day Median limit is 2.2 MPN/100 mL and reported value was 59.7 MPN/100 mL at EFF-001.</t>
  </si>
  <si>
    <t>Total Coliform Not to exceed a specific limit more than once within any 30-day period. limit is 23.0 MPN/100 mL and reported value was 170.0 MPN/100 mL at EFF-001.</t>
  </si>
  <si>
    <t>Total Coliform Not to exceed a specific limit more than once within any 30-day period. limit is 23.0 MPN/100 mL and reported value was 70.0 MPN/100 mL at EFF-001.</t>
  </si>
  <si>
    <t>Total Coliform Not to exceed a specific limit more than once within any 30-day period. limit is 23.0 MPN/100 mL and reported value was 31.0 MPN/100 mL at EFF-001.</t>
  </si>
  <si>
    <t>Total Coliform Not to exceed a specific limit more than once within any 30-day period. limit is 23.0 MPN/100 mL and reported value was 350.0 MPN/100 mL at EFF-001.</t>
  </si>
  <si>
    <t>Total Coliform Not to exceed a specific limit more than once within any 30-day period. limit is 23.0 MPN/100 mL and reported value was 33.0 MPN/100 mL at EFF-001.</t>
  </si>
  <si>
    <t>Total Coliform Not to exceed a specific limit more than once within any 30-day period. limit is 23.0 MPN/100 mL and reported value was 27.0 MPN/100 mL at EFF-001.</t>
  </si>
  <si>
    <t>Nitrogen, Total (as N) Monthly Average limit is 10.0 mg/L and reported value was 128.0 mg/L at EFF-001.</t>
  </si>
  <si>
    <t>The Second Quarter 2014 eSMR was due on 1 August 2014 and it was submitted 45 days late on 15 September 2014, which is a violation of MRP requirements. Each 30-day period that a report is late is a serious violation of the NPDES permit and potentially subject to MMPs.  Should Board staff determine that this violation is subject to MMPs, an additional notification will be provided.</t>
  </si>
  <si>
    <t>CS Mainentance Caused Spill/Damage caused 738.0 gallons of sewage to spill from Force Main at 124682 to Drainage Channel;Paved Surface;Separate Storm Drain;Street/Curb and Gutter. Surface water body affected (NA).</t>
  </si>
  <si>
    <t>Root Intrusion;Roots caused 21 gallons of sewage to spill from Lower Lateral (Public) at 618 W 7th Street to Separate Storm Drain;6th and H Street  South East corner. No surface water body affected.</t>
  </si>
  <si>
    <t>Calaveras Materials River Rock Plant</t>
  </si>
  <si>
    <t>5C242000001</t>
  </si>
  <si>
    <t>2nd Quarter 2014 SMR late 90 days.</t>
  </si>
  <si>
    <t>Total Suspended Solids (TSS) Monthly Average of Daily Maximums limit is 40 mg/L and reported value was 106 mg/L at EFF-001.</t>
  </si>
  <si>
    <t>T.S.S. exceeds monthly average for August 2014 (average 106 mg/L&gt; average 40 mg/L).</t>
  </si>
  <si>
    <t>Total Suspended Solids (TSS) Monthly Average of Daily Maximums limit is 40 mg/L and reported value was 44 mg/L at EFF-001.</t>
  </si>
  <si>
    <t>T.S.S. exceeds monthly average for September 2014 (average 44 mg/L&gt; average 40 mg/L).</t>
  </si>
  <si>
    <t>Root Intrusion caused 100.0 gallons of sewage to spill from Gravity Mainline at 17862 Foxtail rd to Surface Water;season creek that only has flow in the winter. Surface water body affected (seasonal creek to lake wildwood).</t>
  </si>
  <si>
    <t>Restored flow. ;contained liquid, dig up sewer main and repaired separated sewer pipe with root intrusion</t>
  </si>
  <si>
    <t>Dissolved Oxygen Weekly Discharge limit is 1.0 mg/L and reported value was 0.9 mg/L.</t>
  </si>
  <si>
    <t>D.O. lower than 1.0 mg/L on July 11, 2014( 0.9 mg/L &lt; 1.0 mg/L). Location pond 3.</t>
  </si>
  <si>
    <t>Total Suspended Solids (TSS) Daily Maximum limit is 80 mg/L and reported value was 343 mg/L at EFF-001.</t>
  </si>
  <si>
    <t>T.S.S. exceeds Daily maximum for August 20, 2014 (343 mg/L&gt; 80 mg/L).</t>
  </si>
  <si>
    <t>July 2008 SMR missing parts of effluent reporting (TSS (1x)).</t>
  </si>
  <si>
    <t>August 2014 SMR missing parts of effluent reporting (TSS (1x)).</t>
  </si>
  <si>
    <t>September 2014 SMR missing correct average calculations (TSS (1x)).</t>
  </si>
  <si>
    <t>Easterly CS</t>
  </si>
  <si>
    <t>5SSO10938</t>
  </si>
  <si>
    <t>Grease Deposition (FOG) caused 15.0 gallons of sewage to spill from Manhole at 131 Oak Hill Ct. to Unpaved surface. No surface water body affected.</t>
  </si>
  <si>
    <t>Root Intrusion caused 28.0 gallons of sewage to spill from Lateral Clean Out (Public) at 2684 Northridge Road, Placerville, CA to Unpaved surface. No surface water body affected.</t>
  </si>
  <si>
    <t>Debris-Rags caused 570.0 gallons of sewage to spill from Manhole;Two manholes at Bedford Street, Placerville, CA to Separate Storm Drain. Surface water body affected (Hangtown Creek).</t>
  </si>
  <si>
    <t>Grizzly Ranch CSD</t>
  </si>
  <si>
    <t>Grizzly Ranch WW Recycling Facility</t>
  </si>
  <si>
    <t>5A32NP00001</t>
  </si>
  <si>
    <t>Water treatment plant backwash total arsenic concentration exceeded limit.</t>
  </si>
  <si>
    <t>CSD is investigation options.</t>
  </si>
  <si>
    <t>Water treatment backwash total arsenic concentration exceeded limit.</t>
  </si>
  <si>
    <t>CSD is investigating options.</t>
  </si>
  <si>
    <t>Root Intrusion caused 64 gallons of sewage to spill from Gravity Mainline at 8033 Kiltie Wy Stockton Ca to Separate Storm Drain. No surface water body affected.</t>
  </si>
  <si>
    <t>CSD is researching options.</t>
  </si>
  <si>
    <t>Water filtration plant backwash total arsenic concentration exceeded limit.</t>
  </si>
  <si>
    <t>The Report was submitted 7 Days late</t>
  </si>
  <si>
    <t>Peppermint Creek MHP</t>
  </si>
  <si>
    <t>Peppermint Creek MHP WWTF</t>
  </si>
  <si>
    <t>5C552002001</t>
  </si>
  <si>
    <t>2014 4th Quarter monitoring report is late by 23 days.</t>
  </si>
  <si>
    <t>2nd Quarter 2014 SMR, due 07/01/2014, not submitted.</t>
  </si>
  <si>
    <t>Air Relief Valve (ARV)/Blow-Off Valve (BOV) Failure;Corrosion of 3" pipe nipple resulted in small pin hole leak. caused 22.0 gallons of sewage to spill from Force Main;Air Relief Valve at 3629 Coronado Av to Unpaved surface. No surface water body affected.</t>
  </si>
  <si>
    <t>Root Intrusion;City Crew flushed the service line and cleared the problem.  CCTV''ed the service line and found roots at the clay to plastic connection.  Cut the roots out and cleaned up overflow area.  Sprayed a disinfectant. caused 2.0 gallons of sewage to spill from Lateral Clean Out (Public) at 107 Estabrook Lane to Street/Curb and Gutter. No surface water body affected.</t>
  </si>
  <si>
    <t>City Of Merced CS</t>
  </si>
  <si>
    <t>5SSO10724</t>
  </si>
  <si>
    <t>Grease Deposition (FOG) caused 291.0 gallons of sewage to spill from Lateral Clean Out (Public) at In alley behind 1221 1st street to Paved Surface. No surface water body affected.</t>
  </si>
  <si>
    <t>Sacramento Regional CS</t>
  </si>
  <si>
    <t>5SSO11045</t>
  </si>
  <si>
    <t>Operator Error caused 750.0 gallons of sewage to spill from Manhole at West Sacramento Force Main ARV to Separate Storm Drain. No surface water body affected.</t>
  </si>
  <si>
    <t>Pipe Structural Problem/Failure caused 1000.0 gallons of sewage to spill from Force Main at Vintage Oaks L.S force main SSO to Building or Structure;Paved Surface. Surface water body affected (Un-named.).</t>
  </si>
  <si>
    <t>Grease Deposition (FOG) caused 149.0 gallons of sewage to spill from Manhole;Manhole at 581 Ridgewood Dr to Street/Curb and Gutter. No surface water body affected.</t>
  </si>
  <si>
    <t>Grease Deposition (FOG) caused 1800.0 gallons of sewage to spill from Manhole;The investigation is ongoing. The overflow is believed to have come from MH 356-185-1048. at 125056 to Separate Storm Drain;Surface Water. Surface water body affected (Arcade Creek).</t>
  </si>
  <si>
    <t>Camanche North Shore CS</t>
  </si>
  <si>
    <t>5SSO10883</t>
  </si>
  <si>
    <t>Pipe Structural Problem/Failure;Leak was of very short duration due to the very low volume of sewage released to construction trench and the ground. caused 35.0 gallons of sewage to spill from Force Main at Lift Station No. 1 to Unpaved surface;A volume estimated to be less than 25 gallons was contained in a construction trench.. No surface water body affected.</t>
  </si>
  <si>
    <t>J.F. Enterprises and Burchell Nursery</t>
  </si>
  <si>
    <t>J.F. Enterprises Worm Farm</t>
  </si>
  <si>
    <t>5B50NP00029</t>
  </si>
  <si>
    <t>The Discharger failed to report net settleable solids at EFF-001 and receiving water observations summary at RSW-001 as required.</t>
  </si>
  <si>
    <t>The Discharge from the facility exceeded the daily average flow limitation of 2 million gallons per day as required by the NOA.</t>
  </si>
  <si>
    <t>Burney WD</t>
  </si>
  <si>
    <t>Burney CS</t>
  </si>
  <si>
    <t>5SSO10791</t>
  </si>
  <si>
    <t>Debris-General caused 35.0 gallons of sewage to spill from Manhole at Scott''s Glass MH 85 to Unpaved surface. No surface water body affected.</t>
  </si>
  <si>
    <t>Debris-General caused 10.0 gallons of sewage to spill from Manhole;Manhole 462 at MH 462 Rockfellow and Everitt Memorial to Paved Surface;Into intersection-confined to paved surface. No surface water body affected.</t>
  </si>
  <si>
    <t>Other (specify below);Upon retrieving hydro flusher hose. On the hose itself was a section of 2" X 2' ABS pipe. The obstruction was due to either negligence or maliciousness. caused 800 gallons of sewage to spill from Lateral Clean Out (Private) at Murphys Diggins to Other (specify below);Costomer front yard. No surface water body affected.</t>
  </si>
  <si>
    <t>Root Intrusion caused 19.0 gallons of sewage to spill from Lateral Clean Out (Public) at 910 Cottonwood St. to Separate Storm Drain;Street/Curb and Gutter. No surface water body affected.</t>
  </si>
  <si>
    <t>Ironhouse Sanitary District</t>
  </si>
  <si>
    <t>Ironhouse Sanitary District CS</t>
  </si>
  <si>
    <t>5SSO10970</t>
  </si>
  <si>
    <t>Debris-Rags caused 1353.0 gallons of sewage to spill from Manhole at Edgewood Court to Paved Surface;Separate Storm Drain;Street/Curb and Gutter. No surface water body affected.</t>
  </si>
  <si>
    <t xml:space="preserve">Cleaned-Up;Mitigated Effects of Spill;Contained all or portion of spill;Restored flow;Returned All Spill to Sanitary Sewer System;Other Enforcement Agency Notified. </t>
  </si>
  <si>
    <t>Debris-Rags caused 64 gallons of sewage to spill from Upper Lateral (Public) at 3008 Pyramid Drive to Street/Curb and Gutter. No surface water body affected.</t>
  </si>
  <si>
    <t>Grease Deposition (FOG) caused 4.0 gallons of sewage to spill from Combined Sewer D.I. (Combined CS Only);DRAIN ON PRIVATE PROPERTY at 2937 35TH ST. SACRAMENTO, CA to Combined Storm Drain (Combined CS only);Paved Surface. No surface water body affected.</t>
  </si>
  <si>
    <t>Grease Deposition (FOG) caused 32 gallons of sewage to spill from Other sewer system structure;Lamphole at 1104 Merton Ave to Separate Storm Drain;Street/Curb and Gutter;Spill only reached rockwell catch basin and was fully recovered.. No surface water body affected.</t>
  </si>
  <si>
    <t>Root Intrusion caused 18 gallons of sewage to spill from Lateral Clean Out (Public) at 318 Earl to Unpaved surface. No surface water body affected.</t>
  </si>
  <si>
    <t>The nitrate nitrogen concentration in Groundwater Monitoring Well #11 is 56 mg/L. Historically, sludge at the WWTF has been anaerobically digested and then dried in six unlined sludge-drying beds. Monitoring Well #11 is located in an almond orchard, east of the WWTF.</t>
  </si>
  <si>
    <t>The City of Merced has upgraded it's sludge handling facility to concrete lined solar driers.</t>
  </si>
  <si>
    <t>Other (specify below);Erosion of river bank and exposure of pipe. caused 60.0 gallons of sewage to spill from Gravity Mainline;Spill weeping from joint/crack in pipe. at Cannery Segragation Line @ Shackelford Crossing to Unpaved surface;Spill weeping to sandy surface under pipe. Area was perm isolated using sheet pilings. The area between sheet pilings and pipe was filled with slurry mix.. No surface water body affected.</t>
  </si>
  <si>
    <t>Chloroform Daily Discharge limit is 0.7 ug/L and reported value was 1.9 ug/L at M-007.</t>
  </si>
  <si>
    <t>Aerojet Rocketdyne is revising the rehabilitation procedure for biofouled wells to either use a quenching agent to remove all chlorine prior to pumping water from storage tank to treatment plant or to dispose of wastewater to sanitary sewer.</t>
  </si>
  <si>
    <t>1,1-Dichloroethylene Daily Discharge limit is 0.7 ug/L and reported value was 1.0 ug/L at M-010.</t>
  </si>
  <si>
    <t>The amount of water directed to the Sailor Bar treatment system has been reduced from about 250gpm to 50gpm and the Sailor Bar treatment system has been put back into its original lead-lag-polish GAC configuration.  Effluent samples collected following the modification indicate all VOCs are below detection limits (&lt;0.5ug/L).</t>
  </si>
  <si>
    <t>Root Intrusion caused 325 gallons of sewage to spill from Manhole at Manhole #64 to Paved Surface. No surface water body affected.</t>
  </si>
  <si>
    <t>The Discharger should have initiated a TRE after the first accelerated monitoring result exceeded the toxicity trigger in 6 January 2014.   The Discharger?s failure to conduct a TRE is a violation of Provision VI.C.2.a.iii.c.  Not having a contract is not an excuse for failure to comply with WDRs.</t>
  </si>
  <si>
    <t>Root Intrusion caused 200 gallons of sewage to spill from Manhole at Manhole #200 to Paved Surface. No surface water body affected.</t>
  </si>
  <si>
    <t>Grease Deposition (FOG) caused 12.0 gallons of sewage to spill from Manhole;Manhole at 181 LOVELAND WAY, SACRAMENTO, CA to Paved Surface;Separate Storm Drain;Street/Curb and Gutter. No surface water body affected.</t>
  </si>
  <si>
    <t>Michalak, Mike</t>
  </si>
  <si>
    <t>Illegal Fill @ Fly Shop Gordan Lane</t>
  </si>
  <si>
    <t>5A45CR</t>
  </si>
  <si>
    <t>Illegal fill in waters of the US</t>
  </si>
  <si>
    <t>Patrick, Riley</t>
  </si>
  <si>
    <t>Illegal Fill at Sweet Briar</t>
  </si>
  <si>
    <t>Shasta CSA #17</t>
  </si>
  <si>
    <t>Cottonwood WWTP</t>
  </si>
  <si>
    <t>5A450001005</t>
  </si>
  <si>
    <t>pH Daily Minimum limit is 6.5 SU and reported value was 6.4 SU at EFF-001.</t>
  </si>
  <si>
    <t>Adjusted CL2 analyzer to correctly respond to the lower flows during off peak hours.</t>
  </si>
  <si>
    <t>Pump Station Failure-Power caused 100 gallons of sewage to spill from Manhole;2 Manholes at 11701 Wrangler Dr &amp; Holster Dr to Other (specify below);Storm Drain Box. No surface water body affected.</t>
  </si>
  <si>
    <t>Grease Deposition (FOG) caused 80 gallons of sewage to spill from Manhole at Haley St &amp; Sumner St to Unpaved surface. No surface water body affected.</t>
  </si>
  <si>
    <t>21 pH exceedances at various Pond/Irrigation locations throughout October 2014.</t>
  </si>
  <si>
    <t>Discharge not maintained in designated disposal area.</t>
  </si>
  <si>
    <t>Discharge Specification B.2</t>
  </si>
  <si>
    <t>Treatment units not operated as efficiently as possible (i.e., Imhoff Tank contained excessive floating sludge, trickling filter sprinkler heads broken/non-operational, excessive floating sludge in clarifier, pump for sprayfield broken, only two sprayfield sprinklers operational).</t>
  </si>
  <si>
    <t>Standard Provision A.4.</t>
  </si>
  <si>
    <t>Debris-General caused 11.0 gallons of sewage to spill from Gravity Mainline;Lateral Clean Out (Private);Manhole;PRIVATE LATERAL, GRAVITY MAINLINE AND MANHOLE. at 3334 J ST, SACRAMENTO, CA to Combined Storm Drain (Combined CS only);Paved Surface;Street/Curb and Gutter. No surface water body affected.</t>
  </si>
  <si>
    <t>Other (specify below);DEBRIS-RAGS AND GREASE caused 3.0 gallons of sewage to spill from Gravity Mainline;Inside Building or Structure;INSIDE BUILDING, MANHOLE AND GRAVITY MAINLINE basement. at 1109 2ND STREET, SACRAMENTO, CA to Building or Structure. No surface water body affected.</t>
  </si>
  <si>
    <t>Root Intrusion caused 5 gallons of sewage to spill from Lateral Clean Out (Public) at 319 Clinton to Unpaved surface. No surface water body affected.</t>
  </si>
  <si>
    <t>Electrical Conductivity @ 25 Deg. C 30-Day Average limit is 806 mmhos/cm and reported value was 879 mmhos/cm at M-002. *** MMP Exempt Reason:Secondary discharge to ponds, not tertiary discharge to canal.  A voilation of the N15 portion of the WDRs.</t>
  </si>
  <si>
    <t>Secondary discharge to ponds, not tertiary discharge to canal.  A voilation of the N15 portion of the WDRs.</t>
  </si>
  <si>
    <t>See cover page.</t>
  </si>
  <si>
    <t>Total Suspended Solids (TSS) Daily Maximum limit is 90 mg/L and reported value was 261 mg/L at EFF-004. *** MMP Exempt Reason:Discharge to surface water ceased as of 8/31/2014; however, Discharger does not have current WDRs under the N15 program.</t>
  </si>
  <si>
    <t>Total Suspended Solids (TSS) Weekly Average (Mean) limit is 45 mg/L and reported value was 143 mg/L at EFF-004. *** MMP Exempt Reason:Discharge to surface water ceased as of 8/31/2014; however, Discharger does not have current WDRs under the N15 program.</t>
  </si>
  <si>
    <t>Total Suspended Solids (TSS) Weekly Average (Mean) limit is 45 mg/L and reported value was 74 mg/L at EFF-004. *** MMP Exempt Reason:Discharge to surface water ceased as of 8/31/2014; however, Discharger does not have current WDRs under the N15 program.</t>
  </si>
  <si>
    <t>Biochemical Oxygen Demand (BOD) (5-day @ 20 Deg. C) Monthly Average (Mean) limit is 30 mg/L and reported value was 36 mg/L at EFF-004. *** MMP Exempt Reason:Discharge to surface water ceased as of 8/31/2014; however, Discharger does not have current WDRs under the N15 program.</t>
  </si>
  <si>
    <t>Total Suspended Solids (TSS) Monthly Average limit is 30 mg/L and reported value was 70 mg/L at EFF-004. *** MMP Exempt Reason:Discharge to surface water ceased as of 8/31/2014; however, Discharger does not have current WDRs under the N15 program.</t>
  </si>
  <si>
    <t>Biochemical Oxygen Demand (BOD) (5-day @ 20 Deg. C) Weekly Average (Mean) limit is 45 mg/L and reported value was 103 mg/L at EFF-004. *** MMP Exempt Reason:Discharge to surface water ceased as of 8/31/2014; however, Discharger does not have current WDRs under the N15 program.</t>
  </si>
  <si>
    <t>Biochemical Oxygen Demand (BOD) (5-day @ 20 Deg. C) Daily Maximum limit is 90 mg/L and reported value was 180 mg/L at EFF-004. *** MMP Exempt Reason:Discharge to surface water ceased as of 8/31/2014; however, Discharger does not have current WDRs under the N15 program.</t>
  </si>
  <si>
    <t>Total Suspended Solids (TSS) Daily Maximum limit is 90 mg/L and reported value was 91 mg/L at EFF-004. *** MMP Exempt Reason:Discharge to surface water ceased as of 8/31/2014; however, Discharger does not have current WDRs under the N15 program.</t>
  </si>
  <si>
    <t>Total Suspended Solids (TSS) Weekly Average (Mean) limit is 45 mg/L and reported value was 56 mg/L at EFF-004. *** MMP Exempt Reason:Discharge to surface water ceased as of 8/31/2014; however, Discharger does not have current WDRs under the N15 program.</t>
  </si>
  <si>
    <t>Total Suspended Solids (TSS), Percent Removal Monthly Average (Mean) limit is 85 % and reported value was 77.6 % at EFF-004. *** MMP Exempt Reason:Discharge to surface water ceased as of 8/31/2014; however, Discharger does not have current WDRs under the N15 program.</t>
  </si>
  <si>
    <t>Debris-General caused 5.0 gallons of sewage to spill from Gravity Mainline at 2973 Miller Street, Placerville CA to Paved Surface. No surface water body affected.</t>
  </si>
  <si>
    <t>Debris-General caused 5.0 gallons of sewage to spill from Gravity Mainline at Locust Avenue, Placerville, CA to Paved Surface. No surface water body affected.</t>
  </si>
  <si>
    <t>Dibromochloromethane Monthly Average limit is 0.41 ug/L and reported value was 0.7 ug/L at EFF-001.</t>
  </si>
  <si>
    <t>A regional sewer project is beginning construction and upon completion, will bring SMD 1 in compliance with Dichlorobromomethane,Dibromochloromethane, Chloroform, Aluminum and Nitrate plus Nitrite effluent limits.</t>
  </si>
  <si>
    <t>Dichlorobromomethane Monthly Average limit is 0.56 ug/L and reported value was 9.4 ug/L at EFF-001.</t>
  </si>
  <si>
    <t>Dichlorobromomethane Daily Maximum limit is 1.5 ug/L and reported value was 9.4 ug/L at EFF-001.</t>
  </si>
  <si>
    <t>Chloroform Monthly Average limit is 1.1 ug/L and reported value was 43.3 ug/L at EFF-001.</t>
  </si>
  <si>
    <t>Aluminum, Total Monthly Average limit is 68 ug/L and reported value was 397 ug/L at EFF-001.</t>
  </si>
  <si>
    <t>403070(+)</t>
  </si>
  <si>
    <t>R5-2015-0543</t>
  </si>
  <si>
    <t>Nitrite Plus Nitrate (as N) Monthly Average limit is 10 mg/L and reported value was 19 mg/L at EFF-001.</t>
  </si>
  <si>
    <t>Aluminum, Total Daily Maximum limit is 151 ug/L and reported value was 397 ug/L at EFF-001.</t>
  </si>
  <si>
    <t>A regional sewer project is beginning construction and upon completion, will bring SMD 1 in compliance with Dichlorobromomethane, Dibromochloromethane, Chloroform, Aluminum and Nitrate plus Nitrite effluent limits.</t>
  </si>
  <si>
    <t>Dibromochloromethane Daily Maximum limit is 0.98 ug/L and reported value was 1.2 ug/L at EFF-001.</t>
  </si>
  <si>
    <t>Dichlorobromomethane Monthly Average limit is 0.56 ug/L and reported value was 9.1 ug/L at EFF-001.</t>
  </si>
  <si>
    <t>Copper, Total Recoverable Monthly Average limit is 3.9 ug/L and reported value was 4.04 ug/L at EFF-001.</t>
  </si>
  <si>
    <t>Dibromochloromethane Monthly Average limit is 0.41 ug/L and reported value was 1.2 ug/L at EFF-001.</t>
  </si>
  <si>
    <t>Copper, Total Recoverable Monthly Average limit is 3.9 ug/L and reported value was 4.04 ug/L at EFF-001. *** MMP Exempt Reason:Duplicate of 980763.</t>
  </si>
  <si>
    <t>Dichlorobromomethane Daily Maximum limit is 1.1 ug/L and reported value was 9.1 ug/L at EFF-001.</t>
  </si>
  <si>
    <t>Total Trihalomethanes (TTHM) Monthly Average (Mean) limit is 80 ug/L and reported value was 133 ug/L at EFF-001.</t>
  </si>
  <si>
    <t>City Of Ripon CS</t>
  </si>
  <si>
    <t>5SSO10900</t>
  </si>
  <si>
    <t>Debris-General caused 145 gallons of sewage to spill from Lateral Clean Out (Private);Manhole;Spill appearance was in two locations, One at the manhole in the street and the other at the private un-capped cleanout near the adjacent property. at 222 E. Main Street to Paved Surface;Separate Storm Drain;Street/Curb and Gutter. No surface water body affected.</t>
  </si>
  <si>
    <t>Portola City</t>
  </si>
  <si>
    <t>Portola CS</t>
  </si>
  <si>
    <t>5SSO10843</t>
  </si>
  <si>
    <t>Debris-Rags caused 100 gallons of sewage to spill from Gravity Mainline at Cleanout between MH167 &amp; MH148 to Paved Surface;Separate Storm Drain. Surface water body affected (Middle Fork Feather River).</t>
  </si>
  <si>
    <t>Restored flow.</t>
  </si>
  <si>
    <t>Grease Deposition (FOG) caused 11 gallons of sewage to spill from Lower Lateral (Public) at 815 G Street to Street/Curb and Gutter. No surface water body affected.</t>
  </si>
  <si>
    <t>Lemos, Frank S</t>
  </si>
  <si>
    <t>Pepper Dairy</t>
  </si>
  <si>
    <t>5B24NC00286</t>
  </si>
  <si>
    <t>Missing Paperwork (e.g. Pond Photos, Visual Inspection Forms, Field Application Records)</t>
  </si>
  <si>
    <t>Viera, Jim &amp; Donna</t>
  </si>
  <si>
    <t>Jim Vieira &amp; Son Dairy</t>
  </si>
  <si>
    <t>5B50NC00267</t>
  </si>
  <si>
    <t>Missing Paperwork (e.g. Pond Photos, Visual Inspection Forms, Field Application Records), Nutrient Management Plan Includes Unrealistic Nitrogen Application and Removal Rates, WMP Insufficient Wastewater Storage Capacity.</t>
  </si>
  <si>
    <t>Machado, Lucio &amp; Maria</t>
  </si>
  <si>
    <t>Jim Vieira and Son Dairy #2</t>
  </si>
  <si>
    <t>5B50NC00271</t>
  </si>
  <si>
    <t>Missing Paperwork (e.g. Pond Photos, Visual Inspection Forms, Field Application Records), NMP Not Available At Time of Inspection.</t>
  </si>
  <si>
    <t>Lemos, Frank S &amp; Annette</t>
  </si>
  <si>
    <t>F &amp; A Lemos Dairy</t>
  </si>
  <si>
    <t>5B24NC00280</t>
  </si>
  <si>
    <t>Missing paperwork</t>
  </si>
  <si>
    <t>mising paperwork</t>
  </si>
  <si>
    <t>Hirdes, Edward &amp; Marilyn</t>
  </si>
  <si>
    <t>Ed Hirdes Dairy</t>
  </si>
  <si>
    <t>5B50NC00208</t>
  </si>
  <si>
    <t>missing paperwork</t>
  </si>
  <si>
    <t>Town of Discovery Bay CSD</t>
  </si>
  <si>
    <t>Discovery Bay CS</t>
  </si>
  <si>
    <t>5SSO10929</t>
  </si>
  <si>
    <t>Debris from Construction;Floor &amp; Counter top contractor pour Grout down drains when cleaning up. caused 10 gallons of sewage to spill from Gravity Mainline at 8348 Brookhaven Circle, Discovery Bay, CA. 94505 to Separate Storm Drain. No surface water body affected.</t>
  </si>
  <si>
    <t>Total Coliform 7-Day Median limit is 2.2 MPN/100 mL and reported value was 4 MPN/100 mL at EFF-001.</t>
  </si>
  <si>
    <t>UV transmittance HIPPO meter was failing and was replaced.  UV system bulbs were also undergoing routine maintenance cleaning.</t>
  </si>
  <si>
    <t>400180(+)</t>
  </si>
  <si>
    <t>R5-2015-0517</t>
  </si>
  <si>
    <t>UV transmittance HIPPO meter was failing and was replaced. UV system bulbs were also undergoing routine maintenance cleaning.</t>
  </si>
  <si>
    <t>Total Coliform Not to exceed a specific limit more than once within any 30-day period. limit is 23 MPN/100 mL and reported value was 70 MPN/100 mL at EFF-001.</t>
  </si>
  <si>
    <t>UV transmittance HIPPO meter was failing and was replaced. UV system bulbs were also undergoing routine maintenance cleaning.  Repair and maintenance have been completed and EFF-001 total coliforms are back in compliance.</t>
  </si>
  <si>
    <t>City of Manteca Laboratory staff inadvertently discarded the 10/20/2014 LND-001 total nitrogen sample prior to analysis resulting in deficient monitoring for this weekly parameter.</t>
  </si>
  <si>
    <t>City of Manteca's laboratory has initiated a new visual check system to prevent discarding samples prior to analysis and review.</t>
  </si>
  <si>
    <t>Debris-General caused 168.0 gallons of sewage to spill from Gravity Mainline;Manhole at 100 Ocean Avenue to Drainage Channel;Paved Surface;Street/Curb and Gutter;Unpaved surface;City staff could not determine if flows made it to a drainage system that leads to Wolf Creek or not due to a recent rain event. At the time of City response to the site, the flows were not making it to the concrete lined ditch. To be conservative, the City assumed a small amount of flow could have made it to Wolf Creek, so that all stakeholder agencies would be notified and be aware of the spill.. Surface water body affected (Wolf Creek).</t>
  </si>
  <si>
    <t>Cleaned-Up;Mitigated Effects of Spill;Contained all or portion of spill;Restored flow;Returned Portion of Spill to Sanitary Sewer System;Property Owner Notified;Other Enforcement Agency Notified.</t>
  </si>
  <si>
    <t>Debris-General;A very brief discharge resulted in less than 1 gallon of wastewater being spilled onto the bathroom floor. caused 1.0 gallons of sewage to spill from Inside Building or Structure;A very small amount of wastewater, well under 1 gallon, was discharged from a toilet inside the residence. The affected area was limited to the area immediately adjacent to the toilet. at 1310 Ridge Dr to Building or Structure. No surface water body affected.</t>
  </si>
  <si>
    <t>Grease Deposition (FOG) caused 30 gallons of sewage to spill from Lateral Clean Out (Public) at Acacia Ct to Street/Curb and Gutter. No surface water body affected.</t>
  </si>
  <si>
    <t>Root Intrusion caused 50 gallons of sewage to spill from Lower Lateral (Public);spill discharged out of 2 lower lateral co's that were lower in elevation that the upstream mh at 19499 Hess Ave to Separate Storm Drain. No surface water body affected.</t>
  </si>
  <si>
    <t>Pump Station Failure-Mechanical caused 100 gallons of sewage to spill from Manhole at East Bellevue to Separate Storm Drain;Street/Curb and Gutter. No surface water body affected.</t>
  </si>
  <si>
    <t>Pump Station Failure-Mechanical caused 25 gallons of sewage to spill from Manhole at Shaffer Lift Station to Street/Curb and Gutter. No surface water body affected.</t>
  </si>
  <si>
    <t>Operator Error caused 50 gallons of sewage to spill from Manhole;Operator Error at so main &amp;sutter to Unpaved surface. No surface water body affected.</t>
  </si>
  <si>
    <t>.</t>
  </si>
  <si>
    <t>Debris-General caused 41 gallons of sewage to spill from Lower Lateral (Public) at 23 W. Poplar St. to Street/Curb and Gutter. No surface water body affected.</t>
  </si>
  <si>
    <t>Zinc, Total Recoverable Monthly Average limit is 45 ug/L and reported value was 50 ug/L at EFF-001.</t>
  </si>
  <si>
    <t>On 10/30/2014 , the RSW-002 receiving water temperature was 66 degrees Fahrenheit. This exceeed the RSW-001 receiving water temperature by 8 degrees Fahrenheit.</t>
  </si>
  <si>
    <t>None</t>
  </si>
  <si>
    <t>Nitrite Plus Nitrate (as N) Monthly Average (Mean) limit is 10 mg/L and reported value was 11 mg/L at EFF-001.</t>
  </si>
  <si>
    <t>Root Intrusion caused 10 gallons of sewage to spill from Lateral Clean Out (Public);City Cleanout at 98 Ashley Ave to Unpaved surface. No surface water body affected.</t>
  </si>
  <si>
    <t>Copper, Total Recoverable 30-Day Average limit is 1.2 ug/L and reported value was 5.1 ug/L at EFF-001.</t>
  </si>
  <si>
    <t>Copper, Total Recoverable Daily Maximum limit is 3.2 ug/L and reported value was 5.1 ug/L at EFF-001.</t>
  </si>
  <si>
    <t>Glenn Cnty Planning &amp; Public Works Agency</t>
  </si>
  <si>
    <t>Glenn County Road 44 Elimination and Safety Project</t>
  </si>
  <si>
    <t>5A11CR00017</t>
  </si>
  <si>
    <t>staff observed dredged or fill material in wetlands and other waters associated with Colusa Drain, a water of the U.S., without a permit.</t>
  </si>
  <si>
    <t>Scott  Zaitz</t>
  </si>
  <si>
    <t>Grease Deposition (FOG) caused 1320.0 gallons of sewage to spill from Lateral Clean Out (Public) at 125937 to Paved Surface;Separate Storm Drain;Street/Curb and Gutter;Surface Water;Unpaved surface. Surface water body affected (Arcade Creek).</t>
  </si>
  <si>
    <t>Vieira, John M.</t>
  </si>
  <si>
    <t>John &amp; Dan Vierra Dairy</t>
  </si>
  <si>
    <t>5B39NC00082</t>
  </si>
  <si>
    <t>Nitrite Plus Nitrate (as N) Monthly Average limit is 10 mg/L and reported value was 14.43 mg/L at RECL-001.</t>
  </si>
  <si>
    <t>Arvin City</t>
  </si>
  <si>
    <t>Arvin WWTF</t>
  </si>
  <si>
    <t>5D150107001</t>
  </si>
  <si>
    <t>July Pond pH; 6.5-8.5; pH units; IM; 8.59-10.60 (8x)</t>
  </si>
  <si>
    <t>August Pond pH; 6.5-8.5; pH units; IM; 8.92-10.0 (6x)</t>
  </si>
  <si>
    <t>Dissolved Oxygen Instantaneous Minimum limit is 1.0 mg/L and reported value was 0.55 mg/L.</t>
  </si>
  <si>
    <t>Princeton Water Works Dist</t>
  </si>
  <si>
    <t>Princeton WWTP</t>
  </si>
  <si>
    <t>5A060104001</t>
  </si>
  <si>
    <t>Abundant vegetation observed in two evaporation/percolation ponds which is a violation of Discharge Specification B.6 of the WDRs.</t>
  </si>
  <si>
    <t>Grease Deposition (FOG) caused 75 gallons of sewage to spill from Gravity Mainline at EDH-2014-11-05 to Unpaved surface. No surface water body affected.</t>
  </si>
  <si>
    <t>South Placer MUD</t>
  </si>
  <si>
    <t>South Placer Mud CS</t>
  </si>
  <si>
    <t>5SSO11054</t>
  </si>
  <si>
    <t>Root Intrusion caused 92.0 gallons of sewage to spill from Lateral Clean Out (Public) at 6500 Woodcrest Ct. to Street/Curb and Gutter. No surface water body affected.</t>
  </si>
  <si>
    <t>Rancho Murieta CSD</t>
  </si>
  <si>
    <t>Rancho Murieta Community Service District CS</t>
  </si>
  <si>
    <t>5SSO11487</t>
  </si>
  <si>
    <t>Grease Deposition (FOG) caused 15.0 gallons of sewage to spill from Manhole;backup in main line by grease log caused sewage to back up an seep from manhole lid at 15029 Reynosa Dr, Rancho Murieta CA 95683 to Separate Storm Drain. Surface water body affected (None.  Drainage eventually leads to a basin.).</t>
  </si>
  <si>
    <t>Cleaned-Up;Contained all or portion of spill;Other (specify below);Restored flow;Returned Portion of Spill to Sanitary Sewer System. ;Vactored manhole to keep sewage from spilling</t>
  </si>
  <si>
    <t>Pipe Structural Problem/Failure caused 1200.0 gallons of sewage to spill from Force Main;4 inch asphalt/concrete force sewer main ruptured at 13705 Jensen Road to Unpaved surface. No surface water body affected.</t>
  </si>
  <si>
    <t>Cleaned-Up;Mitigated Effects of Spill;Contained all or portion of spill;Restored flow. ;Deployed plastic wattles, sand and dirt to create a containment zone. Repaired ruptured section of pipe. Cleaned area of debris and sanitized affected area with a mild solution of 6% sodium hypochlorite and water.</t>
  </si>
  <si>
    <t>Algae bloom</t>
  </si>
  <si>
    <t>Biochemical Oxygen Demand (BOD) (5-day @ 20 Deg. C) Weekly Average limit is 20 mg/L and reported value was 26 mg/L at EFF-001.</t>
  </si>
  <si>
    <t>Biochemical Oxygen Demand (BOD) (5-day @ 20 Deg. C) Monthly Average limit is 10 mg/L and reported value was 19.25 mg/L at EFF-001.</t>
  </si>
  <si>
    <t>Electrical Conductivity @ 25 Deg. C Monthly Average limit is 700 umhos/cm and reported value was 741.5 umhos/cm at EFF-001.</t>
  </si>
  <si>
    <t>Lowered DeChlor</t>
  </si>
  <si>
    <t>Root intrusion caused 5 gallons of sewage to spill from Lateral Clean Out (Private); at 122472 to Unpaved Surface;. No surface water body affected.</t>
  </si>
  <si>
    <t>Root intrusion caused 2 gallons of sewage to spill from Lateral Clean Out (Public); at 122492 to Unpaved Surface;. No surface water body affected.</t>
  </si>
  <si>
    <t>Root intrusion caused 1 gallons of sewage to spill from Lateral Clean Out (Private); at 122503 to Paved Surface;. No surface water body affected.</t>
  </si>
  <si>
    <t>Root intrusion caused 4 gallons of sewage to spill from Lateral Clean Out (Public); at 122509 to Paved Surface;Street/Curb and Gutter;. No surface water body affected.</t>
  </si>
  <si>
    <t>Pipe Structural Problem/Failure caused 2 gallons of sewage to spill from Lateral Clean Out (Public); at 122515 to Paved Surface;Street/Curb and Gutter;. No surface water body affected.</t>
  </si>
  <si>
    <t>Root intrusion caused 2 gallons of sewage to spill from Lateral Clean Out (Public); at 122520 to Unpaved Surface;. No surface water body affected.</t>
  </si>
  <si>
    <t>Vandalism caused 64 gallons of sewage to spill from Lateral Clean Out (Public); at 122555 to Unpaved Surface;. No surface water body affected.</t>
  </si>
  <si>
    <t>Root intrusion caused 13 gallons of sewage to spill from Inside Building or Structure;Lateral Clean Out (Private);;private clean out inside building at 122556 to Building or Structure;Unpaved Surface;. No surface water body affected.</t>
  </si>
  <si>
    <t>Debris-General caused 3 gallons of sewage to spill from Lateral Clean Out (Private); at 122563 to Unpaved Surface;. No surface water body affected.</t>
  </si>
  <si>
    <t>Root intrusion caused 2 gallons of sewage to spill from Lateral Clean Out (Public); at 122600 to Unpaved Surface;. No surface water body affected.</t>
  </si>
  <si>
    <t>Root intrusion caused 4 gallons of sewage to spill from Lateral Clean Out (Private);Lateral Clean Out (Public);;sasd and private cleanouts overflowed, at 122609 to Unpaved Surface;. No surface water body affected.</t>
  </si>
  <si>
    <t>Debris-General caused 2 gallons of sewage to spill from Lateral Clean Out (Public); at 122629 to Paved Surface;Street/Curb and Gutter;. No surface water body affected.</t>
  </si>
  <si>
    <t>Root intrusion caused 2 gallons of sewage to spill from Lateral Clean Out (Private); at 122663 to Unpaved Surface;. No surface water body affected.</t>
  </si>
  <si>
    <t>Root intrusion caused 6 gallons of sewage to spill from Inside Building or Structure; at 122666 to Building or Structure;. No surface water body affected.</t>
  </si>
  <si>
    <t>Root intrusion caused 3 gallons of sewage to spill from Inside Building or Structure; at 122685 to Building or Structure;. No surface water body affected.</t>
  </si>
  <si>
    <t>Root intrusion caused 5 gallons of sewage to spill from Lateral Clean Out (Public); at 122686 to Paved Surface;Street/Curb and Gutter;Unpaved Surface;. No surface water body affected.</t>
  </si>
  <si>
    <t>Root intrusion caused 3 gallons of sewage to spill from Lateral Clean Out (Public); at 122691 to Unpaved Surface;. No surface water body affected.</t>
  </si>
  <si>
    <t>Root intrusion caused 4 gallons of sewage to spill from Lateral Clean Out (Public); at 122694 to Paved Surface;Street/Curb and Gutter;Unpaved Surface;. No surface water body affected.</t>
  </si>
  <si>
    <t>Root intrusion caused 7 gallons of sewage to spill from Lateral Clean Out (Public); at 122733 to Paved Surface;Street/Curb and Gutter;Unpaved Surface;. No surface water body affected.</t>
  </si>
  <si>
    <t>Root intrusion caused 4 gallons of sewage to spill from Inside Building or Structure; at 122754 to Building or Structure;. No surface water body affected.</t>
  </si>
  <si>
    <t>Root intrusion caused 2 gallons of sewage to spill from Lateral Clean Out (Public); at 122774 to Unpaved Surface;. No surface water body affected.</t>
  </si>
  <si>
    <t>Root intrusion caused 6 gallons of sewage to spill from Inside Building or Structure;Lateral Clean Out (Public);;house and sasd c/o at 122804 to Building or Structure;Unpaved Surface;. No surface water body affected.</t>
  </si>
  <si>
    <t>Root intrusion caused 3 gallons of sewage to spill from Lateral Clean Out (Public); at 122812 to Unpaved Surface;. No surface water body affected.</t>
  </si>
  <si>
    <t>Root intrusion caused 34 gallons of sewage to spill from Lateral Clean Out (Public); at 122823 to Paved Surface;Street/Curb and Gutter;Unpaved Surface;. No surface water body affected.</t>
  </si>
  <si>
    <t>Root intrusion caused 4 gallons of sewage to spill from Lateral Clean Out (Public); at 122828 to Paved Surface;Separate Storm Drain;Street/Curb and Gutter;Unpaved Surface;. No surface water body affected.</t>
  </si>
  <si>
    <t>Root intrusion caused 2 gallons of sewage to spill from Lateral Clean Out (Public); at 122838 to Unpaved Surface;. No surface water body affected.</t>
  </si>
  <si>
    <t>Root intrusion caused 5 gallons of sewage to spill from Inside Building or Structure; at 122839 to Building or Structure;. No surface water body affected.</t>
  </si>
  <si>
    <t>Root intrusion caused 2 gallons of sewage to spill from Lateral Clean Out (Private); at 122842 to Unpaved Surface;. No surface water body affected.</t>
  </si>
  <si>
    <t>Root intrusion caused 2 gallons of sewage to spill from Lateral Clean Out (Private); at 122853 to Unpaved Surface;. No surface water body affected.</t>
  </si>
  <si>
    <t>Root intrusion caused 4 gallons of sewage to spill from Lateral Clean Out (Public); at 122870 to Paved Surface;Street/Curb and Gutter;Unpaved Surface;. No surface water body affected.</t>
  </si>
  <si>
    <t>Root intrusion caused 5 gallons of sewage to spill from Lateral Clean Out (Private); at 122886 to Paved Surface;. No surface water body affected.</t>
  </si>
  <si>
    <t>Root intrusion caused 10 gallons of sewage to spill from Lateral Clean Out (Public); at 122889 to Unpaved Surface;. No surface water body affected.</t>
  </si>
  <si>
    <t>Root intrusion caused 3 gallons of sewage to spill from Lateral Clean Out (Public); at 122896 to Paved Surface;Unpaved Surface;. No surface water body affected.</t>
  </si>
  <si>
    <t>Root intrusion caused 4 gallons of sewage to spill from Lateral Clean Out (Private);Lateral Clean Out (Public);;2 gal SSO at SASD C/O 2 gal SSO at private C/O at 122901 to Unpaved Surface;. No surface water body affected.</t>
  </si>
  <si>
    <t>Root intrusion caused 9 gallons of sewage to spill from Lateral Clean Out (Public); at 122906 to Paved Surface;Separate Storm Drain;Street/Curb and Gutter;Unpaved Surface;. No surface water body affected.</t>
  </si>
  <si>
    <t>Root intrusion caused 4 gallons of sewage to spill from Lateral Clean Out (Public); at 122932 to Paved Surface;Unpaved Surface;. No surface water body affected.</t>
  </si>
  <si>
    <t>Root intrusion caused 10 gallons of sewage to spill from Lateral Clean Out (Public); at 122938 to Paved Surface;Separate Storm Drain;Street/Curb and Gutter;Unpaved Surface;. No surface water body affected.</t>
  </si>
  <si>
    <t>Root intrusion caused 16 gallons of sewage to spill from Inside Building or Structure; at 122944 to Building or Structure;. No surface water body affected.</t>
  </si>
  <si>
    <t>Pipe Structural Problem/Failure caused 48 gallons of sewage to spill from Lateral Clean Out (Public); at 122991 to Unpaved Surface;. No surface water body affected.</t>
  </si>
  <si>
    <t>Root intrusion caused 10 gallons of sewage to spill from Lateral Clean Out (Public); at 123004 to Paved Surface;Unpaved Surface;. No surface water body affected.</t>
  </si>
  <si>
    <t>Root intrusion caused 2 gallons of sewage to spill from Lateral Clean Out (Private); at 123023 to Paved Surface;. No surface water body affected.</t>
  </si>
  <si>
    <t>Other (specify);unknown caused 1 gallons of sewage to spill from Lateral Clean Out (Public); at 123064 to Unpaved Surface;. No surface water body affected.</t>
  </si>
  <si>
    <t>Root intrusion caused 2 gallons of sewage to spill from Inside Building or Structure; at 123092 to Building or Structure;. No surface water body affected.</t>
  </si>
  <si>
    <t>Root intrusion caused 2 gallons of sewage to spill from Lateral Clean Out (Private); at 123126 to Unpaved Surface;. No surface water body affected.</t>
  </si>
  <si>
    <t>Root intrusion caused 32 gallons of sewage to spill from Inside Building or Structure; at 123134 to Building or Structure;. No surface water body affected.</t>
  </si>
  <si>
    <t>Root intrusion caused 67 gallons of sewage to spill from Inside Building or Structure; at 123149 to Building or Structure;. No surface water body affected.</t>
  </si>
  <si>
    <t>Root intrusion caused 5 gallons of sewage to spill from Inside Building or Structure;Lateral Clean Out (Public);;2 gal BIS from toilet 3 gal SSO from SASD C/O at 123179 to Building or Structure;Paved Surface;Street/Curb and Gutter;. No surface water body affected.</t>
  </si>
  <si>
    <t>Root intrusion caused 2 gallons of sewage to spill from Lateral Clean Out (Public); at 123185 to Unpaved Surface;. No surface water body affected.</t>
  </si>
  <si>
    <t>Root intrusion caused 4 gallons of sewage to spill from Lateral Clean Out (Public); at 123190 to Paved Surface;Street/Curb and Gutter;Unpaved Surface;. No surface water body affected.</t>
  </si>
  <si>
    <t>Root intrusion caused 2 gallons of sewage to spill from Inside Building or Structure; at 123196 to Building or Structure;. No surface water body affected.</t>
  </si>
  <si>
    <t>Root intrusion caused 22 gallons of sewage to spill from Inside Building or Structure; at 123202 to Building or Structure;. No surface water body affected.</t>
  </si>
  <si>
    <t>Root intrusion caused 2 gallons of sewage to spill from Inside Building or Structure; at 123207 to Building or Structure;. No surface water body affected.</t>
  </si>
  <si>
    <t>Debris-General caused 3 gallons of sewage to spill from Lateral Clean Out (Private); at 123209 to Unpaved Surface;. No surface water body affected.</t>
  </si>
  <si>
    <t>Debris-General caused 6 gallons of sewage to spill from Inside Building or Structure; at 123219 to Building or Structure;. No surface water body affected.</t>
  </si>
  <si>
    <t>Root intrusion caused 4 gallons of sewage to spill from Lateral Clean Out (Public); at 123225 to Paved Surface;Street/Curb and Gutter;Unpaved Surface;. No surface water body affected.</t>
  </si>
  <si>
    <t>Debris-General caused 3 gallons of sewage to spill from Lateral Clean Out (Public); at 123227 to Unpaved Surface;. No surface water body affected.</t>
  </si>
  <si>
    <t>Debris-General caused 2 gallons of sewage to spill from Lateral Clean Out (Public); at 123233 to Paved Surface;. No surface water body affected.</t>
  </si>
  <si>
    <t>Debris-General caused 101 gallons of sewage to spill from Lateral Clean Out (Public); at 123235 to Unpaved Surface;. No surface water body affected.</t>
  </si>
  <si>
    <t>Root intrusion caused 2 gallons of sewage to spill from Lateral Clean Out (Public); at 123253 to Unpaved Surface;. No surface water body affected.</t>
  </si>
  <si>
    <t>Root intrusion caused 3 gallons of sewage to spill from Lateral Clean Out (Private); at 123254 to Unpaved Surface;. No surface water body affected.</t>
  </si>
  <si>
    <t>Root intrusion caused 5 gallons of sewage to spill from Lateral Clean Out (Public); at 123255 to Unpaved Surface;. No surface water body affected.</t>
  </si>
  <si>
    <t>Debris-General caused 19 gallons of sewage to spill from Lateral Clean Out (Public); at 123260 to Paved Surface;Separate Storm Drain;Street/Curb and Gutter;Unpaved Surface;. No surface water body affected.</t>
  </si>
  <si>
    <t>Root intrusion caused 3 gallons of sewage to spill from Lateral Clean Out (Public); at 123315 to Unpaved Surface;. No surface water body affected.</t>
  </si>
  <si>
    <t>Root intrusion caused 101 gallons of sewage to spill from Lateral Clean Out (Public); at 123322 to Paved Surface;Separate Storm Drain;Street/Curb and Gutter;Unpaved Surface;. No surface water body affected.</t>
  </si>
  <si>
    <t>Root intrusion caused 5 gallons of sewage to spill from Inside Building or Structure; at 123360 to Building or Structure;. No surface water body affected.</t>
  </si>
  <si>
    <t>Root intrusion caused 10 gallons of sewage to spill from Lateral Clean Out (Public); at 123383 to Unpaved Surface;. No surface water body affected.</t>
  </si>
  <si>
    <t>Root intrusion caused 5 gallons of sewage to spill from Inside Building or Structure;Lateral Clean Out (Private);;building of 9621 melrose ave private cleanout of 9621 melrose ave at 123398 to Building or Structure;Unpaved Surface;. No surface water body affected.</t>
  </si>
  <si>
    <t>Root intrusion caused 5 gallons of sewage to spill from Lateral Clean Out (Public); at 123402 to Unpaved Surface;. No surface water body affected.</t>
  </si>
  <si>
    <t>Root intrusion caused 19 gallons of sewage to spill from Inside Building or Structure;Lateral Clean Out (Private);Lateral Clean Out (Public);;16 gallon sso into structure 1 gallon sso from private c/o 2 gallon sso onto lawn from and sasd c/o at 123407 to Building or Structure;Unpaved Surface;. No surface water body affected.</t>
  </si>
  <si>
    <t>Root intrusion caused 53 gallons of sewage to spill from Inside Building or Structure; at 123413 to Building or Structure;. No surface water body affected.</t>
  </si>
  <si>
    <t>Root intrusion caused 3 gallons of sewage to spill from Lateral Clean Out (Public); at 123414 to Paved Surface;Street/Curb and Gutter;. No surface water body affected.</t>
  </si>
  <si>
    <t>Root intrusion caused 1 gallons of sewage to spill from Inside Building or Structure; at 123417 to Building or Structure;. No surface water body affected.</t>
  </si>
  <si>
    <t>Root intrusion caused 2 gallons of sewage to spill from Lateral Clean Out (Public); at 123422 to Unpaved Surface;. No surface water body affected.</t>
  </si>
  <si>
    <t>Operator error caused 1 gallons of sewage to spill from Inside Building or Structure; at 123444 to Building or Structure;. No surface water body affected.</t>
  </si>
  <si>
    <t>Debris from Construction caused 5 gallons of sewage to spill from Lateral Clean Out (Public); at 123498 to Paved Surface;Street/Curb and Gutter;. No surface water body affected.</t>
  </si>
  <si>
    <t>Grease deposition (FOG) caused 163 gallons of sewage to spill from Lateral Clean Out (Public); at 123517 to Paved Surface;Separate Storm Drain;Street/Curb and Gutter;Unpaved Surface;. No surface water body affected.</t>
  </si>
  <si>
    <t>Root intrusion caused 2 gallons of sewage to spill from Lateral Clean Out (Public); at 123521 to Unpaved Surface;. No surface water body affected.</t>
  </si>
  <si>
    <t>Root intrusion caused 4 gallons of sewage to spill from Lateral Clean Out (Public); at 123534 to Paved Surface;Street/Curb and Gutter;. No surface water body affected.</t>
  </si>
  <si>
    <t>Root intrusion caused 2 gallons of sewage to spill from Lateral Clean Out (Private); at 123540 to Unpaved Surface;. No surface water body affected.</t>
  </si>
  <si>
    <t>Root intrusion caused 2 gallons of sewage to spill from Lateral Clean Out (Private); at 123574 to Paved Surface;Unpaved Surface;. No surface water body affected.</t>
  </si>
  <si>
    <t>Debris-General caused 2 gallons of sewage to spill from Lateral Clean Out (Public); at 123576 to Unpaved Surface;. No surface water body affected.</t>
  </si>
  <si>
    <t>Root intrusion caused 2 gallons of sewage to spill from Lateral Clean Out (Public); at 123627 to Unpaved Surface;. No surface water body affected.</t>
  </si>
  <si>
    <t>Root intrusion caused 3 gallons of sewage to spill from Lateral Clean Out (Public); at 123639 to Unpaved Surface;. No surface water body affected.</t>
  </si>
  <si>
    <t>Root intrusion caused 12 gallons of sewage to spill from Inside Building or Structure;Lateral Clean Out (Private);;11 gallon sso into structure 1 gallon sso from private c/o at 123640 to Building or Structure;Paved Surface;. No surface water body affected.</t>
  </si>
  <si>
    <t>Grease deposition (FOG) caused 247 gallons of sewage to spill from Manhole; at 123641 to Paved Surface;Separate Storm Drain;Street/Curb and Gutter;. No surface water body affected.</t>
  </si>
  <si>
    <t>Root intrusion caused 13 gallons of sewage to spill from Lateral Clean Out (Public); at 123643 to Paved Surface;Separate Storm Drain;Street/Curb and Gutter;Unpaved Surface;. No surface water body affected.</t>
  </si>
  <si>
    <t>Root intrusion caused 14 gallons of sewage to spill from Inside Building or Structure; at 123645 to Building or Structure;. No surface water body affected.</t>
  </si>
  <si>
    <t>Root intrusion caused 2 gallons of sewage to spill from Lateral Clean Out (Public); at 123648 to Unpaved Surface;. No surface water body affected.</t>
  </si>
  <si>
    <t>Root intrusion caused 2 gallons of sewage to spill from Lateral Clean Out (Public); at 123664 to Unpaved Surface;. No surface water body affected.</t>
  </si>
  <si>
    <t>Debris-General caused 20 gallons of sewage to spill from Lateral Clean Out (Private); at 123667 to Unpaved Surface;. No surface water body affected.</t>
  </si>
  <si>
    <t>Root intrusion caused 1 gallons of sewage to spill from Lateral Clean Out (Private); at 123672 to Paved Surface;. No surface water body affected.</t>
  </si>
  <si>
    <t>Root intrusion caused 3 gallons of sewage to spill from Inside Building or Structure; at 123682 to Building or Structure;. No surface water body affected.</t>
  </si>
  <si>
    <t>Root intrusion caused 50 gallons of sewage to spill from Lateral Clean Out (Private);;sso was from two private cleanouts at 123690 to Unpaved Surface;. No surface water body affected.</t>
  </si>
  <si>
    <t>Root intrusion caused 3 gallons of sewage to spill from Lateral Clean Out (Public); at 123692 to Unpaved Surface;. No surface water body affected.</t>
  </si>
  <si>
    <t>Root intrusion caused 17 gallons of sewage to spill from Lateral Clean Out (Public); at 123693 to Separate Storm Drain;Unpaved Surface;. No surface water body affected.</t>
  </si>
  <si>
    <t>Root intrusion caused 3 gallons of sewage to spill from Lateral Clean Out (Private); at 123701 to Unpaved Surface;. No surface water body affected.</t>
  </si>
  <si>
    <t>Root intrusion caused 50 gallons of sewage to spill from Lateral Clean Out (Public); at 123708 to Paved Surface;Separate Storm Drain;Unpaved Surface;. No surface water body affected.</t>
  </si>
  <si>
    <t>Root intrusion caused 25 gallons of sewage to spill from Inside Building or Structure;Lateral Clean Out (Private);;23 gallon sso into structure 2 gallon sso from private c/o at 123712 to Building or Structure;Paved Surface;. No surface water body affected.</t>
  </si>
  <si>
    <t>Root intrusion caused 3 gallons of sewage to spill from Lateral Clean Out (Public); at 123724 to Unpaved Surface;. No surface water body affected.</t>
  </si>
  <si>
    <t>Root intrusion caused 3 gallons of sewage to spill from Lateral Clean Out (Public); at 123734 to Unpaved Surface;. No surface water body affected.</t>
  </si>
  <si>
    <t>Root intrusion caused 2 gallons of sewage to spill from Lateral Clean Out (Public); at 123735 to Street/Curb and Gutter;. No surface water body affected.</t>
  </si>
  <si>
    <t>Root intrusion caused 8 gallons of sewage to spill from Inside Building or Structure; at 123744 to Building or Structure;. No surface water body affected.</t>
  </si>
  <si>
    <t>Root intrusion caused 16 gallons of sewage to spill from Lateral Clean Out (Public); at 123798 to Paved Surface;Unpaved Surface;. No surface water body affected.</t>
  </si>
  <si>
    <t>Root intrusion caused 2 gallons of sewage to spill from Lateral Clean Out (Public); at 123800 to Unpaved Surface;. No surface water body affected.</t>
  </si>
  <si>
    <t>Root intrusion caused 6 gallons of sewage to spill from Lateral Clean Out (Public); at 123802 to Paved Surface;Separate Storm Drain;Street/Curb and Gutter;Unpaved Surface;. No surface water body affected.</t>
  </si>
  <si>
    <t>Root intrusion caused 3 gallons of sewage to spill from Lateral Clean Out (Private); at 123825 to Paved Surface;. No surface water body affected.</t>
  </si>
  <si>
    <t>Debris-General caused 2 gallons of sewage to spill from Lateral Clean Out (Public); at 123828 to Unpaved Surface;. No surface water body affected.</t>
  </si>
  <si>
    <t>Root intrusion caused 33 gallons of sewage to spill from Inside Building or Structure;Other Sewer System Structure (specify);;3936 apple blossom way bis 3938 apple blossom way bis and wall vent pipe overflowed to concrete walkway 3938 had second overflow into bathtub in back room at 123836 to Building or Structure;Paved Surface;. No surface water body affected.</t>
  </si>
  <si>
    <t>Root intrusion caused 4 gallons of sewage to spill from Lateral Clean Out (Private); at 123870 to Paved Surface;. No surface water body affected.</t>
  </si>
  <si>
    <t>Root intrusion caused 2 gallons of sewage to spill from Lateral Clean Out (Public); at 123876 to Unpaved Surface;. No surface water body affected.</t>
  </si>
  <si>
    <t>Root intrusion caused 5 gallons of sewage to spill from Inside Building or Structure;Lateral Clean Out (Private);Lateral Clean Out (Public);;1 gal in tub 2gals from private CO 2 gals from SASD CO at 123878 to Building or Structure;Unpaved Surface;. No surface water body affected.</t>
  </si>
  <si>
    <t>Root intrusion caused 2 gallons of sewage to spill from Lateral Clean Out (Public); at 123885 to Unpaved Surface;. No surface water body affected.</t>
  </si>
  <si>
    <t>Root intrusion caused 3 gallons of sewage to spill from Lateral Clean Out (Public); at 123910 to Unpaved Surface;. No surface water body affected.</t>
  </si>
  <si>
    <t>Debris-General caused 2 gallons of sewage to spill from Lateral Clean Out (Public); at 123919 to Unpaved Surface;. No surface water body affected.</t>
  </si>
  <si>
    <t>Root intrusion caused 2 gallons of sewage to spill from Lateral Clean Out (Public); at 123948 to Paved Surface;. No surface water body affected.</t>
  </si>
  <si>
    <t>Root intrusion caused 4 gallons of sewage to spill from Lateral Clean Out (Public); at 123949 to Paved Surface;Street/Curb and Gutter;Unpaved Surface;. No surface water body affected.</t>
  </si>
  <si>
    <t>Root intrusion caused 2 gallons of sewage to spill from Manhole; at 123966 to Paved Surface;. No surface water body affected.</t>
  </si>
  <si>
    <t>Root intrusion caused 3 gallons of sewage to spill from Lateral Clean Out (Public); at 123973 to Unpaved Surface;. No surface water body affected.</t>
  </si>
  <si>
    <t>Root intrusion caused 2 gallons of sewage to spill from Lateral Clean Out (Public); at 123975 to Unpaved Surface;. No surface water body affected.</t>
  </si>
  <si>
    <t>Root intrusion caused 4 gallons of sewage to spill from Lateral Clean Out (Public); at 124002 to Paved Surface;Street/Curb and Gutter;. No surface water body affected.</t>
  </si>
  <si>
    <t>Root intrusion caused 3 gallons of sewage to spill from Inside Building or Structure;Lateral Clean Out (Private);;2 gallon sso into structure 1 gallon sso from private c/o at 124020 to Building or Structure;Unpaved Surface;. No surface water body affected.</t>
  </si>
  <si>
    <t>Debris-General caused 5 gallons of sewage to spill from Lateral Clean Out (Public); at 124031 to Paved Surface;Street/Curb and Gutter;Unpaved Surface;. No surface water body affected.</t>
  </si>
  <si>
    <t>Root intrusion caused 2 gallons of sewage to spill from Inside Building or Structure; at 124037 to Building or Structure;. No surface water body affected.</t>
  </si>
  <si>
    <t>Root intrusion caused 2 gallons of sewage to spill from Lateral Clean Out (Private);Lateral Clean Out (Public);;1 gallon sso from private c/o 1 gallon sso from sasd c/o at 124040 to Unpaved Surface;. No surface water body affected.</t>
  </si>
  <si>
    <t>Root intrusion caused 9 gallons of sewage to spill from Lateral Clean Out (Public); at 124041 to Paved Surface;Separate Storm Drain;Street/Curb and Gutter;Unpaved Surface;. No surface water body affected.</t>
  </si>
  <si>
    <t>Root intrusion caused 12 gallons of sewage to spill from Inside Building or Structure; at 124049 to Building or Structure;. No surface water body affected.</t>
  </si>
  <si>
    <t>Grease deposition (FOG) caused 2 gallons of sewage to spill from Lateral Clean Out (Public); at 124054 to Unpaved Surface;. No surface water body affected.</t>
  </si>
  <si>
    <t>Root intrusion caused 38 gallons of sewage to spill from Inside Building or Structure;Lateral Clean Out (Private);;backup in tub   spill from private cleanout at 124058 to Building or Structure;Unpaved Surface;. No surface water body affected.</t>
  </si>
  <si>
    <t>Root intrusion caused 3 gallons of sewage to spill from Lateral Clean Out (Public); at 124062 to Unpaved Surface;. No surface water body affected.</t>
  </si>
  <si>
    <t>Root intrusion caused 5 gallons of sewage to spill from Lateral Clean Out (Private); at 124063 to Unpaved Surface;. No surface water body affected.</t>
  </si>
  <si>
    <t>Root intrusion caused 1 gallons of sewage to spill from Lateral Clean Out (Private); at 124065 to Paved Surface;. No surface water body affected.</t>
  </si>
  <si>
    <t>Root intrusion caused 6 gallons of sewage to spill from Lateral Clean Out (Public); at 124068 to Paved Surface;Street/Curb and Gutter;Unpaved Surface;. No surface water body affected.</t>
  </si>
  <si>
    <t>Root intrusion caused 8 gallons of sewage to spill from Lateral Clean Out (Public); at 124069 to Paved Surface;Street/Curb and Gutter;. No surface water body affected.</t>
  </si>
  <si>
    <t>Root intrusion caused 2 gallons of sewage to spill from Lateral Clean Out (Public); at 124089 to Unpaved Surface;. No surface water body affected.</t>
  </si>
  <si>
    <t>Root intrusion caused 2 gallons of sewage to spill from Lateral Clean Out (Private); at 124093 to Unpaved Surface;. No surface water body affected.</t>
  </si>
  <si>
    <t>Root intrusion caused 8 gallons of sewage to spill from Lateral Clean Out (Private); at 124123 to Paved Surface;Separate Storm Drain;Street/Curb and Gutter;. No surface water body affected.</t>
  </si>
  <si>
    <t>Pipe Structural Problem/Failure caused 2 gallons of sewage to spill from Force Main; at 124133 to Paved Surface;Unpaved Surface;. No surface water body affected.</t>
  </si>
  <si>
    <t>Root intrusion caused 4 gallons of sewage to spill from Lateral Clean Out (Public); at 124141 to Unpaved Surface;. No surface water body affected.</t>
  </si>
  <si>
    <t>Root intrusion caused 3 gallons of sewage to spill from Lateral Clean Out (Public); at 124146 to Paved Surface;Street/Curb and Gutter;Unpaved Surface;. No surface water body affected.</t>
  </si>
  <si>
    <t>Root intrusion caused 5 gallons of sewage to spill from Lateral Clean Out (Public); at 124173 to Paved Surface;Separate Storm Drain;Street/Curb and Gutter;Unpaved Surface;. No surface water body affected.</t>
  </si>
  <si>
    <t>Root intrusion caused 2 gallons of sewage to spill from Inside Building or Structure; at 124181 to Building or Structure;. No surface water body affected.</t>
  </si>
  <si>
    <t>Pipe Structural Problem/Failure caused 10 gallons of sewage to spill from Lateral Clean Out (Private); at 124216 to Unpaved Surface;. No surface water body affected.</t>
  </si>
  <si>
    <t>Root intrusion caused 3 gallons of sewage to spill from Lateral Clean Out (Public); at 124235 to Unpaved Surface;. No surface water body affected.</t>
  </si>
  <si>
    <t>Root intrusion caused 2 gallons of sewage to spill from Lateral Clean Out (Private); at 124245 to Paved Surface;Unpaved Surface;. No surface water body affected.</t>
  </si>
  <si>
    <t>Root intrusion caused 10 gallons of sewage to spill from Lateral Clean Out (Public); at 124264 to Paved Surface;Separate Storm Drain;Street/Curb and Gutter;Unpaved Surface;. No surface water body affected.</t>
  </si>
  <si>
    <t>Root intrusion caused 6 gallons of sewage to spill from Lateral Clean Out (Public); at 124296 to Unpaved Surface;. No surface water body affected.</t>
  </si>
  <si>
    <t>Root intrusion caused 3 gallons of sewage to spill from Lateral Clean Out (Private); at 124325 to Paved Surface;Unpaved Surface;. No surface water body affected.</t>
  </si>
  <si>
    <t>Root intrusion caused 5 gallons of sewage to spill from Lateral Clean Out (Public); at 124326 to Unpaved Surface;. No surface water body affected.</t>
  </si>
  <si>
    <t>Root intrusion caused 3 gallons of sewage to spill from Lateral Clean Out (Public); at 124343 to Unpaved Surface;. No surface water body affected.</t>
  </si>
  <si>
    <t>Operator error caused 2 gallons of sewage to spill from Inside Building or Structure; at 124364 to Building or Structure;. No surface water body affected.</t>
  </si>
  <si>
    <t>Root intrusion caused 30 gallons of sewage to spill from Lateral Clean Out (Public); at 124385 to Unpaved Surface;. No surface water body affected.</t>
  </si>
  <si>
    <t>Root intrusion caused 2 gallons of sewage to spill from Lateral Clean Out (Public); at 124389 to Unpaved Surface;. No surface water body affected.</t>
  </si>
  <si>
    <t>Root intrusion caused 2 gallons of sewage to spill from Lateral Clean Out (Public); at 124391 to Unpaved Surface;. No surface water body affected.</t>
  </si>
  <si>
    <t>Root intrusion caused 6 gallons of sewage to spill from Inside Building or Structure;Lateral Clean Out (Private);;3 gal BIS  3 gal SSO from private C/O at 124397 to Building or Structure;Unpaved Surface;. No surface water body affected.</t>
  </si>
  <si>
    <t>Root intrusion caused 6 gallons of sewage to spill from Lateral Clean Out (Public); at 124422 to Paved Surface;Street/Curb and Gutter;Unpaved Surface;. No surface water body affected.</t>
  </si>
  <si>
    <t>Debris-General caused 4 gallons of sewage to spill from Lateral Clean Out (Public); at 124424 to Paved Surface;Street/Curb and Gutter;Unpaved Surface;. No surface water body affected.</t>
  </si>
  <si>
    <t>Root intrusion caused 6 gallons of sewage to spill from Lateral Clean Out (Public); at 124426 to Paved Surface;Street/Curb and Gutter;Unpaved Surface;. No surface water body affected.</t>
  </si>
  <si>
    <t>Zinc, Total Recoverable Monthly Average (Mean) limit is 10 ug/L and reported value was 10.94 ug/L at EFF-001.</t>
  </si>
  <si>
    <t>Debris-General caused 20 gallons of sewage to spill from Lateral Clean Out (Public);NA at South Mt. Shasta Blvd and Ida to Other (specify below);Street/Curb and Gutter;Spilled into gutter, was recovered using vacuum equipment and emptied at wastewater treatment plant. No surface water body affected.</t>
  </si>
  <si>
    <t>Copper, Total Recoverable Daily Maximum limit is 4.3 ug/L and reported value was 6.4 ug/L at EFF-001.</t>
  </si>
  <si>
    <t>Copper, Total Recoverable Monthly Average limit is 3.1 ug/L and reported value was 6.4 ug/L at EFF-001.</t>
  </si>
  <si>
    <t>Arsenic, Total Recoverable Monthly Average limit is 10 ug/L and reported value was 20 ug/L at EFF-001.</t>
  </si>
  <si>
    <t>Copper, Total Recoverable Monthly Average limit is 3.1 ug/L and reported value was 5 ug/L at EFF-001.</t>
  </si>
  <si>
    <t>Arsenic, Total Recoverable Monthly Average limit is 10 ug/L and reported value was 16 ug/L at EFF-001.</t>
  </si>
  <si>
    <t>Root Intrusion caused 13 gallons of sewage to spill from Lower Lateral (Public) at 4485 Townhome Dr to Street/Curb and Gutter. No surface water body affected.</t>
  </si>
  <si>
    <t>Copper, Total Recoverable Monthly Average limit is 3.1 ug/L and reported value was 3.4 ug/L at EFF-001.</t>
  </si>
  <si>
    <t>Discharger did not monitor and report BOD, TSS, nitrogen, nitrate, ammonia, tds, total sodium, EC, and settleable matter *** Dismissed:CIWQS Violation 981258 was created for missing monitoring results for the week of  14 September 2014. The Discharger submitted the missing data, which was inadvertently left off the September  2014 eSMR, with the November 2014 eSMR.</t>
  </si>
  <si>
    <t>Arsenic, Total Recoverable Daily Maximum limit is 21 ug/L and reported value was 24 ug/L.</t>
  </si>
  <si>
    <t>Arsenic, Total Recoverable Daily Maximum limit is 21 ug/L and reported value was 22 ug/L.</t>
  </si>
  <si>
    <t>Root Intrusion caused 8 gallons of sewage to spill from Lower Lateral (Public) at 741 S. Airport Way to Street/Curb and Gutter. No surface water body affected.</t>
  </si>
  <si>
    <t>Clearlake Redi-Mix, Inc</t>
  </si>
  <si>
    <t>O'Sullivan Ranch PIT</t>
  </si>
  <si>
    <t>5A062007001</t>
  </si>
  <si>
    <t>The abundance of vegetation in the sedimentation pond is a violation of Discharge Specification B.6 of the WDRs.</t>
  </si>
  <si>
    <t>Grease Deposition (FOG) caused 7.0 gallons of sewage to spill from Manhole;Man Hole at 1508 BROADWAY, SACRAMENTO, CA to Other (specify below);Unpaved surface;PLANTER AREA. No surface water body affected.</t>
  </si>
  <si>
    <t>Aluminum, Total Monthly Average limit is 392 ug/L and reported value was 540 ug/L at EFF-001.</t>
  </si>
  <si>
    <t>Plant upgrade to be completed by October 2017</t>
  </si>
  <si>
    <t>Aluminum, Total Recoverable Maximum Daily (MDEL) limit is 750 ug/L and reported value was 790 ug/L at EFF-001.</t>
  </si>
  <si>
    <t>Wasco State Prison CS</t>
  </si>
  <si>
    <t>5SSO10775</t>
  </si>
  <si>
    <t>Debris-Rags caused 250 gallons of sewage to spill from Gravity Mainline at Wasco State Prison to Combined Storm Drain (Combined CS only). No surface water body affected.</t>
  </si>
  <si>
    <t>Settleable Solids Daily Maximum limit is 0.2 ml/L/hr and reported value was 0.4 ml/L/hr at EFF-001.</t>
  </si>
  <si>
    <t>Staff has since received training on polymer dosing and has developed an SOP (Standard Operating Procedure) for reacting to secondary process and sludge settling issues.</t>
  </si>
  <si>
    <t>Root Intrusion caused 40.0 gallons of sewage to spill from Lateral Clean Out (Public);n/a at 11-1 Bucknell drive to Street/Curb and Gutter. No surface water body affected.</t>
  </si>
  <si>
    <t>Ione City</t>
  </si>
  <si>
    <t>City Of Ione CS</t>
  </si>
  <si>
    <t>5SSO10894</t>
  </si>
  <si>
    <t>Root Intrusion caused 20.0 gallons of sewage to spill from Gravity Mainline;Small volume seeping from manhole ring at Ione,CA, Foothill Blvd. and Upton Ct. to Paved Surface. No surface water body affected.</t>
  </si>
  <si>
    <t>Debris from Lateral caused 200 gallons of sewage to spill from Manhole at ACC Building, (Building# 98) to Separate Storm Drain. Surface water body affected (NA).</t>
  </si>
  <si>
    <t>Debris-General caused 1 gallons of sewage to spill from Lower Lateral (Public) at 1117 Knickerbocker Dr. to Street/Curb and Gutter. No surface water body affected.</t>
  </si>
  <si>
    <t>Root Intrusion caused 659 gallons of sewage to spill from Lateral Clean Out (Public);City Cleanout at 13 1/2 Fifth St. to Separate Storm Drain;Street/Curb and Gutter. No surface water body affected.</t>
  </si>
  <si>
    <t>Copper, Total Instantaneous Maximum limit is 3.1 ug/L and reported value was 3.8 ug/L at EFF-001.</t>
  </si>
  <si>
    <t>Upgrading wastewater plant also looking into domestic drinking water problems if any.</t>
  </si>
  <si>
    <t>Copper, Total Monthly Average limit is 1.5 ug/L and reported value was 3.8 ug/L at EFF-001.</t>
  </si>
  <si>
    <t>upgrading Wastewater plant and looking into domestic water issues if any.</t>
  </si>
  <si>
    <t>Dibromochloromethane Monthly Average limit is 034 ug/L and reported value was 35 ug/L at EFF-001.</t>
  </si>
  <si>
    <t>Ammonia dosing was increased to counter the formation of DBCM during the disinfection process.</t>
  </si>
  <si>
    <t>RSW-002 temperature exceeded the monthly average limitation of 72 deg. F for October.</t>
  </si>
  <si>
    <t>No corrective action available.</t>
  </si>
  <si>
    <t>El Dorado Hills WWTP</t>
  </si>
  <si>
    <t>5B090102005</t>
  </si>
  <si>
    <t>Contract Laboratory Error - failed to pick up all samples, missing RSW-001</t>
  </si>
  <si>
    <t>The contract laboratory is issuing a corrective action plan. We will provide that as soon as it is received. The District is checking twice a day for sample pick up from laboratory.</t>
  </si>
  <si>
    <t>Contract Laboratory Error - failed to pick up all samples, missing RSW-002</t>
  </si>
  <si>
    <t xml:space="preserve">The contract laboratory is issuing a corrective action plan. We will provide that as soon as it is received. The District is checking twice a day for sample pick up from laboratory </t>
  </si>
  <si>
    <t>On October 22nd RSW-001 temperature was 64.2 degrees F and RSW-002 was 70.9 degrees F.  This was a 6.7 degrees F difference exceeding the limitation.  Due to seasonal and varying temperatures changes within a 24-hour period, constant temperatures of wastewater, it is difficult to meet the instantaneous temperature requirement.  In addition, drought conditions made it difficult to use wastewater treatment plants RES-001 as buffering capacity.</t>
  </si>
  <si>
    <t>On October 22nd RSW-001 temperature was 64.2 degrees F and RSW-002 was 70.9 degrees F.  This was a 6.7 degrees F difference exceeding the limitation. Due to seasonal and varying temperatures changes within a 24-hour period, constant temperatures of wastewater, it is difficult to meet the instantaneous temperature requirement.  In addition, drought conditions made it difficult to use wastewater treatment plants RES-001 as buffering capacity.</t>
  </si>
  <si>
    <t>Grease Deposition (FOG) caused 120 gallons of sewage to spill from Manhole at 1003 Laurel to Paved Surface. No surface water body affected.</t>
  </si>
  <si>
    <t>Grease Deposition (FOG) caused 16 gallons of sewage to spill from Other sewer system structure;Lamphole at 743 Porter St Stockton Ca to Street/Curb and Gutter. No surface water body affected.</t>
  </si>
  <si>
    <t>Total Coliform 7-Day Median limit is 2.2 MPN/100 mL and reported value was 4.5 MPN/100 mL at EFF-001.</t>
  </si>
  <si>
    <t>See Cover Letter.</t>
  </si>
  <si>
    <t>Jackson Creek had very low flows.  R1 temperature 54.7 deg., R2 temperature 59.9 degrees Fahrenheit.  Exceeds 5 deg. F. increase limitation.</t>
  </si>
  <si>
    <t>None at this time.</t>
  </si>
  <si>
    <t>R-1 had a D.O. Percent Saturation of 58%, due to little flow upstream of the WWTP.  R-2 had a D.O. Percent Saturation of 72%; below the limit of 75%.</t>
  </si>
  <si>
    <t>Monthly Median D.O. Percent Saturation at R-2 was 75%; below the limit of 85%.</t>
  </si>
  <si>
    <t>Jackson Creek had very low flows.  R1 temperature 60 deg., R2 temperature 66 degrees Fahrenheit.  Exceeds 5 deg. F. increase limitation.</t>
  </si>
  <si>
    <t>None at this time</t>
  </si>
  <si>
    <t>Zinc, Total Recoverable Monthly Average limit is 42 ug/L and reported value was 69 ug/L at EFF-001.</t>
  </si>
  <si>
    <t>Total Coliform Single Sample Maximum limit is 240 MPN/100 mL and reported value was 1600 MPN/100 mL at EFF-001.</t>
  </si>
  <si>
    <t>Dichlorobromomethane Daily Maximum limit is 1.4 ug/L and reported value was 5.2 ug/L at EFF-001.</t>
  </si>
  <si>
    <t>Dichlorobromomethane Monthly Average limit is 0.56 ug/L and reported value was 5.2 ug/L at EFF-001.</t>
  </si>
  <si>
    <t>Jackson Creek had very low Flows.  R1 pH 7.5, R2 pH 6.6.  Greater than 0.5 S.U. limitation.</t>
  </si>
  <si>
    <t>Copper, Total Recoverable Monthly Average limit is 3.9 ug/L and reported value was 4.9 ug/L at EFF-001.</t>
  </si>
  <si>
    <t>Jackson Creek had very low flows.  R1 temperature 57.0 deg., R2 temperature 62.2 degrees Fahrenheit.  Exceeds 5 deg. F. increase limitation.</t>
  </si>
  <si>
    <t>Zinc, Total Recoverable Daily Maximum limit is 57 ug/L and reported value was 69 ug/L at EFF-001.</t>
  </si>
  <si>
    <t>Jackson Creek had very low flows.  R1 temperature 54 deg., R2 temperature 60 degrees Fahrenheit.  Exceeds 5 deg. F. increase limitation.</t>
  </si>
  <si>
    <t>Debris-General;Staff was dispatched to report of a surcharge in the collection system.  The system had not yet spilled and staff was working to remove the debris blockage in the main line when the utility vehicle, properly lit and parked 20 feet off of the traveled way, was struck by a DUI vehicle.  While dealing with the accident the system surcharged above the manhole rim and spilled out the pick hole.  Additional staff and outside resources were dispatched to pump down the system upstream of the blockage and finalize removal of debris from the collection system. caused 420.0 gallons of sewage to spill from Manhole at 6039 Crawford Ave, Clearlake, CA 95422 to Drainage Channel. Surface water body affected (Molesworth Creek to Clearlake).</t>
  </si>
  <si>
    <t>Gary &amp; Donna De Graaf Family Trust</t>
  </si>
  <si>
    <t>Jer-Z- Boys Dairy #1</t>
  </si>
  <si>
    <t>5D545115001</t>
  </si>
  <si>
    <t>Failure to provide manure manifest forms required by the MRP is an apparent violation of Provision G.3</t>
  </si>
  <si>
    <t>Excess vegetation within ponds is a violation of Pond Specification C.2 and potential grounds for implementation of Provision G.8.</t>
  </si>
  <si>
    <t>The Dairy has not implemented a NMP, the failure to implement an NMP is a violation of Schedule of Tasks L.1.</t>
  </si>
  <si>
    <t>UC Davis Medcal Center Plant Operations &amp; Maintenance</t>
  </si>
  <si>
    <t>UC Davis Medical Center Water Supply Well #2</t>
  </si>
  <si>
    <t>5A34NP00087</t>
  </si>
  <si>
    <t>Discharger failed to submit 3Q14 SMR by 1 Nov. 2014. Recieved 3Q14 SMR on 21 November 2014.</t>
  </si>
  <si>
    <t>James D Marshall</t>
  </si>
  <si>
    <t>Debris-Rags caused 8400 gallons of sewage to spill from Lateral Clean Out (Private) at 124b South Jackson to Other (specify below);Drive way&amp;field. No surface water body affected.</t>
  </si>
  <si>
    <t>Cleaned-Up;Mitigated Effects of Spill.</t>
  </si>
  <si>
    <t>Total Coliform Not to exceed a specific limit more than once within any 30-day period. limit is 23 MPN/100 mL and reported value was 79 MPN/100 mL at EFF-001.</t>
  </si>
  <si>
    <t>Total Coliform 7-Day Median limit is 23 MPN/100 mL and reported value was 27 MPN/100 mL at EFF-001.</t>
  </si>
  <si>
    <t>Total Coliform 7-Day Median limit is 23 MPN/100 mL and reported value was 27 MPN/100 mL.</t>
  </si>
  <si>
    <t>Grease Deposition (FOG) caused 126 gallons of sewage to spill from Manhole at 203 S. Lincoln to Paved Surface;Separate Storm Drain. No surface water body affected.</t>
  </si>
  <si>
    <t>Grease Deposition (FOG) caused 623 gallons of sewage to spill from Other sewer system structure;Flushing Branch at 312 B St. to Paved Surface;Street/Curb and Gutter. No surface water body affected.</t>
  </si>
  <si>
    <t>SMD No. 1 CS</t>
  </si>
  <si>
    <t>5SSO11028</t>
  </si>
  <si>
    <t>Rainfall Exceeded Design, I and I (Separate CS Only) caused 1300.0 gallons of sewage to spill from Manhole at Auburn Ravine Lift Station to Unpaved surface. No surface water body affected.</t>
  </si>
  <si>
    <t xml:space="preserve">Cleaned-Up;Mitigated Effects of Spill;Contained all or portion of spill;Restored flow. </t>
  </si>
  <si>
    <t>Root Intrusion caused 300 gallons of sewage to spill from Lateral Clean Out (Private);Roots in main line - Intermittent discharge flow - Flow had stopped by the time personnel arrived on seine. at 1035 So Jackson to Unpaved surface. No surface water body affected.</t>
  </si>
  <si>
    <t>Debris-General caused 10 gallons of sewage to spill from Manhole at So. Real Rd &amp; Wilson Rd to Other (specify below);Street/Curb and Gutter;Gutter &amp; Sump. No surface water body affected.</t>
  </si>
  <si>
    <t>Grease Deposition (FOG) caused 25 gallons of sewage to spill from Manhole at 1000 C St to Street/Curb and Gutter. No surface water body affected.</t>
  </si>
  <si>
    <t>Flow Exceeded Capacity (Separate CS Only) caused 10 gallons of sewage to spill from Manhole at 2411 F St to Separate Storm Drain;Street/Curb and Gutter. No surface water body affected.</t>
  </si>
  <si>
    <t>Pump Station Failure-Power caused 40 gallons of sewage to spill from Manhole at 4406 Holster Dr to Other (specify below);Storm Box. No surface water body affected.</t>
  </si>
  <si>
    <t>Grease Deposition (FOG) caused 20 gallons of sewage to spill from Manhole at 1519 6th St to Other (specify below);Storm Box. No surface water body affected.</t>
  </si>
  <si>
    <t>Pipe Structural Problem/Failure caused 15 gallons of sewage to spill from Force Main at 2865 West Biggs Gridley Rd/ to Unpaved surface. No surface water body affected.</t>
  </si>
  <si>
    <t>8 pH exceedances at various Pond/Irrigation locations throughout November 2014.</t>
  </si>
  <si>
    <t>Root Intrusion caused 390.0 gallons of sewage to spill from Manhole at 2760 Coloma Road, Placerville CA to Paved Surface;Unpaved surface. No surface water body affected.</t>
  </si>
  <si>
    <t>Root Intrusion caused 50.0 gallons of sewage to spill from Lower Lateral (Public);N/A at 1124 L STREET to Street/Curb and Gutter. No surface water body affected.</t>
  </si>
  <si>
    <t>Debris-General caused 50 gallons of sewage to spill from Manhole;Leaking from Manhole I-220 at MH I-220 to Separate Storm Drain;Street/Curb and Gutter;Unpaved surface;Spill entered storm drain in curb/gutter flowed to unpaved surface. No surface water body affected.</t>
  </si>
  <si>
    <t>During the inspection, Board staff observed one bottle of sulfate standard chemical reagent that expired on 6 December 2012. The Discharger stated that there is no system in place to track chemical reagents expiration dates.  According to Standard Provision I.D, ?the Discharger shall at all times properly operate and maintain all facilities and systems of treatment and control (and related appurtenances) which are installed or used by the Discharger to achieve compliance with the conditions of this permit.  Proper operation and maintenance also includes adequate laboratory controls and appropriate quality assurance procedures.?  Board staff recommends implementing a system to track the expiration dates of reagents to avoid similar occurrences in the future.</t>
  </si>
  <si>
    <t>Nevada Irrigation District</t>
  </si>
  <si>
    <t>Combie Reservoir</t>
  </si>
  <si>
    <t>5A29AP00004</t>
  </si>
  <si>
    <t>Discharger submitted the 3Q14 SMR 16 days late; Board staff received a hard copy format on 17 November 2014, and then an ECM version on 18 November 2014.</t>
  </si>
  <si>
    <t>Debris-General caused 68 gallons of sewage to spill from Lower Lateral (Public) at 49 W. Fourth St. to Street/Curb and Gutter. No surface water body affected.</t>
  </si>
  <si>
    <t>East Niles CSD</t>
  </si>
  <si>
    <t>East Niles Community Services CS</t>
  </si>
  <si>
    <t>5SSO10733</t>
  </si>
  <si>
    <t>Root Intrusion caused 1200.0 gallons of sewage to spill from Gravity Mainline at 8300 Kern Canyon Road to Separate Storm Drain. No surface water body affected.</t>
  </si>
  <si>
    <t>Debris from Construction caused 569.0 gallons of sewage to spill from Manhole at Saratoga Circle to Paved Surface;Street/Curb and Gutter. No surface water body affected.</t>
  </si>
  <si>
    <t>Discharger did not report number of banks in operation for UVS-001</t>
  </si>
  <si>
    <t>Debris-General caused 85.0 gallons of sewage to spill from Manhole at 1275 Roxie Court, Placerville, CA to Separate Storm Drain. Surface water body affected (Hangtown Creek).</t>
  </si>
  <si>
    <t>Cleaned-Up;Mitigated Effects of Spill;Contained all or portion of spill;Restored flow;Returned Portion of Spill to Sanitary Sewer System.</t>
  </si>
  <si>
    <t>Other (specify below);Mainline stoppage was due to buildup of roots and grease. caused 5.0 gallons of sewage to spill from Lateral Clean Out (Private);Stoppage in the public main line resulted in discharge from a private lateral cleanout at 3465 E. Keswick Dam Rd. at 3465 E. Keswick Dam Rd to Unpaved surface. No surface water body affected.</t>
  </si>
  <si>
    <t>Root Intrusion caused 30.0 gallons of sewage to spill from Lateral Clean Out (Public) at 620 Bucanan Way to Street/Curb and Gutter. No surface water body affected.</t>
  </si>
  <si>
    <t>Wasco City</t>
  </si>
  <si>
    <t>Wasco WWTF</t>
  </si>
  <si>
    <t>5D150117001</t>
  </si>
  <si>
    <t>July 2014 SMR missing correct certification statement.</t>
  </si>
  <si>
    <t>August 2014 SMR missing correct certification statement.</t>
  </si>
  <si>
    <t>September 2014 SMR missing correct certification statement.</t>
  </si>
  <si>
    <t>October 2014 SMR missing correct certification statement.</t>
  </si>
  <si>
    <t>Biochemical Oxygen Demand (BOD) (5-day @ 20 Deg. C) Monthly Average limit is 40.0 mg/L and reported value was 41.40 mg/L.</t>
  </si>
  <si>
    <t>Biochemical Oxygen Demand (BOD) (5-day @ 20 Deg. C) Monthly Average limit is 40.0 mg/L and reported value was 44.75 mg/L.</t>
  </si>
  <si>
    <t>Debris-General caused 75 gallons of sewage to spill from Gravity Mainline at WASCO STATE PRISON to Building or Structure. No surface water body affected.</t>
  </si>
  <si>
    <t>Biochemical Oxygen Demand (BOD) (5-day @ 20 Deg. C) Daily Maximum limit is 80.0 mg/L and reported value was 89.0 mg/L.</t>
  </si>
  <si>
    <t>BOD5 @ 20 Deg. C, Percent Removal Instantaneous Minimum limit is 80.0 % and reported value was 61.0 %.</t>
  </si>
  <si>
    <t>Electrical Conductivity @ 25 Deg. C Instantaneous Maximum limit is 900.0 umhos/cm and reported value was 1084.0 umhos/cm.</t>
  </si>
  <si>
    <t>Flow Daily Maximum limit is 1.95 MGD and reported value was 3.438 MGD.</t>
  </si>
  <si>
    <t>Recology Yuba-Sutter</t>
  </si>
  <si>
    <t>Recology Yuba-Sutter Landfill</t>
  </si>
  <si>
    <t>5A580302001</t>
  </si>
  <si>
    <t>LNDISP</t>
  </si>
  <si>
    <t>leachate collection system constructed for the compost area was unable to contain storm event that overwhelmed capacity of sumps and pumps and unpermitted discharge of leachate occurred.</t>
  </si>
  <si>
    <t>Discharger has received MRP to monitor collection system and report.  Discharger has added additional capacity but are in the middle of wet December.  Follow up inspection will be conducted on 11 December 2014 to observe if upgrades are up and running.</t>
  </si>
  <si>
    <t>R5-2015-0019</t>
  </si>
  <si>
    <t>2nd Quarter 2014 Groundwater Monitoring and Use Area Monitoring, due 08/01/2014, not submitted.</t>
  </si>
  <si>
    <t>3rd Quarter 2014 Groundwater Monitoring and Use Area Monitoring, due 11/01/2014, not submitted.</t>
  </si>
  <si>
    <t>Debris-General caused 75.0 gallons of sewage to spill from Manhole at MH D-800 to Paved Surface. No surface water body affected.</t>
  </si>
  <si>
    <t>Debris-General caused 100 gallons of sewage to spill from Manhole at MH E-245 to Unpaved surface. No surface water body affected.</t>
  </si>
  <si>
    <t>Root Intrusion caused 26 gallons of sewage to spill from Lateral Clean Out (Public) at 1025 Douglas to Paved Surface;Unpaved surface. No surface water body affected.</t>
  </si>
  <si>
    <t>Lakeport City</t>
  </si>
  <si>
    <t>City Of Lakeport CS</t>
  </si>
  <si>
    <t>5SSO10896</t>
  </si>
  <si>
    <t>Rainfall Exceeded Design, I and I (Separate CS Only) caused 990 gallons of sewage to spill from Gravity Mainline at Lakeshore - Between Lange &amp; Beach to Surface Water. Surface water body affected (Clear Lake).</t>
  </si>
  <si>
    <t xml:space="preserve">Restored flow. </t>
  </si>
  <si>
    <t>Pump Station Failure-Power;Backup Generator Failure caused 5000 gallons of sewage to spill from Pump station;n/a at Reeds Creek to Surface Water. Surface water body affected (Reeds Creek).</t>
  </si>
  <si>
    <t>Restored flow;Other Enforcement Agency Notified. Restored Power</t>
  </si>
  <si>
    <t>Rainfall Exceeded Design, I and I (Separate CS Only) caused 32000 gallons of sewage to spill from Manhole at 3rd and Park to Separate Storm Drain. Surface water body affected (Brickyard Creek).</t>
  </si>
  <si>
    <t>Mitigated Effects of Spill;Other Enforcement Agency Notified.</t>
  </si>
  <si>
    <t>Rainfall Exceeded Design, I and I (Separate CS Only) caused 1050 gallons of sewage to spill from Manhole at 1128 Walnut to Surface Water. Surface water body affected (Brickyard Creek).</t>
  </si>
  <si>
    <t>Rainfall Exceeded Design, I and I (Separate CS Only) caused 1700.0 gallons of sewage to spill from Gravity Mainline;Manhole at McCloud and Alma to Separate Storm Drain. Surface water body affected (Lake Siskiyou).</t>
  </si>
  <si>
    <t>Latitude and longitude provided in SSO report for spill location (i.e., manhole 425) indicate that initial spill location is near intersection of N. Mt. Shasta Blvd and E. Alma St.  McCloud Avenue and Alma do not appear to interesect at any location.</t>
  </si>
  <si>
    <t>Cleaned-Up;Returned Portion of Spill to Sanitary Sewer System.</t>
  </si>
  <si>
    <t>Pump Station Failure-Mechanical;Pump motor drive failed after repeated power fluctuations from PG&amp;E and local back up generator cycling. caused 31000.0 gallons of sewage to spill from Manhole;System surcharged south of Lift Station 2 and spill occurred through three upstream manholes south of LS2 on Lakeshore Drive and Beach Drive at 14081 Lakeshore Drive, Clearlake to Separate Storm Drain;Street/Curb and Gutter;Surface Water. Surface water body affected (Clear Lake).</t>
  </si>
  <si>
    <t>Other (specify below);Restored flow. ;Sampling and testing of surface water body affected</t>
  </si>
  <si>
    <t>Debris-General caused 6136.0 gallons of sewage to spill from Manhole;Overflow came out of two manholes at 127033 to Paved Surface;Separate Storm Drain;Street/Curb and Gutter. No surface water body affected.</t>
  </si>
  <si>
    <t>Cleaned-Up;Mitigated Effects of Spill;Contained all or portion of spill;Restored flow;Returned All Spill to Sanitary Sewer System;Other Enforcement Agency Notified. ;Environmental Management Division</t>
  </si>
  <si>
    <t>North Kern State Prison CS</t>
  </si>
  <si>
    <t>5SSO11195</t>
  </si>
  <si>
    <t>Debris-Rags caused 5.0 gallons of sewage to spill from Lateral Clean Out (Private);Clean out located approximately 20'' from septic tank. at North Kern State Prison, Delano CA to Other (specify below);Asphalt lay down area. No surface water body affected.</t>
  </si>
  <si>
    <t xml:space="preserve">Oroville City </t>
  </si>
  <si>
    <t>City Of Oroville CS</t>
  </si>
  <si>
    <t>5SSO10799</t>
  </si>
  <si>
    <t>Rainfall Exceeded Design, I and I (Separate CS Only) caused 8000 gallons of sewage to spill from Gravity Mainline at Manhole 62 to Street/Curb and Gutter. Surface water body affected (NA).</t>
  </si>
  <si>
    <t>Restored flow;Other Enforcement Agency Notified. Waited until surcharging of manhole subsided enough to replace manhole cover.</t>
  </si>
  <si>
    <t>Other (specify below);Sewer plug plus I &amp; I from storm surge. caused 1125 gallons of sewage to spill from Gravity Mainline;Manhole at Intersection of 17th &amp; B st. to Surface Water. Surface water body affected (Feather River).</t>
  </si>
  <si>
    <t>California Water Service Company (San Jose)</t>
  </si>
  <si>
    <t>California Water Service Co, Well at Station 003-01</t>
  </si>
  <si>
    <t>5A48NP00020</t>
  </si>
  <si>
    <t>3Q14 SMR was not received until 1 Dec. 2014, due 1 Nov.2014, 30 days past due.</t>
  </si>
  <si>
    <t>Adams Vegetable Oils, Inc</t>
  </si>
  <si>
    <t>Vegetable Oil Processing Fac</t>
  </si>
  <si>
    <t>5A062006001</t>
  </si>
  <si>
    <t>Dissolvved Oxygen reported at &amp;lt;1 mg/L in wastewater pond.</t>
  </si>
  <si>
    <t>Grease Deposition (FOG) caused 900 gallons of sewage to spill from Gravity Mainline at 1333Pajaro Ave to Separate Storm Drain;Street/Curb and Gutter. No surface water body affected.</t>
  </si>
  <si>
    <t>Root Intrusion caused 40.0 gallons of sewage to spill from Lower Lateral (Public);n/a at 117 C street Davis ca to Street/Curb and Gutter. No surface water body affected.</t>
  </si>
  <si>
    <t>Other (specify below);LEAVES caused 718.0 gallons of sewage to spill from Combined Sewer D.I. (Combined CS Only);Manhole;MANHOLE AND COMBINED SEWER DRAIN INLET at 4434 U STREET, SACRAMENTO, CA to Paved Surface;Street/Curb and Gutter. No surface water body affected.</t>
  </si>
  <si>
    <t>Bouma, Peter(+)</t>
  </si>
  <si>
    <t>Poso Creek Family Dairy</t>
  </si>
  <si>
    <t>5D155061002</t>
  </si>
  <si>
    <t>Plant tissue sample results were not documented in the 2013 Annual Report for two of the rye crops harvested from land application fields during 2013, as required by Monitoring and Reporting Program (MRP), Table 2, Nutrient Monitoring, Plant Tissue.</t>
  </si>
  <si>
    <t>Analysis of groundwater samples from the domestic well near the southeast corner of Field 20-3 have not been documented in Annual Reports, as required by the MRP, Table 4, Groundwater Monitoring.</t>
  </si>
  <si>
    <t>The 2012 and 2013 Annual Reports indicate that nutrient applications to multiple crops grown at land application fields have resulted in nitrogen balance ratios in excess of 1.65.  Nutrient applications resulting in nitrogen balance ratios in excess of 1.65 are inconsistent with Land Application Specification E.5.a and Attachment C, Technical Standards for Nutrient Management, Nutrient Application Rates, Nitrogen, section B.2.a.</t>
  </si>
  <si>
    <t>unpermitted discharge, ponding water on top of landfill, lack of capacity and controll of leachate generated from compost area</t>
  </si>
  <si>
    <t>Discharger under CAO to install leachate collection system designed to capture all leachate generated at the compost area for a 25 year, 24 hour precipitation event.</t>
  </si>
  <si>
    <t>Discharger recently added more capacity.</t>
  </si>
  <si>
    <t>Root Intrusion caused 12 gallons of sewage to spill from Lateral Clean Out (Public) at 1198 Ravine View to Street/Curb and Gutter. No surface water body affected.</t>
  </si>
  <si>
    <t>Dibromochloromethane Monthly Average limit is 5.1 ug/L and reported value was 13 ug/L at EFF-001.</t>
  </si>
  <si>
    <t>Dichlorobromomethane Monthly Average limit is 7.4 ug/L and reported value was 9.2 ug/L at EFF-001.</t>
  </si>
  <si>
    <t>Dibromochloromethane Maximum Daily (MDEL) limit is 14 ug/L and reported value was 26 ug/L at EFF-001.</t>
  </si>
  <si>
    <t>Dibromochloromethane Monthly Average limit is 5.1 ug/L and reported value was 26 ug/L at EFF-001.</t>
  </si>
  <si>
    <t>Dichlorobromomethane Monthly Average limit is 7.4 ug/L and reported value was 13 ug/L at EFF-001.</t>
  </si>
  <si>
    <t>10/8/14-Dissolved Oxygen was not reported.</t>
  </si>
  <si>
    <t>Freeboard Monthly Average limit is 2 feet and reported value was 1.98 feet at EFF-001.</t>
  </si>
  <si>
    <t>REC-001 data was not reported</t>
  </si>
  <si>
    <t>SPL-001 data was not reported</t>
  </si>
  <si>
    <t>Biochemical Oxygen Demand (BOD) (5-day @ 20 Deg. C) Daily Maximum limit is 90 mg/L and reported value was 110 mg/L at EFF-004. *** MMP Exempt Reason:Discharge to surface water ceased as of 8/31/2014; however, Discharger does not have current WDRs under the N15 program.</t>
  </si>
  <si>
    <t>See attached cover letter for corrective actions.</t>
  </si>
  <si>
    <t>Total Suspended Solids (TSS) Daily Maximum limit is 90 mg/L and reported value was 151 mg/L at EFF-004. *** MMP Exempt Reason:Discharge to surface water ceased as of 8/31/2014; however, Discharger does not have current WDRs under the N15 program.</t>
  </si>
  <si>
    <t>Electrical Conductivity @ 25 Deg. C Monthly Average limit is 708 umhos/cm and reported value was 732 umhos/cm at EFF-004. *** MMP Exempt Reason:Discharge to surface water ceased as of 8/31/2014; however, Discharger does not have current WDRs under the N15 program.</t>
  </si>
  <si>
    <t>See cover letter for violation explanation.</t>
  </si>
  <si>
    <t>Total Suspended Solids (TSS) Daily Maximum limit is 90 mg/L and reported value was 154 mg/L at EFF-004. *** MMP Exempt Reason:Discharge to surface water ceased as of 8/31/2014; however, Discharger does not have current WDRs under the N15 program.</t>
  </si>
  <si>
    <t>Total Suspended Solids (TSS) Daily Maximum limit is 90 ml/L and reported value was 103 ml/L at EFF-004. *** MMP Exempt Reason:Discharge to surface water ceased as of 8/31/2014; however, Discharger does not have current WDRs under the N15 program.</t>
  </si>
  <si>
    <t>Total Suspended Solids (TSS) Weekly Average limit is 45 mg/L and reported value was 104 mg/L at EFF-004. *** MMP Exempt Reason:Discharge to surface water ceased as of 8/31/2014; however, Discharger does not have current WDRs under the N15 program.</t>
  </si>
  <si>
    <t>Total Suspended Solids (TSS) Monthly Average limit is 30 mg/L and reported value was 41 mg/L at EFF-004. *** MMP Exempt Reason:Discharge to surface water ceased as of 8/31/2014; however, Discharger does not have current WDRs under the N15 program.</t>
  </si>
  <si>
    <t>Del Paso Manor Water Dist</t>
  </si>
  <si>
    <t>Del Paso Manor WD</t>
  </si>
  <si>
    <t>5A34NP00029</t>
  </si>
  <si>
    <t>The discharger failed to submit the 3Q14 by the due date of 1 Nov. 2014. The 3Q14 SMR was received 7 Nov. 2014.</t>
  </si>
  <si>
    <t>Root Intrusion caused 50.0 gallons of sewage to spill from Combined Sewer D.I. (Combined CS Only);Combo DI at 331 VALLEJO WAY, SACRAMENTO, CA to Combined Storm Drain (Combined CS only). No surface water body affected.</t>
  </si>
  <si>
    <t>Grease Deposition (FOG) caused 23.0 gallons of sewage to spill from Lateral Clean Out (Private);over flowed from private lateral. at 3005 FREEPORT BLVD, SACRAMENTO, CA to Unpaved surface. No surface water body affected.</t>
  </si>
  <si>
    <t>Operator Error caused 20 gallons of sewage to spill from Manhole;Turning the pump on hand burped the first downstream manhole.  Approximately 20 gallons of water spilled out through the manhole cover.  No waterwater related solids were noticed at the spill location. The City staff was onsite at the time of spill. at LS-10 to Unpaved surface;Gravel surface next to the manhole. All of the spill absorbed in the ground.. No surface water body affected.</t>
  </si>
  <si>
    <t>Damage by Others Not Related to CS Construction/Maintenance (Specify Below);Sewer main damaged by unknown utility company excavating in road.  Pipe backfill material entered pipe causing backup.  Pipe to be repaired. caused 25 gallons of sewage to spill from Manhole at MH KK-2 to Unpaved surface. No surface water body affected.</t>
  </si>
  <si>
    <t>Debris from Lateral caused 865.0 gallons of sewage to spill from Combined Sewer D.I. (Combined CS Only);Gravity Mainline;COMBINED SEWER DI &amp; GRAVITY MAINLINE at 3930 18th STREET, SACRAMENTO, CA to Unpaved surface. No surface water body affected.</t>
  </si>
  <si>
    <t>Grease Deposition (FOG) caused 47.0 gallons of sewage to spill from Other sewer system structure;PRIVATE MANHOLE at 2110 BROADWAY, SACRAMENTO, CA to Combined Storm Drain (Combined CS only). No surface water body affected.</t>
  </si>
  <si>
    <t>Natural Disaster caused 10000.0 gallons of sewage to spill from Gravity Mainline;Manhole;1 pt -Manhole is at the intersection of concrete main and existing plastic main. 2 pt -gravity mainline is the first opening north of first point. at 4162 County Road MM to Unpaved surface. No surface water body affected.</t>
  </si>
  <si>
    <t xml:space="preserve">Cleaned-Up;Mitigated Effects of Spill;Restored flow;Returned Portion of Spill to Sanitary Sewer System;Property Owner Notified;Other Enforcement Agency Notified. </t>
  </si>
  <si>
    <t>Grease Deposition (FOG) caused 347.0 gallons of sewage to spill from Lateral Clean Out (Public) at Meadows Dr to Paved Surface;Separate Storm Drain;Street/Curb and Gutter. No surface water body affected.</t>
  </si>
  <si>
    <t>Total Coliform 7-Day Median limit is 23 MPN/100 mL and reported value was 28 MPN/100 mL at EFF-001.</t>
  </si>
  <si>
    <t>Discharger entered wrong occurrence date.  Violation occurred on 11/14/2014.  Date changed accordingly.</t>
  </si>
  <si>
    <t>review sample tecniques and increase chlorine dosage</t>
  </si>
  <si>
    <t>failed to collect 24 hr hardness composite</t>
  </si>
  <si>
    <t>operator error</t>
  </si>
  <si>
    <t>Other (specify below);Unknown. City pipe was cctv and found clear. Assumed there was a spill due to call and wet area around cleanout. caused 1 gallons of sewage to spill from Lateral Clean Out (Public) at 1120 Main Street to Paved Surface. No surface water body affected.</t>
  </si>
  <si>
    <t>Rainfall Exceeded Design, I and I (Separate CS Only);Heavy storms throughout December 11, 2014 brought more than 3 inches of rainfall. This ultimately led to the mainline being surcharged and to discharge from the two subject manholes. caused 41250.0 gallons of sewage to spill from Manhole;Spill discharged from two closely situated manholes. at Manholes M11-11 and M11-48, located adjacent to 1611 E. Cypress Ave. to Drainage Channel;Paved Surface;Street/Curb and Gutter;Surface Water;Spill discharged to a paved street and mixed with rain water already flowing along the street from very heavy rainfall. This mixed flow travelled east roughly 100 feet and entered a storm drain inlet which discharges into a storm drainage ultimately tributary to Churn Creek.. Surface water body affected (Little Churn Creek).</t>
  </si>
  <si>
    <t>Other (specify below). ;Sewer flow monitoring is being conducted in this area and system capacity/condition is being reviewed to determine whether pipe replacement will be added to the City's Capital Improvement Plan.</t>
  </si>
  <si>
    <t>Debris-Rags;Large stoppage of wipes (flushable rags) caused 1100 gallons of sewage to spill from Manhole at 2609 Palomino Ln to Other (specify below);Street/Curb and Gutter;Rock well.. No surface water body affected.</t>
  </si>
  <si>
    <t xml:space="preserve">Cleaned-Up;Contained all or portion of spill;Restored flow;Returned All Spill to Sanitary Sewer System. </t>
  </si>
  <si>
    <t>Debris-General caused 11 gallons of sewage to spill from Lower Lateral (Public);Clean Out at 4425 Deer Meadow Way to Separate Storm Drain;Catch basin in front of address.. No surface water body affected.</t>
  </si>
  <si>
    <t>Root Intrusion;Root intrusion at several joints. caused 2 gallons of sewage to spill from Lower Lateral (Public);Proper clean out at 2716 Alcala Street to Unpaved surface;Sewer System. No surface water body affected.</t>
  </si>
  <si>
    <t>Root Intrusion caused 1200.0 gallons of sewage to spill from Inside Building or Structure;Lateral Clean Out (Private) at 1430 Miller Way to Building or Structure;Combined Storm Drain (Combined CS only);Drainage Channel;Other (specify below);Paved Surface;Separate Storm Drain;Street/Curb and Gutter;Surface Water;Unpaved surface;Brickyard Creek. Surface water body affected (Brickyard Creek).</t>
  </si>
  <si>
    <t>Cleaned-Up.</t>
  </si>
  <si>
    <t>Debris-Rags caused 25 gallons of sewage to spill from Manhole;Sewer backing up out of manhole at California State Prison Sac. to Unpaved surface. No surface water body affected.</t>
  </si>
  <si>
    <t>Root Intrusion caused 17 gallons of sewage to spill from Lateral Clean Out (Public) at 915 Main St to Street/Curb and Gutter. No surface water body affected.</t>
  </si>
  <si>
    <t>Nitrite, Total (as NO2) Monthly Average limit is 10 mg/L and reported value was 18 mg/L at RECL-001.</t>
  </si>
  <si>
    <t>Recology Hay Road</t>
  </si>
  <si>
    <t>Recology Hay Road:Class II Landfill/Waste Pile/Land Treatment Unit, Class III LF</t>
  </si>
  <si>
    <t>5A480300001</t>
  </si>
  <si>
    <t>Order R5-2008-0149, Item 7.  The Discharger''s report was incomplete because sufficient references and data to fully support the elevations was not included.</t>
  </si>
  <si>
    <t>Order R5-2008-0149, Item 7.  For DM-1, the Discharger''s report did not: Include a CQA document with stamped surveyor?s as-built drawings showing the bottom elevation of the unit; Include the bottom elevation of the wastes or leachate; Refine and verify the elevation measurements and data in Finding 20 in order to accurately determine the final elevation of DM-1 and the elevations of the LCRS sump.</t>
  </si>
  <si>
    <t>Deficient Reporting.</t>
  </si>
  <si>
    <t>Submit a revised report.</t>
  </si>
  <si>
    <t>Order R5-2008-0149, Item 7.  For DM-2.1, the report did not: Include a CQA report with stamped surveyor?s as-built drawings showing the bottom elevation of the unit as constructed; Include the bottom elevation of the wastes or leachate; Refine and verify the elevation measurements and data . . . in order to accurately determine the final elevation of DM-2.1 and the elevations of the LCRS sump; Specify a solution to determine the elevation measurements at DM 2.1; and Provide an explanation as to the unavailability of the DM-2.1 CQA drawing and specify a solution to determine the elevation measurements at DM 2.1.</t>
  </si>
  <si>
    <t>Order R5-2008-0149, Item 7.  DM?2.2B, 3.1, 3.2, 3.3, 4.1, 5.1A, 5.1B, 5.2, 6.1, 9.1A, 9.1B, 11.1, and 11.2.  For each of these 13 disposal modules, the Discharger?s table referred to appendices, but not to any specific drawing within the appendices.  It is the Discharger?s responsibility to accurately identify the specific drawing, to identify the information on the specified drawing, and to correlate that information to the requirements of the 13301 Order requirements. It is not Water Board staff?s responsibility to speculate which drawing the Discharger intended to use for elevations.</t>
  </si>
  <si>
    <t>Operator Error caused 30.0 gallons of sewage to spill from Manhole;pick hole at Golf maintenance shop Channel Road. to Other (specify below);dirt lot. No surface water body affected.</t>
  </si>
  <si>
    <t>Maxwell PUD</t>
  </si>
  <si>
    <t>Maxwell PUD CS</t>
  </si>
  <si>
    <t>5SSO10995</t>
  </si>
  <si>
    <t>Rainfall Exceeded Design, I and I (Separate CS Only) caused 6000 gallons of sewage to spill from Manhole;Manhole cover at Hwy.99 and Vine St. to Unpaved surface;Gravel Ground around the manhole.. No surface water body affected.</t>
  </si>
  <si>
    <t>Debris-General;Rocks in lateral caused 1 gallons of sewage to spill from Lower Lateral (Public);Clean out at 4157 Folsom Drive to Unpaved surface. No surface water body affected.</t>
  </si>
  <si>
    <t>Wadham Energy LP</t>
  </si>
  <si>
    <t>Eddy Rd Rice Hull Ash Monofill</t>
  </si>
  <si>
    <t>5A060304001</t>
  </si>
  <si>
    <t>violation of discharge specs B.5, B.6, and B.7.</t>
  </si>
  <si>
    <t>Zinc, Total Recoverable Monthly Average limit is 15 ug/L and reported value was 21.4 ug/L at EFF-001.</t>
  </si>
  <si>
    <t>EC and SS monitoring while discharging to LND-001 was not reported for the week of 8/31/2014 through 9/6/2014.  EC is required once per week, SS is required twice per week.</t>
  </si>
  <si>
    <t>Required chlorine residual monitoring while discharging to EFF-001 was not reported.  The facility no longer uses chlorine and is monitoring for UV disinfection parameters as required by the Board's 13267 Order.</t>
  </si>
  <si>
    <t>The downstream receiving water DO was 6.9 mg/L on 29 October 2014, below the limitation of 7.0 mg/L.  The Upstream was 7.9 mg/L.</t>
  </si>
  <si>
    <t>pH Instantaneous Minimum limit is 6.5 SU and reported value was 6.3 SU at EFF-A.</t>
  </si>
  <si>
    <t>Corrected itself.</t>
  </si>
  <si>
    <t>Only 4 effluent EC samples were taken due to SCADA server failure with no flow on Monday, 11/17/14 and normal monitoring days were Monday through Friday.  Additionally UV data for 11/16/14 - 11/21/14 is missing also due to the SCADA server issue.</t>
  </si>
  <si>
    <t>Server has been repaired.</t>
  </si>
  <si>
    <t>Collins Pine Company Chester</t>
  </si>
  <si>
    <t>Collins Pine Chester Sawmill</t>
  </si>
  <si>
    <t>5A322000001</t>
  </si>
  <si>
    <t>NPDINDLRG</t>
  </si>
  <si>
    <t>Lead, Total Recoverable Monthly Average limit is 2.95 ug/L and reported value was 3.0 ug/L at EFF-001.</t>
  </si>
  <si>
    <t>Increase chemical feed rates.</t>
  </si>
  <si>
    <t>398845(+)</t>
  </si>
  <si>
    <t>R5-2014-0576</t>
  </si>
  <si>
    <t>Zack Chandler</t>
  </si>
  <si>
    <t>Copper, Total Recoverable Monthly Average limit is 7.44 ug/L and reported value was 8.3 ug/L at EFF-001.</t>
  </si>
  <si>
    <t>Increase chemical feed rates</t>
  </si>
  <si>
    <t>Aluminum, Total Recoverable Daily Maximum limit is 181 ug/L and reported value was 397 ug/L at M-001.</t>
  </si>
  <si>
    <t>Root Intrusion caused 22 gallons of sewage to spill from Lateral Clean Out (Public) at 97 Vernon St. to Unpaved surface. No surface water body affected.</t>
  </si>
  <si>
    <t>Root Intrusion caused 165.0 gallons of sewage to spill from Manhole;Two manholes at Bruner Drive to Paved Surface. No surface water body affected.</t>
  </si>
  <si>
    <t>Root Intrusion caused 7 gallons of sewage to spill from Lower Lateral (Public) at 706 W. Oak St. to Street/Curb and Gutter. No surface water body affected.</t>
  </si>
  <si>
    <t>Chloroform Monthly Average limit is 1.1 ug/L and reported value was 11.7 ug/L at EFF-001.</t>
  </si>
  <si>
    <t>Nitrite Plus Nitrate (as N) Monthly Average (Mean) limit is 10 mg/L and reported value was 18.0 mg/L at EFF-001.</t>
  </si>
  <si>
    <t>Dichlorobromomethane Monthly Average limit is 0.56 ug/L and reported value was 2.50 ug/L at EFF-001.</t>
  </si>
  <si>
    <t>Dichlorobromomethane Daily Maximum limit is 1.5 ug/L and reported value was 2.5 ug/L at EFF-001.</t>
  </si>
  <si>
    <t>Debris from Construction caused 10.0 gallons of sewage to spill from Manhole at 8431 Pine Hollow Circle to Paved Surface. No surface water body affected.</t>
  </si>
  <si>
    <t>Total Trihalomethanes (TTHM) Monthly Average limit is 154 ug/L and reported value was 114 ug/L.</t>
  </si>
  <si>
    <t>Beth  Thayer</t>
  </si>
  <si>
    <t>Pump Station Failure-Power caused 500 gallons of sewage to spill from Manhole at Bay Meadows Ln &amp; Grazing Ave to Other (specify below);Storm Box. No surface water body affected.</t>
  </si>
  <si>
    <t>Electrical Conductivity @ 25 Deg. C Daily Average (Mean) limit is 805 mmhos/cm and reported value was 835 mmhos/cm at EFF-002. *** MMP Exempt Reason:Discharge to ponds not surface water</t>
  </si>
  <si>
    <t>Zinc, Total Recoverable Daily Maximum limit is 57 ug/L and reported value was 72 ug/L at EFF-001.</t>
  </si>
  <si>
    <t>402553(+)</t>
  </si>
  <si>
    <t>Zinc, Total Recoverable Monthly Average limit is 42 ug/L and reported value was 72 ug/L at EFF-001.</t>
  </si>
  <si>
    <t>Dichlorobromomethane Monthly Average limit is 0.56 ug/L and reported value was 5.4 ug/L at EFF-001.</t>
  </si>
  <si>
    <t>Dichlorobromomethane Daily Maximum limit is 1.4 ug/L and reported value was 5.4 ug/L at EFF-001.</t>
  </si>
  <si>
    <t>Root Intrusion caused 3 gallons of sewage to spill from Lateral Clean Out (Public) at 1748 Chilton Dr to Street/Curb and Gutter;Unpaved surface. No surface water body affected.</t>
  </si>
  <si>
    <t>Debris-General caused 15 gallons of sewage to spill from Manhole at California State Prison Scramento to Unpaved surface. No surface water body affected.</t>
  </si>
  <si>
    <t>Air Relief Valve (ARV)/Blow-Off Valve (BOV) Failure caused 780 gallons of sewage to spill from Manhole at 3505 Navy Dr. to Paved Surface. No surface water body affected.</t>
  </si>
  <si>
    <t>Grease Deposition (FOG) caused 400.0 gallons of sewage to spill from Gravity Mainline at 11228 marten court penn valley ca  .95946 to Surface Water. Surface water body affected (wildwood creek).</t>
  </si>
  <si>
    <t>Cleaned-Up;Restored flow;Property Owner Notified;Other Enforcement Agency Notified.</t>
  </si>
  <si>
    <t>Debris-General caused 640.0 gallons of sewage to spill from Other sewer system structure;4" one way cleanout at 3128 Washington Street, Placerville CA to Paved Surface;Unpaved surface. No surface water body affected.</t>
  </si>
  <si>
    <t>Pump Station Failure-Controls;Preliminary indications point to the failure of a SCADA control card at the pump station.  Pump station placed in local control, further diagnosis of control system underway. caused 2700.0 gallons of sewage to spill from Manhole at 14938 Burns Valley Road, Clearlake, CA 95422 to Paved Surface;Unpaved surface;The spill was contained on the paved roadway and unpaved shoulder.  The spill did not enter a drainage channel or other drainage feature.. No surface water body affected.</t>
  </si>
  <si>
    <t>Aluminum, Total Monthly Average limit is 392 ug/L and reported value was 510 ug/L at EFF-001.</t>
  </si>
  <si>
    <t>Plant Upgrade to be completed by October 2017</t>
  </si>
  <si>
    <t>Root Intrusion caused 500.0 gallons of sewage to spill from Manhole;Manhole 331 at McCloud/Jefferson to Paved Surface. No surface water body affected.</t>
  </si>
  <si>
    <t>Debris-General caused 300.0 gallons of sewage to spill from Gravity Mainline;Manhole 330 at McCloud/Adams to Paved Surface. No surface water body affected.</t>
  </si>
  <si>
    <t>Pacific Gardens Sanitary District CS</t>
  </si>
  <si>
    <t>5SSO11480</t>
  </si>
  <si>
    <t>Pipe Structural Problem/Failure;Cracked clay pipe in riser. caused 15 gallons of sewage to spill from Lower Lateral (Public) at Lower Lateral at 2076 Christina to Unpaved surface. No surface water body affected.</t>
  </si>
  <si>
    <t>Root Intrusion caused 6.0 gallons of sewage to spill from Lateral Clean Out (Public);City Cleanout at 5 W, Southwood Dr. to Street/Curb and Gutter. No surface water body affected.</t>
  </si>
  <si>
    <t>Stallion Springs CMSD</t>
  </si>
  <si>
    <t>Stallion Springs WWTF</t>
  </si>
  <si>
    <t>5D150118002</t>
  </si>
  <si>
    <t>Ammonia, Total (as N) Daily Maximum limit is 1.5 mg/L and reported value was 3.5 mg/L at EFF-001A.</t>
  </si>
  <si>
    <t>The system is currently up running and has been repaired.</t>
  </si>
  <si>
    <t>Root Intrusion caused 4.0 gallons of sewage to spill from Lateral Clean Out (Public);City Cleanout at 924 Archer Dr. to Unpaved surface. No surface water body affected.</t>
  </si>
  <si>
    <t>Shasta Lake WWTF</t>
  </si>
  <si>
    <t>5A450105001</t>
  </si>
  <si>
    <t>pH 1-Hour Average (Mean) limit is 6.0 SU and reported value was 5.7 SU at EFF-001.</t>
  </si>
  <si>
    <t>Discharge was discontinued at approximately 1:50 pm.</t>
  </si>
  <si>
    <t>Inspection results from 15 Dec 2014:  Areas of bare soil at DM-1 and DM-3.2.  Levee of high-flow pond had temporary patch and areas of settlement.  Ponded water at base of DM-1.</t>
  </si>
  <si>
    <t>Dichlorobromomethane Monthly Average limit is 22 ug/L and reported value was 22.5 ug/L at EFF-001.</t>
  </si>
  <si>
    <t>Working on lowering disinfection chemical doses.</t>
  </si>
  <si>
    <t>Debris-General caused 8 gallons of sewage to spill from Lower Lateral (Public) at 6735 Hemet Av to Street/Curb and Gutter. No surface water body affected.</t>
  </si>
  <si>
    <t>Debris-General caused 4 gallons of sewage to spill from Lower Lateral (Public) at 1120 E Tenth St to Street/Curb and Gutter. No surface water body affected.</t>
  </si>
  <si>
    <t>Root Intrusion caused 100.0 gallons of sewage to spill from Lateral Clean Out (Public) at 39162 Manzanita, Bass L to Paved Surface. No surface water body affected.</t>
  </si>
  <si>
    <t>Dichlorobromomethane Monthly Average limit is 0.56 ug/L and reported value was 28.1 ug/L at EFF-001.</t>
  </si>
  <si>
    <t>Dichlorobromomethane Daily Maximum limit is 1.13 ug/L and reported value was 28.1 ug/L at EFF-001.</t>
  </si>
  <si>
    <t>Dibromochloromethane Daily Maximum limit is 6.5 ug/L and reported value was 17.1 ug/L at EFF-001.</t>
  </si>
  <si>
    <t>Total Trihalomethanes (TTHM) Monthly Average limit is 80 ug/L and reported value was 170.80 ug/L at EFF-001.</t>
  </si>
  <si>
    <t>Dibromochloromethane Monthly Average limit is 0.41 ug/L and reported value was 17.7 ug/L at EFF-001.</t>
  </si>
  <si>
    <t>Mountain House CSD</t>
  </si>
  <si>
    <t>Mountain House WWTP</t>
  </si>
  <si>
    <t>5B391078003</t>
  </si>
  <si>
    <t>Accidently discarded Grab sample for TDS and EC.</t>
  </si>
  <si>
    <t>please see attachments  along with cover letter</t>
  </si>
  <si>
    <t xml:space="preserve">The TDS result on RGW 003 was 1770 mg/L </t>
  </si>
  <si>
    <t>We are still working with Nex Gen on this</t>
  </si>
  <si>
    <t>Boschma Family Trust</t>
  </si>
  <si>
    <t>5C15NC00019</t>
  </si>
  <si>
    <t>Harvest plant tissue sample analyses were not documented in the 2013 Annual Report for the wheat crops harvested from Fields 18-2, 18-4, 29-1 and 29-3 as well as the corn crops harvested from Fields 7-3, 18-6, and 29-1, as required by Monitoring and Reporting Program (MRP), Table 2, Nutrient Monitoring, Plant Tissue, and the MRP, Annual Reporting, paragraph 16.</t>
  </si>
  <si>
    <t>Waste applications to crops grown at the Dairy fields in 2012 and 2013, as indicated by the 2012 and 2013 Annual Reports, have resulted in nitrogen balance ratios in excess of 1.65.</t>
  </si>
  <si>
    <t>Nutrient applications resulting in nitrogen balance ratios in excess of 1.65 are inconsistent with Land Application Specification C.4.a and Attachment C, Technical Standards for Nutrient Management, Nutrient Application Rates, Nitrogen, section B.2.a.</t>
  </si>
  <si>
    <t>Excessive vegetation observed along the sidewalls of the two northern wastewater settling ponds is a violation of Pond Specification C.2.b.</t>
  </si>
  <si>
    <t>Debris-Rags caused 1.0 gallons of sewage to spill from Manhole at 1964 9th ave to Combined Storm Drain (Combined CS only);Paved Surface;Street/Curb and Gutter. No surface water body affected.</t>
  </si>
  <si>
    <t>Dibromochloromethane Daily Maximum limit is 6.5 ug/L and reported value was 17.7 ug/L.</t>
  </si>
  <si>
    <t>Dibromochloromethane Monthly Average (Mean) limit is 4 ug/L and reported value was 17.7 ug/L.</t>
  </si>
  <si>
    <t>Dichlorobromomethane Monthly Average (Mean) limit is 23 ug/L and reported value was 28.1 ug/L.</t>
  </si>
  <si>
    <t>Total Trihalomethanes (TTHM) Monthly Average (Mean) limit is 114 ug/L and reported value was 170 ug/L.</t>
  </si>
  <si>
    <t>Root Intrusion caused 2 gallons of sewage to spill from Lower Lateral (Public) at 849 E Yorkshire Dr to Street/Curb and Gutter. No surface water body affected.</t>
  </si>
  <si>
    <t>Root Intrusion caused 1 gallons of sewage to spill from Lower Lateral (Public) at 1227 N Commerce St to Paved Surface. No surface water body affected.</t>
  </si>
  <si>
    <t>Grease Deposition (FOG) caused 5 gallons of sewage to spill from Gravity Mainline at 8933 Foxcreek Dr. Stockton Ca. to Separate Storm Drain. No surface water body affected.</t>
  </si>
  <si>
    <t>USDI Bureau of Land Management Redding</t>
  </si>
  <si>
    <t>Iron Mountain Road Shooting Range</t>
  </si>
  <si>
    <t>5A45</t>
  </si>
  <si>
    <t>Surface runoff from storm on October 24th 2014 showed high level of lead (18,700 to 63,700 ug/l)</t>
  </si>
  <si>
    <t>Glenn County Walker Creek Project</t>
  </si>
  <si>
    <t>5A11CR00030</t>
  </si>
  <si>
    <t>Illegal grading of walker creek, failure to obtain a permit</t>
  </si>
  <si>
    <t>Arnold CS</t>
  </si>
  <si>
    <t>5SSO10868</t>
  </si>
  <si>
    <t>Grease Deposition (FOG);This spill was caused by a combination of grease and a large amount of Swiffer type rags. caused 2500.0 gallons of sewage to spill from Manhole at Hazel Fischer to Unpaved surface. No surface water body affected.</t>
  </si>
  <si>
    <t>Cleaned-Up;Mitigated Effects of Spill;Restored flow;Property Owner Notified;Other Enforcement Agency Notified. ;Rake and shovel to pick-up paper and debris, Sodium Hypochlorite for dis-infection and straw for erosion control.</t>
  </si>
  <si>
    <t>Nitrite Plus Nitrate (as N) Monthly Average limit is 10 mg/L and reported value was 13.25 mg/L at M-001.</t>
  </si>
  <si>
    <t>The cover letter submittal has explanation</t>
  </si>
  <si>
    <t>Biochemical Oxygen Demand (BOD) (5-day @ 20 Deg. C) Monthly Average limit is 10 mg/L and reported value was 15.25 mg/L at EFF-001.</t>
  </si>
  <si>
    <t>Biochemical Oxygen Demand (BOD) (5-day @ 20 Deg. C) Weekly Average limit is 15 mg/L and reported value was 19 mg/L at EFF-001.</t>
  </si>
  <si>
    <t>Root intrusion caused 3 gallons of sewage to spill from Lateral Clean Out (Public); at 124454 to Unpaved Surface;. No surface water body affected.</t>
  </si>
  <si>
    <t>Root intrusion caused 3 gallons of sewage to spill from Inside Building or Structure;Lateral Clean Out (Public);;1 gal BIS 2 gal SSO from SASD C/O at 124460 to Building or Structure;Unpaved Surface;. No surface water body affected.</t>
  </si>
  <si>
    <t>Debris-General caused 7 gallons of sewage to spill from Lateral Clean Out (Public); at 124461 to Paved Surface;Street/Curb and Gutter;Unpaved Surface;. No surface water body affected.</t>
  </si>
  <si>
    <t>Grease deposition (FOG) caused 265 gallons of sewage to spill from Manhole; at 124464 to Paved Surface;Separate Storm Drain;Street/Curb and Gutter;. No surface water body affected.</t>
  </si>
  <si>
    <t>Root intrusion caused 28 gallons of sewage to spill from Lateral Clean Out (Public); at 124465 to Paved Surface;Street/Curb and Gutter;. No surface water body affected.</t>
  </si>
  <si>
    <t>Root intrusion caused 5 gallons of sewage to spill from Inside Building or Structure;Lateral Clean Out (Public);;2 gal BIS 3 gal sso at 124466 to Building or Structure;Unpaved Surface;. No surface water body affected.</t>
  </si>
  <si>
    <t>Root intrusion caused 2 gallons of sewage to spill from Lateral Clean Out (Private); at 124469 to Paved Surface;. No surface water body affected.</t>
  </si>
  <si>
    <t>Root intrusion caused 9 gallons of sewage to spill from Lateral Clean Out (Public); at 124472 to Paved Surface;Street/Curb and Gutter;Unpaved Surface;. No surface water body affected.</t>
  </si>
  <si>
    <t>Root intrusion caused 41 gallons of sewage to spill from Inside Building or Structure;Lateral Clean Out (Private);Lateral Clean Out (Public);;1 gal BIS 4 gal SASD C/O 36 gal private C/O at 124473 to Building or Structure;Unpaved Surface;. No surface water body affected.</t>
  </si>
  <si>
    <t>Root intrusion caused 7 gallons of sewage to spill from Lateral Clean Out (Public); at 124479 to Paved Surface;Unpaved Surface;. No surface water body affected.</t>
  </si>
  <si>
    <t>Root intrusion caused 4 gallons of sewage to spill from Lateral Clean Out (Public); at 124516 to Paved Surface;Unpaved Surface;. No surface water body affected.</t>
  </si>
  <si>
    <t>Debris-General caused 15 gallons of sewage to spill from Inside Building or Structure;Lateral Clean Out (Public);;SASD clean out 10 gallons BIS inside house of 5 gallons at 124532 to Building or Structure;Paved Surface;Street/Curb and Gutter;. No surface water body affected.</t>
  </si>
  <si>
    <t>Root intrusion caused 3 gallons of sewage to spill from Lateral Clean Out (Public); at 124543 to Unpaved Surface;. No surface water body affected.</t>
  </si>
  <si>
    <t>Root intrusion caused 5 gallons of sewage to spill from Lateral Clean Out (Public); at 124556 to Paved Surface;Separate Storm Drain;Street/Curb and Gutter;Unpaved Surface;. No surface water body affected.</t>
  </si>
  <si>
    <t>Debris-General caused 4 gallons of sewage to spill from Lateral Clean Out (Public); at 124563 to Paved Surface;Street/Curb and Gutter;Unpaved Surface;. No surface water body affected.</t>
  </si>
  <si>
    <t>Root intrusion caused 5 gallons of sewage to spill from Lateral Clean Out (Private); at 124602 to Unpaved Surface;. No surface water body affected.</t>
  </si>
  <si>
    <t>Root intrusion caused 5 gallons of sewage to spill from Lateral Clean Out (Private); at 124613 to Unpaved Surface;. No surface water body affected.</t>
  </si>
  <si>
    <t>Root intrusion caused 2 gallons of sewage to spill from Inside Building or Structure; at 124642 to Building or Structure;. No surface water body affected.</t>
  </si>
  <si>
    <t>Root intrusion caused 3 gallons of sewage to spill from Lateral Clean Out (Public); at 124650 to Paved Surface;Street/Curb and Gutter;. No surface water body affected.</t>
  </si>
  <si>
    <t>Root intrusion caused 1 gallons of sewage to spill from Lateral Clean Out (Public); at 124656 to Paved Surface;. No surface water body affected.</t>
  </si>
  <si>
    <t>Operator error caused 2 gallons of sewage to spill from Inside Building or Structure; at 124676 to Building or Structure;. No surface water body affected.</t>
  </si>
  <si>
    <t>Root intrusion caused 2 gallons of sewage to spill from Lateral Clean Out (Public); at 124688 to Paved Surface;Street/Curb and Gutter;Unpaved Surface;. No surface water body affected.</t>
  </si>
  <si>
    <t>Root intrusion caused 3 gallons of sewage to spill from Lateral Clean Out (Private); at 124710 to Unpaved Surface;. No surface water body affected.</t>
  </si>
  <si>
    <t>Root intrusion caused 4 gallons of sewage to spill from Lateral Clean Out (Private); at 124719 to Unpaved Surface;. No surface water body affected.</t>
  </si>
  <si>
    <t>Root intrusion caused 1 gallons of sewage to spill from Lateral Clean Out (Public); at 124729 to Unpaved Surface;. No surface water body affected.</t>
  </si>
  <si>
    <t>Root intrusion caused 4 gallons of sewage to spill from Lateral Clean Out (Private); at 124735 to Unpaved Surface;. No surface water body affected.</t>
  </si>
  <si>
    <t>Root intrusion caused 3 gallons of sewage to spill from Lateral Clean Out (Private);Lateral Clean Out (Public);;sasd cleanout and private cleanout overflowed at 124739 to Unpaved Surface;. No surface water body affected.</t>
  </si>
  <si>
    <t>Root intrusion caused 2 gallons of sewage to spill from Lateral Clean Out (Private); at 124744 to Unpaved Surface;. No surface water body affected.</t>
  </si>
  <si>
    <t>Root intrusion caused 5 gallons of sewage to spill from Lateral Clean Out (Public); at 124754 to Unpaved Surface;. No surface water body affected.</t>
  </si>
  <si>
    <t>Root intrusion caused 3 gallons of sewage to spill from Lateral Clean Out (Public); at 124793 to Paved Surface;Unpaved Surface;. No surface water body affected.</t>
  </si>
  <si>
    <t>Root intrusion caused 1 gallons of sewage to spill from Inside Building or Structure; at 124820 to Building or Structure;. No surface water body affected.</t>
  </si>
  <si>
    <t>Operator error caused 1 gallons of sewage to spill from Inside Building or Structure; at 124862 to Building or Structure;. No surface water body affected.</t>
  </si>
  <si>
    <t>Operator error caused 1 gallons of sewage to spill from Inside Building or Structure; at 124863 to Building or Structure;. No surface water body affected.</t>
  </si>
  <si>
    <t>Root intrusion caused 4 gallons of sewage to spill from Inside Building or Structure; at 124869 to Building or Structure;. No surface water body affected.</t>
  </si>
  <si>
    <t>Debris-General caused 2 gallons of sewage to spill from Inside Building or Structure; at 124870 to Building or Structure;. No surface water body affected.</t>
  </si>
  <si>
    <t>Root intrusion caused 14 gallons of sewage to spill from Inside Building or Structure;Lateral Clean Out (Private);;7 gallon sso into strucutre 7 gallon sso from private c/o at 124879 to Building or Structure;Paved Surface;Unpaved Surface;. No surface water body affected.</t>
  </si>
  <si>
    <t>Root intrusion caused 5 gallons of sewage to spill from Lateral Clean Out (Public); at 124942 to Paved Surface;. No surface water body affected.</t>
  </si>
  <si>
    <t>Root intrusion caused 3 gallons of sewage to spill from Lateral Clean Out (Public); at 124944 to Unpaved Surface;. No surface water body affected.</t>
  </si>
  <si>
    <t>Root intrusion caused 8 gallons of sewage to spill from Lateral Clean Out (Private);Lateral Clean Out (Public);;4 gal sasd cleanout overflowed 4 gallons private cleanout overflowed at 124948 to Unpaved Surface;. No surface water body affected.</t>
  </si>
  <si>
    <t>Root intrusion caused 2 gallons of sewage to spill from Lateral Clean Out (Public); at 124954 to Unpaved Surface;. No surface water body affected.</t>
  </si>
  <si>
    <t>Root intrusion caused 2 gallons of sewage to spill from Lateral Clean Out (Public); at 124956 to Unpaved Surface;. No surface water body affected.</t>
  </si>
  <si>
    <t>Root intrusion caused 5 gallons of sewage to spill from Lateral Clean Out (Public); at 124962 to Unpaved Surface;. No surface water body affected.</t>
  </si>
  <si>
    <t>Root intrusion caused 2 gallons of sewage to spill from Lateral Clean Out (Public); at 124964 to Unpaved Surface;. No surface water body affected.</t>
  </si>
  <si>
    <t>Root intrusion caused 4 gallons of sewage to spill from Inside Building or Structure;Lateral Clean Out (Private);;2 private COs overflowed 3 gal total outside bis of 1 gal at 124966 to Building or Structure;Unpaved Surface;. No surface water body affected.</t>
  </si>
  <si>
    <t>Root intrusion caused 2 gallons of sewage to spill from Lateral Clean Out (Public); at 124968 to Paved Surface;. No surface water body affected.</t>
  </si>
  <si>
    <t>Root intrusion caused 10 gallons of sewage to spill from Inside Building or Structure; at 124970 to Building or Structure;. No surface water body affected.</t>
  </si>
  <si>
    <t>Debris-General caused 18 gallons of sewage to spill from Lateral Clean Out (Private);Lateral Clean Out (Public);;sasd cleanout and private cleanout overflowed to dirt/grass and rock driveway at 124986 to Unpaved Surface;. No surface water body affected.</t>
  </si>
  <si>
    <t>Root intrusion caused 3 gallons of sewage to spill from Lateral Clean Out (Public); at 124997 to Paved Surface;. No surface water body affected.</t>
  </si>
  <si>
    <t>Root intrusion caused 27 gallons of sewage to spill from Inside Building or Structure;Lateral Clean Out (Private);;sso inside building and 2 cleanouts are holding/overflowed, also from building to parking lot (not near street) at 125027 to Building or Structure;Paved Surface;Unpaved Surface;. No surface water body affected.</t>
  </si>
  <si>
    <t>Root intrusion caused 2 gallons of sewage to spill from Lateral Clean Out (Private); at 125030 to Unpaved Surface;. No surface water body affected.</t>
  </si>
  <si>
    <t>Operator error caused 2 gallons of sewage to spill from Inside Building or Structure; at 125037 to Building or Structure;. No surface water body affected.</t>
  </si>
  <si>
    <t>Root intrusion caused 1 gallons of sewage to spill from Inside Building or Structure; at 125041 to Building or Structure;. No surface water body affected.</t>
  </si>
  <si>
    <t>Root intrusion caused 3 gallons of sewage to spill from Inside Building or Structure; at 125045 to Building or Structure;. No surface water body affected.</t>
  </si>
  <si>
    <t>Root intrusion caused 3 gallons of sewage to spill from Lateral Clean Out (Private); at 125046 to Paved Surface;. No surface water body affected.</t>
  </si>
  <si>
    <t>Root intrusion caused 3 gallons of sewage to spill from Lateral Clean Out (Private); at 125053 to Unpaved Surface;. No surface water body affected.</t>
  </si>
  <si>
    <t>Damage by others not related to CS Const/Maint.;Line damaged from boring caused 4 gallons of sewage to spill from Lateral Clean Out (Private); at 125054 to Unpaved Surface;. No surface water body affected.</t>
  </si>
  <si>
    <t>Root intrusion caused 3 gallons of sewage to spill from Lateral Clean Out (Public); at 125064 to Unpaved Surface;. No surface water body affected.</t>
  </si>
  <si>
    <t>Root intrusion caused 2 gallons of sewage to spill from Lateral Clean Out (Public); at 125067 to Unpaved Surface;. No surface water body affected.</t>
  </si>
  <si>
    <t>Root intrusion caused 1 gallons of sewage to spill from Lateral Clean Out (Public); at 125075 to Unpaved Surface;. No surface water body affected.</t>
  </si>
  <si>
    <t>Root intrusion caused 2 gallons of sewage to spill from Lateral Clean Out (Public); at 125076 to Unpaved Surface;. No surface water body affected.</t>
  </si>
  <si>
    <t>Root intrusion caused 5 gallons of sewage to spill from Lateral Clean Out (Public); at 125082 to Paved Surface;. No surface water body affected.</t>
  </si>
  <si>
    <t>Grease deposition (FOG) caused 5 gallons of sewage to spill from Lateral Clean Out (Private); at 125085 to Paved Surface;. No surface water body affected.</t>
  </si>
  <si>
    <t>Root intrusion caused 2 gallons of sewage to spill from Inside Building or Structure; at 125117 to Building or Structure;. No surface water body affected.</t>
  </si>
  <si>
    <t>Root intrusion caused 3 gallons of sewage to spill from Lateral Clean Out (Public); at 125123 to Paved Surface;Unpaved Surface;. No surface water body affected.</t>
  </si>
  <si>
    <t>Root intrusion caused 2 gallons of sewage to spill from Lateral Clean Out (Public); at 125133 to Street/Curb and Gutter;Unpaved Surface;. No surface water body affected.</t>
  </si>
  <si>
    <t>Root intrusion caused 2 gallons of sewage to spill from Inside Building or Structure; at 125144 to Building or Structure;. No surface water body affected.</t>
  </si>
  <si>
    <t>Root intrusion caused 3 gallons of sewage to spill from Inside Building or Structure; at 125160 to Building or Structure;. No surface water body affected.</t>
  </si>
  <si>
    <t>Root intrusion caused 5 gallons of sewage to spill from Lateral Clean Out (Public); at 125201 to Unpaved Surface;. No surface water body affected.</t>
  </si>
  <si>
    <t>Operator error caused 2 gallons of sewage to spill from Inside Building or Structure; at 125236 to Building or Structure;. No surface water body affected.</t>
  </si>
  <si>
    <t>Root intrusion caused 4 gallons of sewage to spill from Inside Building or Structure; at 125245 to Building or Structure;. No surface water body affected.</t>
  </si>
  <si>
    <t>Grease deposition (FOG) caused 2 gallons of sewage to spill from Lateral Clean Out (Public); at 125270 to Unpaved Surface;. No surface water body affected.</t>
  </si>
  <si>
    <t>Root intrusion caused 2 gallons of sewage to spill from Lateral Clean Out (Public); at 125292 to Paved Surface;. No surface water body affected.</t>
  </si>
  <si>
    <t>Debris-General caused 3 gallons of sewage to spill from Lateral Clean Out (Public); at 125296 to Paved Surface;Separate Storm Drain;Street/Curb and Gutter;. No surface water body affected.</t>
  </si>
  <si>
    <t>Root intrusion caused 82 gallons of sewage to spill from Lateral Clean Out (Public); at 125309 to Paved Surface;Street/Curb and Gutter;Unpaved Surface;. No surface water body affected.</t>
  </si>
  <si>
    <t>Operator error caused 1 gallons of sewage to spill from Inside Building or Structure; at 125315 to Building or Structure;. No surface water body affected.</t>
  </si>
  <si>
    <t>Root intrusion caused 5 gallons of sewage to spill from Lateral Clean Out (Public); at 125332 to Unpaved Surface;. No surface water body affected.</t>
  </si>
  <si>
    <t>Root intrusion caused 9 gallons of sewage to spill from Lateral Clean Out (Public); at 125368 to Unpaved Surface;. No surface water body affected.</t>
  </si>
  <si>
    <t>Root intrusion caused 2 gallons of sewage to spill from Lateral Clean Out (Public); at 125373 to Unpaved Surface;. No surface water body affected.</t>
  </si>
  <si>
    <t>Root intrusion caused 9 gallons of sewage to spill from Lateral Clean Out (Public); at 125380 to Paved Surface;Unpaved Surface;. No surface water body affected.</t>
  </si>
  <si>
    <t>Root intrusion caused 6 gallons of sewage to spill from Inside Building or Structure; at 125381 to Building or Structure;. No surface water body affected.</t>
  </si>
  <si>
    <t>Root intrusion caused 5 gallons of sewage to spill from Inside Building or Structure; at 125384 to Building or Structure;. No surface water body affected.</t>
  </si>
  <si>
    <t>Root intrusion caused 2 gallons of sewage to spill from Lateral Clean Out (Public); at 125385 to Paved Surface;Unpaved Surface;. No surface water body affected.</t>
  </si>
  <si>
    <t>Pipe Structural Problem/Failure caused 74 gallons of sewage to spill from Force Main; at 125386 to Separate Storm Drain;Street/Curb and Gutter;. No surface water body affected.</t>
  </si>
  <si>
    <t>Root intrusion caused 6 gallons of sewage to spill from Inside Building or Structure; at 125390 to Building or Structure;. No surface water body affected.</t>
  </si>
  <si>
    <t>Debris-General caused 9 gallons of sewage to spill from Inside Building or Structure;Lateral Clean Out (Public);;Bis in tubs inside building SSO from SASD cleanout at 125393 to Building or Structure;Paved Surface;Street/Curb and Gutter;. No surface water body affected.</t>
  </si>
  <si>
    <t>Debris-General caused 3 gallons of sewage to spill from Lateral Clean Out (Public); at 125416 to Unpaved Surface;. No surface water body affected.</t>
  </si>
  <si>
    <t>Root intrusion caused 5 gallons of sewage to spill from Lateral Clean Out (Private); at 125434 to Unpaved Surface;. No surface water body affected.</t>
  </si>
  <si>
    <t>Debris-General caused 7 gallons of sewage to spill from Lateral Clean Out (Public); at 125450 to Paved Surface;Street/Curb and Gutter;Unpaved Surface;. No surface water body affected.</t>
  </si>
  <si>
    <t>Root intrusion caused 105 gallons of sewage to spill from Lateral Clean Out (Public); at 125480 to Paved Surface;Separate Storm Drain;Street/Curb and Gutter;Unpaved Surface;. No surface water body affected.</t>
  </si>
  <si>
    <t>Debris-General caused 4 gallons of sewage to spill from Lateral Clean Out (Public); at 125491 to Paved Surface;Street/Curb and Gutter;Unpaved Surface;. No surface water body affected.</t>
  </si>
  <si>
    <t>Root intrusion caused 3 gallons of sewage to spill from Inside Building or Structure;Lateral Clean Out (Private);;1 gal BIS 1 gal sso from private C/O at 125498 to Building or Structure;Unpaved Surface;. No surface water body affected.</t>
  </si>
  <si>
    <t>Debris-General caused 2 gallons of sewage to spill from Lateral Clean Out (Public); at 125499 to Unpaved Surface;. No surface water body affected.</t>
  </si>
  <si>
    <t>Debris-General caused 2 gallons of sewage to spill from Lateral Clean Out (Private); at 125535 to Paved Surface;. No surface water body affected.</t>
  </si>
  <si>
    <t>Root intrusion caused 2 gallons of sewage to spill from Inside Building or Structure; at 125539 to Building or Structure;. No surface water body affected.</t>
  </si>
  <si>
    <t>Root intrusion caused 2 gallons of sewage to spill from Inside Building or Structure; at 125573 to Building or Structure;. No surface water body affected.</t>
  </si>
  <si>
    <t>Root intrusion caused 16 gallons of sewage to spill from Inside Building or Structure; at 125601 to Building or Structure;. No surface water body affected.</t>
  </si>
  <si>
    <t>Root intrusion caused 2 gallons of sewage to spill from Lateral Clean Out (Private);Lateral Clean Out (Public);;1 gallon sso from private c/o 1 gallon sso from sasd c/o at 125603 to Unpaved Surface;. No surface water body affected.</t>
  </si>
  <si>
    <t>Pipe Structural Problem/Failure caused 2 gallons of sewage to spill from Lateral Clean Out (Public); at 125613 to Paved Surface;. No surface water body affected.</t>
  </si>
  <si>
    <t>Root intrusion caused 4 gallons of sewage to spill from Lateral Clean Out (Public); at 125622 to Street/Curb and Gutter;Unpaved Surface;. No surface water body affected.</t>
  </si>
  <si>
    <t>Root intrusion caused 1 gallons of sewage to spill from Lateral Clean Out (Public); at 125656 to Unpaved Surface;. No surface water body affected.</t>
  </si>
  <si>
    <t>Root intrusion caused 3 gallons of sewage to spill from Lateral Clean Out (Public); at 125679 to Unpaved Surface;. No surface water body affected.</t>
  </si>
  <si>
    <t>Root intrusion caused 2 gallons of sewage to spill from Inside Building or Structure; at 125699 to Building or Structure;. No surface water body affected.</t>
  </si>
  <si>
    <t>Root intrusion caused 14 gallons of sewage to spill from Inside Building or Structure; at 125713 to Building or Structure;. No surface water body affected.</t>
  </si>
  <si>
    <t>Root intrusion caused 1 gallons of sewage to spill from Lateral Clean Out (Private); at 125801 to Unpaved Surface;. No surface water body affected.</t>
  </si>
  <si>
    <t>Root intrusion caused 1 gallons of sewage to spill from Lateral Clean Out (Private); at 125803 to Unpaved Surface;. No surface water body affected.</t>
  </si>
  <si>
    <t>Grease deposition (FOG) caused 2 gallons of sewage to spill from Lateral Clean Out (Public); at 125808 to Unpaved Surface;. No surface water body affected.</t>
  </si>
  <si>
    <t>Grease deposition (FOG) caused 6 gallons of sewage to spill from Lateral Clean Out (Public); at 125815 to Street/Curb and Gutter;Unpaved Surface;. No surface water body affected.</t>
  </si>
  <si>
    <t>Root intrusion caused 16 gallons of sewage to spill from Inside Building or Structure; at 125826 to Building or Structure;. No surface water body affected.</t>
  </si>
  <si>
    <t>Root intrusion caused 1 gallons of sewage to spill from Lateral Clean Out (Public); at 125841 to Unpaved Surface;. No surface water body affected.</t>
  </si>
  <si>
    <t>Root intrusion caused 5 gallons of sewage to spill from Inside Building or Structure; at 125850 to Building or Structure;. No surface water body affected.</t>
  </si>
  <si>
    <t>Root intrusion caused 32 gallons of sewage to spill from Lateral Clean Out (Public); at 125882 to Paved Surface;Street/Curb and Gutter;Unpaved Surface;. No surface water body affected.</t>
  </si>
  <si>
    <t>Root intrusion caused 3 gallons of sewage to spill from Lateral Clean Out (Private); at 125898 to Paved Surface;. No surface water body affected.</t>
  </si>
  <si>
    <t>Root intrusion caused 5 gallons of sewage to spill from Lateral Clean Out (Private); at 125905 to Unpaved Surface;. No surface water body affected.</t>
  </si>
  <si>
    <t>Root intrusion caused 10 gallons of sewage to spill from Lateral Clean Out (Public); at 125907 to Unpaved Surface;. No surface water body affected.</t>
  </si>
  <si>
    <t>Root intrusion caused 2 gallons of sewage to spill from Lateral Clean Out (Public); at 125912 to Unpaved Surface;. No surface water body affected.</t>
  </si>
  <si>
    <t>Debris-General caused 5 gallons of sewage to spill from Inside Building or Structure; at 125920 to Building or Structure;. No surface water body affected.</t>
  </si>
  <si>
    <t>Root intrusion caused 2 gallons of sewage to spill from Lateral Clean Out (Private); at 125926 to Paved Surface;. No surface water body affected.</t>
  </si>
  <si>
    <t>Grease deposition (FOG) caused 4 gallons of sewage to spill from Lateral Clean Out (Public); at 125951 to Paved Surface;Street/Curb and Gutter;. No surface water body affected.</t>
  </si>
  <si>
    <t>Root intrusion caused 2 gallons of sewage to spill from Lateral Clean Out (Private); at 125952 to Paved Surface;. No surface water body affected.</t>
  </si>
  <si>
    <t>Grease deposition (FOG) caused 5 gallons of sewage to spill from Lateral Clean Out (Public); at 125957 to Paved Surface;. No surface water body affected.</t>
  </si>
  <si>
    <t>Root intrusion caused 6 gallons of sewage to spill from Inside Building or Structure; at 125965 to Building or Structure;. No surface water body affected.</t>
  </si>
  <si>
    <t>Root intrusion caused 3 gallons of sewage to spill from Lateral Clean Out (Public); at 125973 to Paved Surface;. No surface water body affected.</t>
  </si>
  <si>
    <t>Root intrusion caused 4 gallons of sewage to spill from Lateral Clean Out (Private);Lateral Clean Out (Public);;2 gallon sso from private c/o 2 gallon sso from sasd c/o at 126002 to Unpaved Surface;. No surface water body affected.</t>
  </si>
  <si>
    <t>Root intrusion caused 253 gallons of sewage to spill from Lateral Clean Out (Public); at 126041 to Paved Surface;Separate Storm Drain;Street/Curb and Gutter;Unpaved Surface;. No surface water body affected.</t>
  </si>
  <si>
    <t>Root intrusion caused 3 gallons of sewage to spill from Lateral Clean Out (Public); at 126044 to Unpaved Surface;. No surface water body affected.</t>
  </si>
  <si>
    <t>Debris-General caused 4.0 gallons of sewage to spill from Lateral Clean Out (Public) at 126054 to Paved Surface;Separate Storm Drain;Street/Curb and Gutter. No surface water body affected.</t>
  </si>
  <si>
    <t>Root intrusion caused 104 gallons of sewage to spill from Lateral Clean Out (Public); at 126107 to Paved Surface;Separate Storm Drain;Street/Curb and Gutter;Unpaved Surface;. No surface water body affected.</t>
  </si>
  <si>
    <t>Root intrusion caused 2 gallons of sewage to spill from Lateral Clean Out (Private); at 126135 to Unpaved Surface;. No surface water body affected.</t>
  </si>
  <si>
    <t>Root intrusion caused 2 gallons of sewage to spill from Lateral Clean Out (Public); at 126139 to Unpaved Surface;. No surface water body affected.</t>
  </si>
  <si>
    <t>Root intrusion caused 153 gallons of sewage to spill from Lateral Clean Out (Public); at 126144 to Paved Surface;Separate Storm Drain;Street/Curb and Gutter;Unpaved Surface;. No surface water body affected.</t>
  </si>
  <si>
    <t>Root intrusion caused 8 gallons of sewage to spill from Lateral Clean Out (Private);Lateral Clean Out (Public);;2 gallon sso from private c/o 6 gallon sso from sasd c/o at 126146 to Paved Surface;Separate Storm Drain;Street/Curb and Gutter;Unpaved Surface;. No surface water body affected.</t>
  </si>
  <si>
    <t>Grease deposition (FOG) caused 5 gallons of sewage to spill from Lateral Clean Out (Private); at 126147 to Paved Surface;. No surface water body affected.</t>
  </si>
  <si>
    <t>Grease deposition (FOG) caused 644 gallons of sewage to spill from Lateral Clean Out (Public);Manhole;;10 gallon sso from sasd manhole 4 gallon sso from sasd c/o @ 5 Sunmeadow CT 630 gallon sso from sasd c/o @ 1 Sunmeadow CT at 126151 to Paved Surface;Separate Storm Drain;Street/Curb and Gutter;Unpaved Surface;. No surface water body affected.</t>
  </si>
  <si>
    <t>Root intrusion caused 100 gallons of sewage to spill from Lateral Clean Out (Public); at 126153 to Paved Surface;Separate Storm Drain;Street/Curb and Gutter;Unpaved Surface;. No surface water body affected.</t>
  </si>
  <si>
    <t>Root intrusion caused 10 gallons of sewage to spill from Lateral Clean Out (Public); at 126154 to Paved Surface;Separate Storm Drain;Street/Curb and Gutter;Unpaved Surface;. No surface water body affected.</t>
  </si>
  <si>
    <t>Root intrusion caused 49 gallons of sewage to spill from Inside Building or Structure;Lateral Clean Out (Public);;inside the house lateral clean out public at 126157 to Building or Structure;Paved Surface;Street/Curb and Gutter;Unpaved Surface;. No surface water body affected.</t>
  </si>
  <si>
    <t>Root intrusion caused 15 gallons of sewage to spill from Lateral Clean Out (Public); at 126161 to Paved Surface;. No surface water body affected.</t>
  </si>
  <si>
    <t>Root intrusion caused 16 gallons of sewage to spill from Lateral Clean Out (Public); at 126167 to Paved Surface;Separate Storm Drain;Street/Curb and Gutter;. No surface water body affected.</t>
  </si>
  <si>
    <t>Root intrusion caused 3 gallons of sewage to spill from Lateral Clean Out (Private); at 126168 to Unpaved Surface;. No surface water body affected.</t>
  </si>
  <si>
    <t>Debris-General caused 5 gallons of sewage to spill from Lateral Clean Out (Public); at 126174 to Paved Surface;Unpaved Surface;. No surface water body affected.</t>
  </si>
  <si>
    <t>Debris-General caused 18 gallons of sewage to spill from Lateral Clean Out (Public); at 126179 to Paved Surface;Separate Storm Drain;Street/Curb and Gutter;Unpaved Surface;. No surface water body affected.</t>
  </si>
  <si>
    <t>Root intrusion caused 3 gallons of sewage to spill from Inside Building or Structure; at 126181 to Building or Structure;. No surface water body affected.</t>
  </si>
  <si>
    <t>Root intrusion caused 17 gallons of sewage to spill from Inside Building or Structure; at 126182 to Building or Structure;. No surface water body affected.</t>
  </si>
  <si>
    <t>Root intrusion caused 2 gallons of sewage to spill from Inside Building or Structure; at 126184 to Building or Structure;. No surface water body affected.</t>
  </si>
  <si>
    <t>Root intrusion caused 9 gallons of sewage to spill from Lateral Clean Out (Public); at 126191 to Paved Surface;Separate Storm Drain;Street/Curb and Gutter;. No surface water body affected.</t>
  </si>
  <si>
    <t>Debris-General caused 3 gallons of sewage to spill from Lateral Clean Out (Public); at 126192 to Paved Surface;Street/Curb and Gutter;. No surface water body affected.</t>
  </si>
  <si>
    <t>Root intrusion caused 2 gallons of sewage to spill from Lateral Clean Out (Public); at 126193 to Unpaved Surface;. No surface water body affected.</t>
  </si>
  <si>
    <t>Root intrusion caused 2 gallons of sewage to spill from Lateral Clean Out (Public); at 126200 to Unpaved Surface;. No surface water body affected.</t>
  </si>
  <si>
    <t>Root intrusion caused 1 gallons of sewage to spill from Inside Building or Structure; at 126207 to Building or Structure;. No surface water body affected.</t>
  </si>
  <si>
    <t>Root intrusion caused 2 gallons of sewage to spill from Lateral Clean Out (Public); at 126212 to Unpaved Surface;. No surface water body affected.</t>
  </si>
  <si>
    <t>Root intrusion caused 1 gallons of sewage to spill from Lateral Clean Out (Public); at 126216 to Unpaved Surface;. No surface water body affected.</t>
  </si>
  <si>
    <t>Root intrusion caused 2 gallons of sewage to spill from Inside Building or Structure; at 126217 to Building or Structure;. No surface water body affected.</t>
  </si>
  <si>
    <t>Pipe Structural Problem/Failure caused 3 gallons of sewage to spill from Inside Building or Structure; at 126218 to Building or Structure;. No surface water body affected.</t>
  </si>
  <si>
    <t>Root intrusion caused 2 gallons of sewage to spill from Lateral Clean Out (Public); at 126232 to Unpaved Surface;. No surface water body affected.</t>
  </si>
  <si>
    <t>Root intrusion caused 4 gallons of sewage to spill from Inside Building or Structure; at 126239 to Building or Structure;. No surface water body affected.</t>
  </si>
  <si>
    <t>Root intrusion caused 2 gallons of sewage to spill from Inside Building or Structure; at 126240 to Building or Structure;. No surface water body affected.</t>
  </si>
  <si>
    <t>Root intrusion caused 3 gallons of sewage to spill from Lateral Clean Out (Public); at 126255 to Unpaved Surface;. No surface water body affected.</t>
  </si>
  <si>
    <t>Root intrusion caused 5 gallons of sewage to spill from Lateral Clean Out (Public); at 126272 to Unpaved Surface;. No surface water body affected.</t>
  </si>
  <si>
    <t>Root intrusion caused 4 gallons of sewage to spill from Lateral Clean Out (Public); at 126292 to Unpaved Surface;. No surface water body affected.</t>
  </si>
  <si>
    <t>Copper, Total Monthly Average limit is 1.5 ug/L and reported value was 2.5 ug/L at EFF-001.</t>
  </si>
  <si>
    <t>Plant is almost finished with its upgrade.</t>
  </si>
  <si>
    <t>Zinc, Total Monthly Average limit is 15 ug/L and reported value was 22 ug/L at EFF-001.</t>
  </si>
  <si>
    <t>Plant upgrades are almost complete.</t>
  </si>
  <si>
    <t>Root Intrusion caused 10.0 gallons of sewage to spill from Lateral Clean Out (Private) at 126806 to Paved Surface;Unpaved surface. No surface water body affected.</t>
  </si>
  <si>
    <t>Zinc, Total Recoverable Monthly Average (Mean) limit is 10 ug/L and reported value was 11.4 ug/L at EFF-001.</t>
  </si>
  <si>
    <t>Copper, Total Recoverable Monthly Average (Mean) limit is 1.2 ug/L and reported value was 4.4 ug/L at EFF-001.</t>
  </si>
  <si>
    <t>Copper, Total Recoverable Daily Maximum limit is 3.2 ug/L and reported value was 4.4 ug/L at EFF-001.</t>
  </si>
  <si>
    <t>Marysville WWTP</t>
  </si>
  <si>
    <t>5A580101001</t>
  </si>
  <si>
    <t>1 Q 2013 Project status report not submitted</t>
  </si>
  <si>
    <t>Q2 2013 Project status report not submitted</t>
  </si>
  <si>
    <t>Q3 2013 Project status report not submitted</t>
  </si>
  <si>
    <t>Q4 Project status report not submitted</t>
  </si>
  <si>
    <t>Q1 2014 Project status report not submitted</t>
  </si>
  <si>
    <t>Q2 2014 Project status report not submitted</t>
  </si>
  <si>
    <t>Q3 2014 Project status report not submitted</t>
  </si>
  <si>
    <t>Q4 2014 Project status report not submitted</t>
  </si>
  <si>
    <t>Facility Construction Completion Past Due</t>
  </si>
  <si>
    <t>Ceres WWTP</t>
  </si>
  <si>
    <t>5C500100001</t>
  </si>
  <si>
    <t>Freeboard not recorded twice monthly as required by the Monitoring and Reporting Program.</t>
  </si>
  <si>
    <t>Lake Wildwood WWTP</t>
  </si>
  <si>
    <t>5A290104001</t>
  </si>
  <si>
    <t>Total Coliform Daily Maximum limit is 23 MPN/100 mL and reported value was 33 MPN/100 mL at EFF-001.</t>
  </si>
  <si>
    <t>The Operators immediately cleaned the UV basin the next morning and there were no more excursions for the 30 day period.</t>
  </si>
  <si>
    <t>Ammonia, Total (as N) 30-Day Average limit is 5.15 mg/L and reported value was 6.13 mg/L at EFF-001.</t>
  </si>
  <si>
    <t>Ammonia, Total (as N) 30-Day Average limit is 4.42 mg/L and reported value was 4.48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</si>
  <si>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4.42 mg/L and reported value was 4.69 mg/L at EFF-001.</t>
  </si>
  <si>
    <t>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</si>
  <si>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4.42 mg/L and reported value was 4.90 mg/L at EFF-001.</t>
  </si>
  <si>
    <t>Ammonia, Total (as N) 30-Day Average limit is 4.42 mg/L and reported value was 4.90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</si>
  <si>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4.55 mg/L and reported value was 5.06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</si>
  <si>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4.55 mg/L and reported value was 5.15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</si>
  <si>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4.55 mg/L and reported value was 5.39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</si>
  <si>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4.43 mg/L and reported value was 5.60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</si>
  <si>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4.55 mg/L and reported value was 5.82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</si>
  <si>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4.43 mg/L and reported value was 6.10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</si>
  <si>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4.43 mg/L and reported value was 6.19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</si>
  <si>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4.55 mg/L and reported value was 6.16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</si>
  <si>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4.43 mg/L and reported value was 5.88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</si>
  <si>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4.53 mg/L and reported value was 5.83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</si>
  <si>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Ammonia, Total (as N) 30-Day Average limit is 4.56 mg/L and reported value was 5.83 mg/L at EFF-001. *** Dismissed:The Discharger requested that these violations be dismissed because the 30-day average ammonia values were calculated inaccurately.  Board staff reviewed the supplemental information and agrees that the discharge was in compliance with the effluent limitation contained in the WDRs.</t>
  </si>
  <si>
    <t>Debris-General caused 100 gallons of sewage to spill from Other sewer system structure;release from city sewer cleanout at C.O. F-450 d to Paved Surface;Unpaved surface. No surface water body affected.</t>
  </si>
  <si>
    <t>Pump Station Failure-Controls caused 46100 gallons of sewage to spill from Manhole at California State Prison-Corcoran to Drainage Channel;Unpaved surface. No surface water body affected.</t>
  </si>
  <si>
    <t xml:space="preserve">Cleaned-Up;Mitigated Effects of Spill;Contained all or portion of spill;Returned All Spill to Sanitary Sewer System;Property Owner Notified;Other Enforcement Agency Notified. </t>
  </si>
  <si>
    <t>Pump Station Failure-Mechanical caused 162 gallons of sewage to spill from Manhole at Lower Shaffer to Separate Storm Drain;Street/Curb and Gutter. No surface water body affected.</t>
  </si>
  <si>
    <t>Grease Deposition (FOG) caused 45 gallons of sewage to spill from Lateral Clean Out (Public) at Linden and Oak to Separate Storm Drain;Street/Curb and Gutter. No surface water body affected.</t>
  </si>
  <si>
    <t>Debris-General caused 2 gallons of sewage to spill from Lower Lateral (Public) at 147 N. Wilson Way to Street/Curb and Gutter. No surface water body affected.</t>
  </si>
  <si>
    <t>Debris-Rags caused 100 gallons of sewage to spill from Lateral Clean Out (Public) at 380 Shindler Street Clearlake Oaks CA 95423 to Street/Curb and Gutter;Unpaved surface. No surface water body affected.</t>
  </si>
  <si>
    <t>Southern California Water Company</t>
  </si>
  <si>
    <t>Arden-Cordova Water Service</t>
  </si>
  <si>
    <t>5A34NP00013</t>
  </si>
  <si>
    <t>SMR due 1 Nov. 2014, eSMR submitted by the Discharger on 21 Nov. 2014.</t>
  </si>
  <si>
    <t>Colfax WWTP</t>
  </si>
  <si>
    <t>5A310101001</t>
  </si>
  <si>
    <t>The RSW-002 DO concentration was below the instantaneous limitation of 7 mg/L with a measured concentration of 6.2 mg/L.</t>
  </si>
  <si>
    <t>The monthly median receiving water % saturation was below the limitation of 85% with a saturation of 82%.</t>
  </si>
  <si>
    <t>The RSW-002 DO concentration was below the instantaneous limitation of 7 mg/L with a measured concentration of 6.5 mg/L.</t>
  </si>
  <si>
    <t>The RSW-002 DO concentration was below the instantaneous limitation of 7 mg/L with a measured concentration of 6.8 mg/L.</t>
  </si>
  <si>
    <t>The RSW-002 DO concentration was below the instantaneous limitation of 7 mg/L with a measured concentration of 6.7 mg/L.</t>
  </si>
  <si>
    <t>The required effluent arsenic monitoring did not occur in September 2014 due to a misinterpretation of the CDO/WDRs monitoring requirement.</t>
  </si>
  <si>
    <t>The required effluent arsenic monitoring did not occur in October 2014 due to a misinterpretation of the CDO/WDRs monitoring requirement.</t>
  </si>
  <si>
    <t>The required effluent arsenic monitoring did not occur in November 2014 due to a misinterpretation of the CDO/WDRs monitoring requirement.</t>
  </si>
  <si>
    <t>The required influent BOD and TSS samples for the week of 13 July 2014 were not collected.  The treatment plant was not discharging the day that the laboratory should have collected the samples; however, influent samples are still required regardless of discharge.</t>
  </si>
  <si>
    <t>Debris-General caused 13.0 gallons of sewage to spill from Gravity Mainline;Manhole;GRAVITY MAIN &amp; MANHOLE at 3848 MARTIN LUTHER KING JR BLVD, SACRAMENTO, CA to Combined Storm Drain (Combined CS only);Paved Surface;Street/Curb and Gutter. No surface water body affected.</t>
  </si>
  <si>
    <t>Owens-Brockway</t>
  </si>
  <si>
    <t>Owens-Illinois Glass Furnace</t>
  </si>
  <si>
    <t>5B392023001</t>
  </si>
  <si>
    <t>Unauthorized Discharge to SW pond 4.</t>
  </si>
  <si>
    <t>399498(+)</t>
  </si>
  <si>
    <t>Other (specify below);BOTTOM HALF OF A KNIFE WEDGED IN SEWER MAIN CAUSING DEBRIS TO HANG UP. caused 225.0 gallons of sewage to spill from Manhole;N/A at MH 2956-27 to Paved Surface;Separate Storm Drain;Street/Curb and Gutter. No surface water body affected.</t>
  </si>
  <si>
    <t>Griffin Resources, LLC</t>
  </si>
  <si>
    <t>Mount Poso, Poscal Pac Villard</t>
  </si>
  <si>
    <t>5C15NC00094</t>
  </si>
  <si>
    <t>Electrical Conductivity @ 25 Deg. C Daily Maximum limit is 1000 umhos/cm and reported value was 1100 umhos/cm.</t>
  </si>
  <si>
    <t>Joshua G Mahoney</t>
  </si>
  <si>
    <t>Boron, Total Daily Maximum limit is 1.0 mg/L and reported value was 1.1 mg/L.</t>
  </si>
  <si>
    <t>Root Intrusion caused 26130.0 gallons of sewage to spill from Lateral Clean Out (Private) at 128475 to Paved Surface;Surface Water;Unpaved surface. Surface water body affected (Unnamed channel and private pond).</t>
  </si>
  <si>
    <t>Bosman, Clarence</t>
  </si>
  <si>
    <t>Meadowlake Dairy</t>
  </si>
  <si>
    <t>5D545093001</t>
  </si>
  <si>
    <t>Failure to include manure manifest forms is a violation of Land Application Specification E.2.</t>
  </si>
  <si>
    <t>. The failure of the Discharger to conduct nutrient applications in accordance with the Nutrient Budget of the Dairy?s NMP is a violation of Land Application Specification E.2.</t>
  </si>
  <si>
    <t>The storage of wastewater in an unpermitted wastewater storage pond is a violation of Pond Specification C.5</t>
  </si>
  <si>
    <t>Debris-General caused 14 gallons of sewage to spill from Lower Lateral (Public) at 3044 Anne St. to Street/Curb and Gutter. No surface water body affected.</t>
  </si>
  <si>
    <t>Bosman Dairy</t>
  </si>
  <si>
    <t>5C54NC00008</t>
  </si>
  <si>
    <t>Excessive vegetation within ponds has the potential to create nuisance conditions by creating a habitat for vectors and mosquitoes and is a violation of Pond Specification C.2</t>
  </si>
  <si>
    <t>A certification of adequate flood protection from a California Registered Professional has not been provided and this is in violation of Schedule of Tasks L.1 of the Reissued General Order</t>
  </si>
  <si>
    <t>Debris-General caused 39.0 gallons of sewage to spill from Lateral Clean Out (Public);City Cleanout at 1410 Tyler Drive to Street/Curb and Gutter. No surface water body affected.</t>
  </si>
  <si>
    <t>California Resources Corporation(+)</t>
  </si>
  <si>
    <t>Oil residing within the sump is a violation of Section A.3 of the WDRs, ?The discharge of wastes other than wastewater associated with the production of crude oil on the lease is prohibited.?</t>
  </si>
  <si>
    <t>McClain, Brodie(+)</t>
  </si>
  <si>
    <t>MC Moo Farms Dairy</t>
  </si>
  <si>
    <t>5C15NC00020</t>
  </si>
  <si>
    <t>Waste applications to crops grown at the Dairy fields, as indicated by the 2012 and 2013 Annual Reports, have resulted in nitrogen balance ratios in excess of 1.65 for six crops in 2012 and three crops in 2013.</t>
  </si>
  <si>
    <t>Nitrogen applications resulting in nitrogen ratios in excess of 1.65 are inconsistent with Land Application Specification C.4.a and Attachment C, Technical Standards for Nutrient Management, Nutrient Application Rates, Nitrogen, section B.2.a.</t>
  </si>
  <si>
    <t>Pipe Structural Problem/Failure caused 180.0 gallons of sewage to spill from Lateral Clean Out (Private);Manhole;Other sewer system structure;Weeping out of two private cleanouts and manhole. at 5845 Granite Lake Drive to Drainage Channel;Paved Surface. Surface water body affected (unknown).</t>
  </si>
  <si>
    <t>Root Intrusion caused 42 gallons of sewage to spill from Lower Lateral (Public) at 512 Highmoor Av to Street/Curb and Gutter. No surface water body affected.</t>
  </si>
  <si>
    <t>Debris-General caused 2 gallons of sewage to spill from Lower Lateral (Public) at 8330 Cherbourg Ct to Street/Curb and Gutter. No surface water body affected.</t>
  </si>
  <si>
    <t>Grease Deposition (FOG) caused 25.0 gallons of sewage to spill from Lateral Clean Out (Public) at 324 G St to Paved Surface. No surface water body affected.</t>
  </si>
  <si>
    <t>Grease Deposition (FOG) caused 5 gallons of sewage to spill from Lateral Clean Out (Public) at 9142 Hereford Ct to Street/Curb and Gutter. No surface water body affected.</t>
  </si>
  <si>
    <t>Debris-General caused 2 gallons of sewage to spill from Lower Lateral (Public) at 555 N. Laurel St to Street/Curb and Gutter. No surface water body affected.</t>
  </si>
  <si>
    <t>Debris-General caused 1066.0 gallons of sewage to spill from Manhole at 128818 to Surface Water. Surface water body affected (Unnamed waterway).</t>
  </si>
  <si>
    <t>Other (specify below). ;The evidence of the overflow was observed by Dave Pitts, Supervising Engineering Technician, during a field visit to evaluate the NEA-51 system on 12/26/15. Dave made contact with the resident at 5213 Dredger Way, the property that backs up to the manhole that overflowed. The resident stated that she had never seen the manhole overflowing in the past. Dave asked her to call SASD immediately in the future if she saw an overflow.</t>
  </si>
  <si>
    <t>Grease Deposition (FOG) caused 7380 gallons of sewage to spill from Manhole;N/A at 180 South Main to Other (specify below);Reeds Creek. Surface water body affected (Reeds Creek).</t>
  </si>
  <si>
    <t>Grease Deposition (FOG) caused 80.0 gallons of sewage to spill from Gravity Mainline at Rockfellow/Everitt Memorial to Paved Surface. No surface water body affected.</t>
  </si>
  <si>
    <t>Debris-General caused 30.0 gallons of sewage to spill from Gravity Mainline at Rockfellow/Everitt Memorial to Paved Surface. No surface water body affected.</t>
  </si>
  <si>
    <t>Grease Deposition (FOG) caused 125.0 gallons of sewage to spill from Gravity Mainline at Old McCloud to Paved Surface. No surface water body affected.</t>
  </si>
  <si>
    <t>Root Intrusion caused 2 gallons of sewage to spill from Lower Lateral (Public) at 415 Hawthorne St to Street/Curb and Gutter. No surface water body affected.</t>
  </si>
  <si>
    <t>Debris-General caused 4 gallons of sewage to spill from Lower Lateral (Public) at 5555 Grouse Run Dr to Street/Curb and Gutter. No surface water body affected.</t>
  </si>
  <si>
    <t>Debris-General caused 2 gallons of sewage to spill from Lower Lateral (Public) at 1845 Telegraph Av to Street/Curb and Gutter. No surface water body affected.</t>
  </si>
  <si>
    <t>Trilogy Dairy</t>
  </si>
  <si>
    <t>5C15NC00046</t>
  </si>
  <si>
    <t>Erosion at the sidewall near the southwest corner of the west wastewater storage pond is inconsistent with Standard Provisions and Reporting Requirements (SPRR), Provision B.17 and the Operations and Maintenance Plan (O&amp;M Plan) prepared for the Dairy, as required by Attachment B, Waste Management Plan for the Production Area, Paragraph V.B.</t>
  </si>
  <si>
    <t>Debris-General caused 10 gallons of sewage to spill from Lower Lateral (Public) at 2150 Saint Lakes Wy to Street/Curb and Gutter. No surface water body affected.</t>
  </si>
  <si>
    <t>Bos, John &amp; Andi Bos</t>
  </si>
  <si>
    <t>AJB Ranch Dairy</t>
  </si>
  <si>
    <t>5D155058N01</t>
  </si>
  <si>
    <t>Erosion observed along the sidewall of the wastewater collection pit and the west sidewall of the northwest wastewater storage pond is inconsistent with Standard Provisions and Reporting Requirements (SPRR), Provision B.17 and the Operations and Maintenance Plan (O&amp;M Plan) prepared for the Dairy, as required by Attachment B, Waste Management Plan for the Production Area, Paragraph V.B.</t>
  </si>
  <si>
    <t>Maple Dairy</t>
  </si>
  <si>
    <t>5D155058002</t>
  </si>
  <si>
    <t>Excessive vegetation observed along the sidewall of the south wastewater settling pond is inconsistent with Standard Provisions and Reporting Requirements (SPRR), Provision B.17 and the Operations and Maintenance Plan (O&amp;M Plan) prepared for the Dairy, as required by Attachment B, Waste Management Plan for the Production Area, Paragraph V.B.</t>
  </si>
  <si>
    <t>A photograph submitted on 27 February 2015 documented that excessive vegetation has been removed from the sidewalls of the south wastewater  settling pond.  Violation resolved.</t>
  </si>
  <si>
    <t>Waste applications to crops grown at the Dairy fields, as indicated by the 2012 and 2013 Annual Reports, have resulted in nitrogen balance ratios in excess of 1.65 for six crops in 2012 and two crops in 2013.</t>
  </si>
  <si>
    <t>Nitrogen applications in excess of 1.65 are inconsistent with Land Application Specification C.4.a and Attachment C, Technical Standards for Nutrient Management, Nutrient Application Rates, Nitrogen, section B.2.a.</t>
  </si>
  <si>
    <t>Debris-General caused 500 gallons of sewage to spill from Gravity Mainline at sunrise way to Separate Storm Drain;Street/Curb and Gutter. Surface water body affected (Birch creek).</t>
  </si>
  <si>
    <t>Cleaned-Up;Mitigated Effects of Spill;Other Enforcement Agency Notified.</t>
  </si>
  <si>
    <t>Root Intrusion caused 46.0 gallons of sewage to spill from Lateral Clean Out (Public) at 128767 to Surface Water;Unpaved surface. Surface water body affected (unnamed tributary to the American River).</t>
  </si>
  <si>
    <t>Moskowite Family Trust</t>
  </si>
  <si>
    <t>Moss Creek Winery</t>
  </si>
  <si>
    <t>5A282009001</t>
  </si>
  <si>
    <t>The second quarter 2014 monitoring report not received.</t>
  </si>
  <si>
    <t>The third quarter 2014 monitoring report not recieved.</t>
  </si>
  <si>
    <t>Grease Deposition (FOG) caused 3 gallons of sewage to spill from Other sewer system structure;small oval Lamphole lid at 1125 Holly Oak Ct. to Street/Curb and Gutter. No surface water body affected.</t>
  </si>
  <si>
    <t>Tuolumne City SD</t>
  </si>
  <si>
    <t>Tuolumne CS</t>
  </si>
  <si>
    <t>5SSO11068</t>
  </si>
  <si>
    <t>Debris-General caused 900.0 gallons of sewage to spill from Gravity Mainline;Manhole at Oak Street to Drainage Channel;Unpaved surface. Surface water body affected (Turnback creek).</t>
  </si>
  <si>
    <t>Mitigated Effects of Spill;Other (specify below);Restored flow. ;Attempted to flush drainage with potable water and pump out diluted sewage water. Fresh water percolated back into ground before reaching end of spill where a small pool made pumping out  possible.</t>
  </si>
  <si>
    <t>Grease Deposition (FOG) caused 40 gallons of sewage to spill from Manhole at High St to Street/Curb and Gutter. No surface water body affected.</t>
  </si>
  <si>
    <t>Debris-General caused 7 gallons of sewage to spill from Lower Lateral (Public) at 710 Yerba Buena Ave. to Street/Curb and Gutter. No surface water body affected.</t>
  </si>
  <si>
    <t>1. Violation of Discharge Prohibition III.b for river:effluent dilution below 14:1 on 6 July 2014. Also, Standard Provisions 1.D violation for proper operation of system controls.  2. Standard Provisions 1.D violation for proper operation of systems of treatment for 24 July 2014 CO tank spill.</t>
  </si>
  <si>
    <t>Debris from Lateral caused 17 gallons of sewage to spill from Lower Lateral (Public) at 2521 N. Center St. to Street/Curb and Gutter. No surface water body affected.</t>
  </si>
  <si>
    <t>September 2014 monitoring report not received.</t>
  </si>
  <si>
    <t>Third Quarter 2014 monitoring report not received.</t>
  </si>
  <si>
    <t>October 2014 monitoring report not received.</t>
  </si>
  <si>
    <t>November 2014 monitoring report not received.</t>
  </si>
  <si>
    <t>403065(+)</t>
  </si>
  <si>
    <t>Eastlake LF</t>
  </si>
  <si>
    <t>5A170300001</t>
  </si>
  <si>
    <t>VOCs in groundwater monitoring wells MW-5, -8, -13, -14, and -17.</t>
  </si>
  <si>
    <t>See Discharger's 1 October 2014 "Volation Organic Compounds Investigation Report of Findings."</t>
  </si>
  <si>
    <t>402316(+)</t>
  </si>
  <si>
    <t>R5-2015-0713</t>
  </si>
  <si>
    <t>Debris-General caused 19 gallons of sewage to spill from Lower Lateral (Public) at 3260 Belleview St. to Separate Storm Drain. No surface water body affected.</t>
  </si>
  <si>
    <t>Root Intrusion;This was a city caused spill, that is why the start time and the notified time are the same! caused 5 gallons of sewage to spill from Lateral Clean Out (Public) at 7337 Pineschi to Street/Curb and Gutter. No surface water body affected.</t>
  </si>
  <si>
    <t>Longbow, LLC</t>
  </si>
  <si>
    <t>McKittrick Lease, McKittrick Oil Field</t>
  </si>
  <si>
    <t>DISCHLND</t>
  </si>
  <si>
    <t>Production wastewater is actively being discharged to the sump. The discharge of wastewater in the McKittrick Lease is not presently regulated and Waste Discharge Requirements have not been issued.</t>
  </si>
  <si>
    <t>401959(+)</t>
  </si>
  <si>
    <t>R5-2015-0731</t>
  </si>
  <si>
    <t>Zachary  Jarvie</t>
  </si>
  <si>
    <t>Root Intrusion caused 100.0 gallons of sewage to spill from Manhole at South A/Gaudenzio to Paved Surface;Separate Storm Drain;Partial went to paved surface, partial went to storm drain. Surface water body affected (NA).</t>
  </si>
  <si>
    <t>Buckeye WWTF</t>
  </si>
  <si>
    <t>5D541003001</t>
  </si>
  <si>
    <t>Failed to submit 2nd Quarter Monitoring Report by 1 August 2014.</t>
  </si>
  <si>
    <t>Akira S Vasquez(+)</t>
  </si>
  <si>
    <t>Failed to submit 3rd Quarter Monitoring Report by 1 November 2014.</t>
  </si>
  <si>
    <t>Grease Deposition (FOG) caused 50 gallons of sewage to spill from Manhole at 3901 Q St to Other (specify below);Storm Box. No surface water body affected.</t>
  </si>
  <si>
    <t>CIWQS Compliance Checking Package</t>
  </si>
  <si>
    <t>California Health Care Facility Stockton CS</t>
  </si>
  <si>
    <t>5SSO18099</t>
  </si>
  <si>
    <t>Debris from Construction;post was dropped into clean out and blocked sewer caused 500 gallons of sewage to spill from Lateral Clean Out (Private);Sewer overflow at cleanout at truck ramp at California Health Care Facility to Unpaved surface. No surface water body affected.</t>
  </si>
  <si>
    <t>Root Intrusion caused 30.0 gallons of sewage to spill from Lateral Clean Out (Public);N/A at 236 E STREET DAVIS to Street/Curb and Gutter. No surface water body affected.</t>
  </si>
  <si>
    <t>Debris-General caused 15.0 gallons of sewage to spill from Lower Lateral (Public);N/A at 667 ADAMS STREET to Street/Curb and Gutter. No surface water body affected.</t>
  </si>
  <si>
    <t>Pipe Structural Problem/Failure;&amp; grease.  Structural problem caused grease build-up. caused 900 gallons of sewage to spill from Lateral Clean Out (Private);Manhole;The appearance points were at manhole 2056-07 and at the private clean out for 2418 E Dakota. at MH 2056-07 to Other (specify below);Paved Surface;Street/Curb and Gutter;Other - Catch Basin/Culvert. No surface water body affected.</t>
  </si>
  <si>
    <t>Root Intrusion caused 28.0 gallons of sewage to spill from Manhole;MANHOLE at 4290 WARREN AVE, SACRAMENTO, CA to Separate Storm Drain;Street/Curb and Gutter. No surface water body affected.</t>
  </si>
  <si>
    <t>Root Intrusion caused 9 gallons of sewage to spill from Lateral Clean Out (Public) at 1012 Melrose to Unpaved surface;Grass, landscape area around the clean out. No surface water body affected.</t>
  </si>
  <si>
    <t>Failure to repond to NOV</t>
  </si>
  <si>
    <t>Pump Station Failure-Power;Pump in the holding tank failed beacuse of electrical wire problems. caused 10.0 gallons of sewage to spill from Other sewer system structure;Holding Tank at 3004 Stonegate Dr to Street/Curb and Gutter;Spill did not enter the storm drain.   Spill was cleaned and returned to the sanitary sewer.. No surface water body affected.</t>
  </si>
  <si>
    <t>Goldfields Precious Metals</t>
  </si>
  <si>
    <t>5A582014001</t>
  </si>
  <si>
    <t>Failure to respond to NOV</t>
  </si>
  <si>
    <t>Herman Ehlers &amp; Sons</t>
  </si>
  <si>
    <t>E2 Family Winery</t>
  </si>
  <si>
    <t>5B39NC00021</t>
  </si>
  <si>
    <t>Burns, Greg</t>
  </si>
  <si>
    <t>Jessie's Grove Winery Inc.</t>
  </si>
  <si>
    <t>5B39NC00017</t>
  </si>
  <si>
    <t>Grease Deposition (FOG) caused 10.0 gallons of sewage to spill from Lateral Clean Out (Public) at 2848 Mosquito Road, Placerville, Ca to Unpaved surface. No surface water body affected.</t>
  </si>
  <si>
    <t>Root Intrusion caused 10 gallons of sewage to spill from Lateral Clean Out (Public) at 212 C St. to Street/Curb and Gutter. No surface water body affected.</t>
  </si>
  <si>
    <t>Debris-Rags caused 100 gallons of sewage to spill from Manhole at Manhole XX-2 to Unpaved surface. No surface water body affected.</t>
  </si>
  <si>
    <t>turbidity meter failed</t>
  </si>
  <si>
    <t>Installed new turbidity meter</t>
  </si>
  <si>
    <t>Grease Deposition (FOG) caused 10 gallons of sewage to spill from Manhole at 3021 Q St to Other (specify below);Storm Box. No surface water body affected.</t>
  </si>
  <si>
    <t>Robertson Lease, McKittrick Oil Field</t>
  </si>
  <si>
    <t>Discharge of production wastewater without being reulated under Waste Discharge Requirments (WDR's)</t>
  </si>
  <si>
    <t>Late Monitoring Report Nov 2014.  DMR file review by M. Boyd.</t>
  </si>
  <si>
    <t>G-R Lease, McKittrick Oil Field</t>
  </si>
  <si>
    <t>Water Board Staff identified one unlined surface impoundment (sump) that was being used to discharge production wastewater.   Disposal operations at the facility are not regulated by Waste Discharge Requirements (WDRs).</t>
  </si>
  <si>
    <t>401880(+)</t>
  </si>
  <si>
    <t>R5-2015-0710</t>
  </si>
  <si>
    <t>Debris-General caused 134.0 gallons of sewage to spill from Other sewer system structure;4" Clean Out at 630 Main Street, Placerville, CA to Street/Curb and Gutter. Surface water body affected (Hangtown Creek).</t>
  </si>
  <si>
    <t>Grease Deposition (FOG) caused 4960 gallons of sewage to spill from Manhole;Spill apperance point SSMH0703090305. at 1425 Clevenger Dr to Separate Storm Drain;Street/Curb and Gutter;Spill ran to four seperate rockwell locations. wells were cleaned, cored and each flushed with 500gal of fresh water.. No surface water body affected.</t>
  </si>
  <si>
    <t>Grease Deposition (FOG) caused 3756.0 gallons of sewage to spill from Manhole at 129588 to Paved Surface;Separate Storm Drain;Surface Water;Unpaved surface. Surface water body affected (Unnamed waterway).</t>
  </si>
  <si>
    <t>Center for Aquatic Biology and Aquaculture</t>
  </si>
  <si>
    <t>5A570800003</t>
  </si>
  <si>
    <t>Chromium (VI) Daily Maximum limit is 15 ug/L and reported value was 19 ug/L at EFF-001.</t>
  </si>
  <si>
    <t>Chromium (VI) Monthly Average limit is 11 ug/L and reported value was 19 ug/L at EFF-001.</t>
  </si>
  <si>
    <t>Chromium (VI) Monthly Average limit is 10 ug/L and reported value was 12 ug/L at EFF-002.</t>
  </si>
  <si>
    <t>Chromium (VI) Daily Maximum limit is 15 ug/L and reported value was 20 ug/L at EFF-001.</t>
  </si>
  <si>
    <t>Chromium (VI) Monthly Average limit is 11 ug/L and reported value was 20 ug/L at EFF-001.</t>
  </si>
  <si>
    <t>Chromium (VI) Monthly Average limit is 10 ug/L and reported value was 11 ug/L at EFF-002.</t>
  </si>
  <si>
    <t>Chromium (VI) Daily Maximum limit is 15 ug/L and reported value was 21 ug/L at EFF-001.</t>
  </si>
  <si>
    <t>Chromium (VI) Monthly Average limit is 11 ug/L and reported value was 21 ug/L at EFF-001.</t>
  </si>
  <si>
    <t>Root Intrusion caused 19 gallons of sewage to spill from Lateral Clean Out (Public);City Cleanout at 648 Fourth St. to Street/Curb and Gutter. No surface water body affected.</t>
  </si>
  <si>
    <t>Total Suspended Solids (TSS) Monthly Average limit is 25 mg/L and reported value was 27 mg/L at EFF-002.</t>
  </si>
  <si>
    <t>Root Intrusion caused 2294.0 gallons of sewage to spill from Lateral Clean Out (Public) at 129621 to Paved Surface;Street/Curb and Gutter;Surface Water. Surface water body affected (Unnamed Drainage Channel).</t>
  </si>
  <si>
    <t>Cleaned-Up;Mitigated Effects of Spill;Contained all or portion of spill;Restored flow;Returned All Spill to Sanitary Sewer System;Property Owner Notified.</t>
  </si>
  <si>
    <t>Discharger did not report for flow on September 3 and 4.  Discharger did not report temperature for the week ending on 9/6/2014</t>
  </si>
  <si>
    <t>San Andreas WWTP</t>
  </si>
  <si>
    <t>5B050103001</t>
  </si>
  <si>
    <t>The Discharger also reported that Pond D overflowed to San Andreas Creek on 12 December 2014 until 15 December 2014. Approximately 0.47 million gallons of tertiary treated effluent spilled into San Andreas Creek.  In a letter dated 19 December 2014, the Discharger stated that the spill was a result of heavy rain and excessive infiltration and inflow that overwhelmed the effluent storage capacity.  WDRs Provision VI.C.4.a.xvi Prohibition III of WDRs Order R5-2014-0104, which states: ?Irrigation of effluent shall not be performed within 24 hours of a forecasted precipitation event, during precipitation, within 24 hours after any measurable precipitation event...?</t>
  </si>
  <si>
    <t>The Discharger also reported that Pond D overflowed to San Andreas Creek on 12 December 2014 until 15 December 2014. Approximately 0.47 million gallons of tertiary treated effluent spilled into San Andreas Creek.  In a letter dated 19 December 2014, the Discharger stated that the spill was a result of heavy rain and excessive infiltration and inflow that overwhelmed the effluent storage capacity.   Discharge Prohibition III.B of WDRs Order R5-2014-0104, which states: ?The by-pass or overflow of wastes to surface waters is prohibited?,?</t>
  </si>
  <si>
    <t>On 3 December 2014, the Discharger reported a spill of approximately 4,300 gallons of partially treated effluent from primary clarifiers 1 and 2.  Approximately half of the spill was recovered and diverted back into the treatment process.  However, about 2,150 gallons of partially treated effluent spilled into Rock Creek.  The Discharger stated that the spill occurred during flood conditions due to heavy rain. In response to the spill, the Discharger stated that some additional sand bags and pumps will be installed to help contain the rain water within facility. &amp;#61607;</t>
  </si>
  <si>
    <t>Discharge Prohibition III.A of WDRs Order R5-2010-0092, which states:  ?Discharge or application of waste at a location or in a manner different from that described in the findings is prohibited;? and   &amp;#61607;</t>
  </si>
  <si>
    <t>Standard Provision I.D of WDRS Order R5-2010-0092</t>
  </si>
  <si>
    <t>Botasso, Michael</t>
  </si>
  <si>
    <t>Sozinho Dairy # 5</t>
  </si>
  <si>
    <t>5C10NC00068</t>
  </si>
  <si>
    <t>Records documenting livestock mortality management practices at the Dairy were not available for review at the time of the inspection, as required by the MRP, Record-Keeping Requirement B.2.d.</t>
  </si>
  <si>
    <t>Excessive solid manure slurry was stored in areas west of solid settling basin-3 and north of the wastewater storage pond at the Dairy property that was not designed and maintained to convey all wastewater to the wastewater retention system. Attachment B, Waste Management Plan for the Production Area, paragraph V.H requires that manure and feed storage areas be maintained to ensure that runoff and leachate from these areas are collected and diverted to the retention pond and to minimize infiltration of leachate from these areas to the underlying soils.</t>
  </si>
  <si>
    <t>Ash Mountain WWTF</t>
  </si>
  <si>
    <t>5D541003004</t>
  </si>
  <si>
    <t>Oct 2014 SMR, Total Nitrogen is not reported.</t>
  </si>
  <si>
    <t>Failed to submit 2nd Quarter 2014 Monitoring Report by 1 August 2014.</t>
  </si>
  <si>
    <t>Failed to submit 3rd Quarter 2014 Monitoring Report by 1 November 2014.</t>
  </si>
  <si>
    <t>The 2013 Annual Report reported that the Dairy herd included 690 mature cows, which is greater than the maximum herd allowed at the dairy by the Reissued General Order (575 mature cows).  Expansion of the dairy beyond the mature cow herd stated on the General Order enrollment letter dated 29 June 2007 is a violation of Prohibition A.15.</t>
  </si>
  <si>
    <t>Electrical Conductivity @ 25 Deg. C Monthly Average limit is 708 umhos/cm and reported value was 730 umhos/cm at EFF-001.</t>
  </si>
  <si>
    <t>See cover letter for explanation of violation.</t>
  </si>
  <si>
    <t>Root Intrusion caused 21 gallons of sewage to spill from Lower Lateral (Public) at 817 N. Pilgrim St. to Separate Storm Drain. No surface water body affected.</t>
  </si>
  <si>
    <t>Debris-Rags caused 2960.0 gallons of sewage to spill from Other sewer system structure;Spill was seeping very slowing from the soil directly at the base of manhole G6-13. at Manhole G6-13, located at 1861 Barbara Rd to Unpaved surface. No surface water body affected.</t>
  </si>
  <si>
    <t>Root Intrusion;Roots in Clean-out stack, below entry point of service lateral 4845 Topaz Av. caused 8.0 gallons of sewage to spill from Lateral Clean Out (Public) at 4845 Topaz Ave to Street/Curb and Gutter. No surface water body affected.</t>
  </si>
  <si>
    <t>Debris-Rags caused 60 gallons of sewage to spill from Manhole at Second St to Separate Storm Drain. No surface water body affected.</t>
  </si>
  <si>
    <t>Debris-General;Property owner notice slow drainage at 6pm on the 20th and contacted a plumber who opened the cleanout at the property line which overflowed onto the drive way. The owner then washed down the driveway between the cleanout and the street (approx. 5 ft)   into the street and gutter. caused 10.0 gallons of sewage to spill from Lateral Clean Out (Private) at 964 Lynn Ct to Paved Surface;Street/Curb and Gutter;Spill destination was on private driveway, street, and gutter.. No surface water body affected.</t>
  </si>
  <si>
    <t>Root Intrusion caused 20.0 gallons of sewage to spill from Lateral Clean Out (Public) at 2892 Coloma Street, Placerville, CA to Unpaved surface. No surface water body affected.</t>
  </si>
  <si>
    <t>Damage by Others Not Related to CS Construction/Maintenance (Specify Below);Unauthorized boring through pipe. caused 230 gallons of sewage to spill from Lateral Clean Out (Private);Manhole;1. Cleanout at Walgreens Parking Lot 2. Mahole on NE corner of Tharp Rd and Hwy 20 at 1051 Thap Road to Paved Surface;Separate Storm Drain;Street/Curb and Gutter;Spill entered the stome drain and was fully contained and fully captured and retured back to sanitary sewer system. No surface water body affected.</t>
  </si>
  <si>
    <t>Pleasant Grove WWTP</t>
  </si>
  <si>
    <t>5A310106007</t>
  </si>
  <si>
    <t>Ammonia, Total (as N) Daily Maximum limit is 2.9 mg/L and reported value was 3.1 mg/L at EFF-001.</t>
  </si>
  <si>
    <t>Mechanical failure which caused this exceedance has been corrected.</t>
  </si>
  <si>
    <t>Bos, Petronella C(+)</t>
  </si>
  <si>
    <t>Kerman Cattle Company</t>
  </si>
  <si>
    <t>5C10NC00096</t>
  </si>
  <si>
    <t>Tabulated analytical data for samples of plant tissue were not submitted in the 2013 Annual Report. The data shall be tabulated to clearly show sample dates, constituents analyzed, constituent concentrations, and detection limits as required by the Monitoring and Reporting Program, Annual Report, General Section, paragraph 16.</t>
  </si>
  <si>
    <t>Expansion of the dairy beyond the allowable mature cow herd size is a violation of Prohibition A.15.  Failure to submit a Report of Waste Discharge (RWD) for an expansion of the dairy at least 140 days prior to making a material change at the dairy is a violation of Standard Provisions and Reporting Requirements (SPRR), General Reporting Requirement C.10.</t>
  </si>
  <si>
    <t>Souza, Dan</t>
  </si>
  <si>
    <t>Souza's Dairy</t>
  </si>
  <si>
    <t>5C10NC00131</t>
  </si>
  <si>
    <t>Excessive manure slurry and wastewater was stored in multiple areas (south and west of the production area) at the Dairy property that was not designed and maintained to convey all wastewater to the wastewater retention system. Attachment B, Waste Management Plan for the Production Area, paragraph V.H requires that manure and feed storage areas be maintained to ensure that runoff and leachate from these areas are collected and diverted to the retention pond and to minimize infiltration of leachate from these areas to the underlying soils.</t>
  </si>
  <si>
    <t>Excessive erosion observed along the sidewalls of wastewater ponds is inconsistent with Standard Provisions and Reporting Requirements (SPRR), Provision B.17 and the Operations and Maintenance Plan (O&amp;M Plan) prepared for the Dairy, as required by Attachment B, Waste Management Plan for the Production Area, paragraph V.B.</t>
  </si>
  <si>
    <t>Total Suspended Solids (TSS) Weekly Average limit is 15 mg/L and reported value was 17 mg/L at EFF-001.</t>
  </si>
  <si>
    <t>Biochemical Oxygen Demand (BOD) (5-day @ 20 Deg. C) Weekly Average limit is 15 mg/L and reported value was 21 mg/L at EFF-001.</t>
  </si>
  <si>
    <t>Biochemical Oxygen Demand (BOD) (5-day @ 20 Deg. C) Monthly Average limit is 10 mg/L and reported value was 14.2 mg/L at EFF-001.</t>
  </si>
  <si>
    <t>Total Suspended Solids (TSS) Monthly Average limit is 10 mg/L and reported value was 12.2 mg/L at EFF-001.</t>
  </si>
  <si>
    <t>Root Intrusion caused 4 gallons of sewage to spill from Lower Lateral (Public) at 732 Dundee Way to Street/Curb and Gutter. No surface water body affected.</t>
  </si>
  <si>
    <t>Debris-General caused 4 gallons of sewage to spill from Lower Lateral (Public) at 1032 N. Lincoln St. to Street/Curb and Gutter. No surface water body affected.</t>
  </si>
  <si>
    <t>Debris-General caused 15.0 gallons of sewage to spill from Lateral Clean Out (Private);Private lateral cleanout. at 567 GARDEN ST, SACRAMENTO, CA to Unpaved surface. No surface water body affected.</t>
  </si>
  <si>
    <t>Riverbank City</t>
  </si>
  <si>
    <t>Riverbank CS</t>
  </si>
  <si>
    <t>5SSO11040</t>
  </si>
  <si>
    <t>Grease Deposition (FOG) caused 150.0 gallons of sewage to spill from Manhole at 2505 Patterson Road to Separate Storm Drain;Street/Curb and Gutter. No surface water body affected.</t>
  </si>
  <si>
    <t>Root Intrusion;Roots in line caused 20 gallons of sewage to spill from Lateral Clean Out (Public);Proper clean out near mail box. at 2933 Sunset Lane to Street/Curb and Gutter;In floater. No surface water body affected.</t>
  </si>
  <si>
    <t>Nitrate, Total (as N) Monthly Average limit is 10 mg/L and reported value was 20.1 mg/L at EFF-001.</t>
  </si>
  <si>
    <t>Nitrate, Total (as N) Monthly Average limit is 10 mg/L and reported value was 23.1 mg/L at EFF-001.</t>
  </si>
  <si>
    <t>Nitrate, Total (as N) Monthly Average limit is 10 mg/L and reported value was 21 mg/L at EFF-001.</t>
  </si>
  <si>
    <t>Kamper, Rodney G</t>
  </si>
  <si>
    <t>Mount Whitney Dairy</t>
  </si>
  <si>
    <t>5C10NC00081</t>
  </si>
  <si>
    <t>A depth marker was not present at the wastewater retention pond, as required by Pond Specification C.3.</t>
  </si>
  <si>
    <t>Records for the production area and cropland application areas for 2014 Reporting Period were not available at the time of inspection as required by MRP, Record-Keeping Requirements B.2 and B.3.</t>
  </si>
  <si>
    <t>Analyses of the required solid manure and wastewater samples generated by the facility in 2013 were not submitted with the 2013 Annual Report, as required by the MRP, Table 2, Nutrient Monitoring, Manure and Process Wastewater.</t>
  </si>
  <si>
    <t>Analyses of the required wastewater samples generated by the facility in 2014 were not documented, as required by the Monitoring and Reporting Program (MRP), Table 2, Nutrient Monitoring, Process Wastewater.</t>
  </si>
  <si>
    <t>Other (specify below);Paper caused 3 gallons of sewage to spill from Lower Lateral (Public);Spill at proper clean out. at 2405 Sunset Drive to Other (specify below);Lawn - cleaned up with shovel.. No surface water body affected.</t>
  </si>
  <si>
    <t>Grease Deposition (FOG) caused 500.0 gallons of sewage to spill from Manhole at H and I alley at Inyo Tulare CA 93274 to Paved Surface. No surface water body affected.</t>
  </si>
  <si>
    <t>The current nutrient budgets for each of the land application fields, including rates of application, nutrients applied to each field from each source, and records of calculations used to determine nutrient application rates have not been maintained, as required by MRP, Record-Keeping Requirement B.1.</t>
  </si>
  <si>
    <t>Corral Hollow LF</t>
  </si>
  <si>
    <t>5B390307001</t>
  </si>
  <si>
    <t>report did not cover several items under CDO Order #3.</t>
  </si>
  <si>
    <t>Conditions in GW appear to be improving due to corrective action measures implemented.</t>
  </si>
  <si>
    <t>LFG collection</t>
  </si>
  <si>
    <t>Debris-Rags caused 45 gallons of sewage to spill from Manhole at California State Prison Sacramento to Unpaved surface. No surface water body affected.</t>
  </si>
  <si>
    <t>Grease Deposition (FOG) caused 25.0 gallons of sewage to spill from Other sewer system structure;City Sewer Cleanout at 1309 Broadway, Placerville CA. to Other (specify below);Street/Curb and Gutter;Unpaved surface;Private Planter Box. No surface water body affected.</t>
  </si>
  <si>
    <t>Root Intrusion caused 10 gallons of sewage to spill from Lower Lateral (Public);Proper clean out at 2032 Glenwood Drive to Separate Storm Drain;Catch basin. No surface water body affected.</t>
  </si>
  <si>
    <t>Root Intrusion;Roots caused 2 gallons of sewage to spill from Lower Lateral (Public) at 5180 Grass Valley Way to Unpaved surface. No surface water body affected.</t>
  </si>
  <si>
    <t>Due to significant rain event on 12/11/14, land application was necessary because Pond D storage was limited.  River Discharge was not permitted due to &amp;lt;20:1 dilution until 12/12/2014.  Phone notification was made on 12/11.  See written report submitted on 12/19/14 (amended 1/9/2015) for details. *** Dismissed:The Discharger self-entered this noncompliance event as an Order Condition violation (ID# 984838) into CIWQS.  However, Board staff has already created violations (Violation IDs #984610 and 984609) and issued a Notice of Violation on 27 January 2015 for this event.  The Discharger?s self-entered violation is a duplicate violation in CIWQS and has been dismissed.</t>
  </si>
  <si>
    <t>Proper dilution &lt; 20:1 was achieved on 12/12/14 and River Discharge fully in service on 12/14 for the rest of the month.</t>
  </si>
  <si>
    <t>Chlorine, Total Residual 1-Hour Average (Mean) limit is 0.019 mg/L and reported value was 0.099 mg/L at EFF-001.</t>
  </si>
  <si>
    <t>The system repairs were performed 12/13/14 and River Discharge reinitiated 12/14/14.    There were no more violations of this nature during the remainder of this monitoring period.  No downstream issues related to this incident have been noticed.</t>
  </si>
  <si>
    <t>401523(+)</t>
  </si>
  <si>
    <t>R5-2015-0527</t>
  </si>
  <si>
    <t>Electrical Conductivity @ 25 Deg. C 30-Day Average limit is 802 mmhos/cm and reported value was 807 mmhos/cm at M-002. *** MMP Exempt Reason:Discharge to ponds not surface water.</t>
  </si>
  <si>
    <t>Debris-General caused 7 gallons of sewage to spill from Lower Lateral (Public) at 555 N. Laurel St. to Separate Storm Drain. No surface water body affected.</t>
  </si>
  <si>
    <t>Grease Deposition (FOG) caused 350.0 gallons of sewage to spill from Manhole at 1987 Goldman Road, Placerville, CA to Paved Surface. No surface water body affected.</t>
  </si>
  <si>
    <t>Grease Deposition (FOG);Grease and debris build up caused 10 gallons of sewage to spill from Lower Lateral (Public);Overflowed from property clean out at 2318 D Street to Street/Curb and Gutter;Overflowed from cleanout, over gravel driveway and sidewalk to gutter. No surface water body affected.</t>
  </si>
  <si>
    <t>Grease Deposition (FOG) caused 7 gallons of sewage to spill from Lower Lateral (Public);In front of house at sidewalk at 3350 S Francisco Way to Paved Surface;Street/Curb and Gutter. No surface water body affected.</t>
  </si>
  <si>
    <t>Pipe Structural Problem/Failure;Piece of broken pipe in mainline caused 10 gallons of sewage to spill from Manhole;Rodding inlet at 528 Faria Street to Street/Curb and Gutter. No surface water body affected.</t>
  </si>
  <si>
    <t>Root Intrusion caused 15 gallons of sewage to spill from Lower Lateral (Public) at 5625 Leitrim Way to Other (specify below);Planter box. No surface water body affected.</t>
  </si>
  <si>
    <t>Root Intrusion;Crack and roots caused 30 gallons of sewage to spill from Lower Lateral (Public) at 2828 Bonita St to Street/Curb and Gutter. No surface water body affected.</t>
  </si>
  <si>
    <t>Dichlorobromomethane Monthly Average limit is 0.56 ug/L and reported value was 3.5 ug/L at EFF-001.</t>
  </si>
  <si>
    <t>Dichlorobromomethane Daily Maximum limit is 1.4 ug/L and reported value was 3.5 ug/L at EFF-001.</t>
  </si>
  <si>
    <t>Root Intrusion caused 81 gallons of sewage to spill from Manhole;Spill apperance points wer - SSMH3003091007, 08, 09. at 1103 Custer Ct to Street/Curb and Gutter;Final spill destination was rockwell at 513 Custer Ct.. No surface water body affected.</t>
  </si>
  <si>
    <t>Debris-Rags caused 200 gallons of sewage to spill from Inside Building or Structure at California State Prison Sacramento to Other (specify below);Upper Holding Pond. No surface water body affected.</t>
  </si>
  <si>
    <t>Root Intrusion caused 30 gallons of sewage to spill from Lower Lateral (Public) at 839 Yerba Buena St. to Separate Storm Drain. No surface water body affected.</t>
  </si>
  <si>
    <t>Bolthouse, W M</t>
  </si>
  <si>
    <t>Bolthouse Bakersfield Carrot Plant</t>
  </si>
  <si>
    <t>5D151194001</t>
  </si>
  <si>
    <t>Flow Instantaneous Maximum limit is 8.0 MGD and reported value was 8.173 MGD at EFF-001.</t>
  </si>
  <si>
    <t>Flow Instantaneous Maximum limit is 8.0 MGD and reported value was 12.013 MGD at EFF-001.</t>
  </si>
  <si>
    <t>Ca Dept of Parks &amp; Rec Sacramento</t>
  </si>
  <si>
    <t>Empire Mine State Historic Park</t>
  </si>
  <si>
    <t>5A29NP00006</t>
  </si>
  <si>
    <t>NPDMINING</t>
  </si>
  <si>
    <t>Chronic Toxicity (Species 3) Other limit is 1.0 TUc and reported value was 1.1 TUc at EFF-001.</t>
  </si>
  <si>
    <t>Discharger was waiting on approval of the Workplan from the Regional Water Quality Control Board before proceeding and received a letter when ready to certify and submit this SMR. The letter approved the recommendation for further testing which Discharger will resume within two weeks.</t>
  </si>
  <si>
    <t>Pipe Structural Problem/Failure;The home owner noticed a wet spot in his lawn around 1000 of 6JAN15. He figured it was a broken sprinkler and went on about his day. On 7JAN15 he noticed a wet spot again and figured he wold dig up the "sprinkler" and found a C/O that was landscaped over. When he hit the C/O and exposed the cap that is when it started to flow. He called us right away. caused 10 gallons of sewage to spill from Lateral Clean Out (Public) at 1211 Donahue to Street/Curb and Gutter. No surface water body affected.</t>
  </si>
  <si>
    <t>8M; EFF pH; 6.5-8.5; pH units; IM 9.1-9.4 (3 times)</t>
  </si>
  <si>
    <t>Copper, Total Recoverable Monthly Average limit is 1.6 ug/L and reported value was 3.9 ug/L at EFF-001.</t>
  </si>
  <si>
    <t>District is working on Process control to remove metals</t>
  </si>
  <si>
    <t>Winters City</t>
  </si>
  <si>
    <t>Winters WWTF</t>
  </si>
  <si>
    <t>5A570104001</t>
  </si>
  <si>
    <t>Low Dissolved Oxygen Concentration In Wastewater Ponds.</t>
  </si>
  <si>
    <t>Copper, Total Monthly Average limit is 22 ug/L and reported value was 42 ug/L at EFF-001C.</t>
  </si>
  <si>
    <t>Banta Carbona ID</t>
  </si>
  <si>
    <t>Sand Material Site</t>
  </si>
  <si>
    <t>5B392049001</t>
  </si>
  <si>
    <t>Failure to submit annual monitoring reports</t>
  </si>
  <si>
    <t>Contacted Irrigation District on 16 January 2015, and discussed the failure to submit annual monitoring reports.</t>
  </si>
  <si>
    <t>Discharger to provide historical data and submit 2014 Annual Report and future annual monitoring reports a required by Order 96-076</t>
  </si>
  <si>
    <t>Kautz Vineyards Inc</t>
  </si>
  <si>
    <t>Ironstone Vineyards</t>
  </si>
  <si>
    <t>5B051019001</t>
  </si>
  <si>
    <t>Non report of calibration logs for field test instrument. Identification of application areas including equipment malfunction, potential runoff, ponding conditions and identification by name or area of acreage used.</t>
  </si>
  <si>
    <t>Non report of calibration logs for field test instrument.  Identification of application areas including equipment malfunction, potential runoff, ponding conditions and identification by name or area of acreage used.</t>
  </si>
  <si>
    <t>Non report of calibration logs for field test instrument. Identification of application areas including equipment malfunction, potential runoff, ponding conditions and identification by name or area of acreage used. Identification of application areas including equipment malfunction, potential runoff, ponding conditions and identification by name or area of acreage used.</t>
  </si>
  <si>
    <t>Debris-General caused 150.0 gallons of sewage to spill from Manhole at 654 Coloma St to Separate Storm Drain;Contained spill at the manhole, Then used another truck to flush the main line to open up the main . Once the main was open we went and washed the street and gutter down and cleaned the catch basin with the vactor truck. Then sprayed down the area with disinfectant. Estimated loss of spill is about 5 gallons due to traffic driving through it and evaporation.. No surface water body affected.</t>
  </si>
  <si>
    <t>Total Coliform Daily Maximum limit is 23 MPN/100 mL and reported value was 33 MPN/100 mL at UVS-001.</t>
  </si>
  <si>
    <t>The UV system was immediately cleaned and the next resulting sample was a &lt;1.8 MPN/100 ml. The results have been random and makes it hard for us to determine a system maintenance schedule.</t>
  </si>
  <si>
    <t>H &amp; H Trenching</t>
  </si>
  <si>
    <t>LNDISPOTH</t>
  </si>
  <si>
    <t>Failure to submit a report of waste discharge prior to discharging wastewater, concrete slurry or any solid waste material at the facility.</t>
  </si>
  <si>
    <t>Root Intrusion caused 20.0 gallons of sewage to spill from Manhole;MHL17-4 at 517 Kate Hayes Street to Paved Surface. No surface water body affected.</t>
  </si>
  <si>
    <t>Did not report calculation of groundwater elevations, an assessment of groundwater flow direction and gradient on the date of measurement, comparison of previous flow direction and gradient data, and discussion of seasonal trends if any.</t>
  </si>
  <si>
    <t>Electrical Conductivity @ 25 Deg. C Annual Average (Mean) limit is 900 mmhos/cm and reported value was 907 mmhos/cm at EFF-001.</t>
  </si>
  <si>
    <t>Details in cover letter. Violation expected to be caused by drought and water conservation lowering flows into SRWTP, increasing EC. SRWTP evaluated salt load in TDS and noted salt load has not increased. Permit limit intent was to ensure mass of salt discharged did not increase, and SRWTP appears to have met that intent. Working on permit ammendment to prevent reoccurrence.</t>
  </si>
  <si>
    <t>Water Quality -&gt; Effluent -&gt; ATOX</t>
  </si>
  <si>
    <t>Acute Toxicity 3-Sample Median limit is 90 % survival and reported value was 85 % survival at EFF-001.</t>
  </si>
  <si>
    <t>SRWTP performed detailed investigation as described in cover letter. There appears to be a strong correlation between small fish size that appear less healthy in this time of the year vs other time of year and bioassay survival. SRWTP to continue to investigate bioassay violations and monitor fish weight and health when received and tested.</t>
  </si>
  <si>
    <t>Total Coliform Daily Maximum limit is 23 % and reported value was 1600 % at EFF-001A.</t>
  </si>
  <si>
    <t>The SCADA System was repaired and the Chlorine COntact Chamber was pumped out to clean out the solids.</t>
  </si>
  <si>
    <t>Ammonia, Total (as N) Daily Maximum limit is 2.1 mg/L and reported value was 4.5 mg/L at EFF-001.</t>
  </si>
  <si>
    <t>Retesting samples at another outside lab and having contractor look at air membranes when we switch SBR in service.</t>
  </si>
  <si>
    <t>402851(+)</t>
  </si>
  <si>
    <t>R5-2015-0539</t>
  </si>
  <si>
    <t>The Hardness Test for RSW-001 was missed this month due to limited flow in the Constructed Ag-Drain.</t>
  </si>
  <si>
    <t>Verbiage has been added to our weekly sampling sheet to remind Operators to sample RWS-001 at a minimum of once per month when there is flow in the Constructed Ag-Drain. This verbiage was added the latter part of January 2015.</t>
  </si>
  <si>
    <t>Manganese, Total Monthly Average limit is 50 ug/L and reported value was 117 ug/L at EFF-001.</t>
  </si>
  <si>
    <t>Hired environmental consulting firm to help us identify solutions.</t>
  </si>
  <si>
    <t>Arsenic, Total Monthly Average limit is 10 ug/L and reported value was 11.4 ug/L at EFF-001.</t>
  </si>
  <si>
    <t>Hire environmental consulting firm to help us identify solutions.</t>
  </si>
  <si>
    <t>Total Coliform Instantaneous Maximum limit is 240 MPN/100 mL and reported value was 920 MPN/100 mL at EFF-001.</t>
  </si>
  <si>
    <t>No corrective action take at this time.</t>
  </si>
  <si>
    <t>Total Coliform Not to exceed a specific limit more than once within any 30-day period. limit is 23 MPN/100 mL and reported value was 920 MPN/100 mL at EFF-001.</t>
  </si>
  <si>
    <t>No corrective action taken at this time.</t>
  </si>
  <si>
    <t>Turbidity Delta from Background limit is 1 NTU and reported value was 2 NTU at RSW-002.</t>
  </si>
  <si>
    <t>pH Instantaneous Minimum limit is 6.5 SU and reported value was 6.4 SU at MW-AW.</t>
  </si>
  <si>
    <t>None taken at this time.</t>
  </si>
  <si>
    <t>Root Intrusion caused 23 gallons of sewage to spill from Lower Lateral (Public) at 811 W. Magnolia St. to Street/Curb and Gutter. No surface water body affected.</t>
  </si>
  <si>
    <t>Debris-General caused 50 gallons of sewage to spill from Gravity Mainline at Swain Ct D to Street/Curb and Gutter. No surface water body affected.</t>
  </si>
  <si>
    <t>Debris-General caused 20.0 gallons of sewage to spill from Gravity Mainline at Swain Ct D to Street/Curb and Gutter. No surface water body affected.</t>
  </si>
  <si>
    <t>Root intrusion caused 5 gallons of sewage to spill from Lateral Clean Out (Public); at 126247 to Paved Surface;Street/Curb and Gutter;Unpaved Surface;. No surface water body affected.</t>
  </si>
  <si>
    <t>Root intrusion caused 2 gallons of sewage to spill from Lateral Clean Out (Public); at 126267 to Unpaved Surface;. No surface water body affected.</t>
  </si>
  <si>
    <t>Zinc, Total Recoverable Monthly Average limit is 10 ug/L and reported value was 13.8 ug/L at EFF-001.</t>
  </si>
  <si>
    <t>Lead, Total Recoverable Monthly Average limit is .05 ug/L and reported value was 0.068 ug/L at EFF-001.</t>
  </si>
  <si>
    <t>Within TSO limit</t>
  </si>
  <si>
    <t>Cadmium, Total Recoverable Monthly Average limit is 0.05 ug/L and reported value was .088 ug/L at EFF-001.</t>
  </si>
  <si>
    <t>Root intrusion caused 2 gallons of sewage to spill from Lateral Clean Out (Private); at 126284 to Unpaved Surface;. No surface water body affected.</t>
  </si>
  <si>
    <t>Root intrusion caused 2 gallons of sewage to spill from Lateral Clean Out (Public); at 126312 to Unpaved Surface;. No surface water body affected.</t>
  </si>
  <si>
    <t>Root intrusion caused 4 gallons of sewage to spill from Inside Building or Structure;Lateral Clean Out (Public);;2 gallon sso into structure 2 gallon sso from sasd c/o at 126332 to Building or Structure;Unpaved Surface;. No surface water body affected.</t>
  </si>
  <si>
    <t>Root intrusion caused 3 gallons of sewage to spill from Lateral Clean Out (Private); at 126371 to Unpaved Surface;. No surface water body affected.</t>
  </si>
  <si>
    <t>Root intrusion caused 22 gallons of sewage to spill from Inside Building or Structure; at 126372 to Building or Structure;. No surface water body affected.</t>
  </si>
  <si>
    <t>Grease deposition (FOG) caused 2 gallons of sewage to spill from Lateral Clean Out (Public); at 126379 to Paved Surface;Unpaved Surface;. No surface water body affected.</t>
  </si>
  <si>
    <t>Root intrusion caused 8 gallons of sewage to spill from Inside Building or Structure; at 126449 to Building or Structure;. No surface water body affected.</t>
  </si>
  <si>
    <t>Root intrusion caused 1 gallons of sewage to spill from Inside Building or Structure; at 126467 to Building or Structure;. No surface water body affected.</t>
  </si>
  <si>
    <t>Root intrusion caused 5 gallons of sewage to spill from Lateral Clean Out (Private); at 126512 to Paved Surface;Unpaved Surface;. No surface water body affected.</t>
  </si>
  <si>
    <t>Root intrusion caused 6 gallons of sewage to spill from Inside Building or Structure; at 126516 to Building or Structure;. No surface water body affected.</t>
  </si>
  <si>
    <t>Root intrusion caused 1 gallons of sewage to spill from Inside Building or Structure; at 126537 to Building or Structure;. No surface water body affected.</t>
  </si>
  <si>
    <t>Root intrusion caused 4 gallons of sewage to spill from Lateral Clean Out (Private); at 126551 to Unpaved Surface;. No surface water body affected.</t>
  </si>
  <si>
    <t>Grease deposition (FOG) caused 2 gallons of sewage to spill from Manhole; at 126569 to Paved Surface;. No surface water body affected.</t>
  </si>
  <si>
    <t>Root intrusion caused 1 gallons of sewage to spill from Lateral Clean Out (Private); at 126638 to Unpaved Surface;. No surface water body affected.</t>
  </si>
  <si>
    <t>Root intrusion caused 114 gallons of sewage to spill from Manhole; at 126642 to Paved Surface;Separate Storm Drain;Street/Curb and Gutter;. No surface water body affected.</t>
  </si>
  <si>
    <t>Root intrusion caused 5 gallons of sewage to spill from Inside Building or Structure; at 126645 to Building or Structure;. No surface water body affected.</t>
  </si>
  <si>
    <t>Root intrusion caused 3 gallons of sewage to spill from Lateral Clean Out (Public); at 126649 to Unpaved Surface;. No surface water body affected.</t>
  </si>
  <si>
    <t>Debris-General caused 3 gallons of sewage to spill from Lateral Clean Out (Public); at 126666 to Unpaved Surface;. No surface water body affected.</t>
  </si>
  <si>
    <t>Root intrusion caused 5 gallons of sewage to spill from Lateral Clean Out (Public); at 126719 to Paved Surface;Separate Storm Drain;Street/Curb and Gutter;Unpaved Surface;. No surface water body affected.</t>
  </si>
  <si>
    <t>Root intrusion caused 1 gallons of sewage to spill from Lateral Clean Out (Public); at 126746 to Paved Surface;. No surface water body affected.</t>
  </si>
  <si>
    <t>Root intrusion caused 1 gallons of sewage to spill from Lateral Clean Out (Public); at 126749 to Unpaved Surface;. No surface water body affected.</t>
  </si>
  <si>
    <t>Root intrusion caused 3 gallons of sewage to spill from Inside Building or Structure; at 126759 to Building or Structure;. No surface water body affected.</t>
  </si>
  <si>
    <t>Root intrusion caused 3 gallons of sewage to spill from Lateral Clean Out (Public); at 126770 to Paved Surface;. No surface water body affected.</t>
  </si>
  <si>
    <t>Root intrusion caused 7 gallons of sewage to spill from Lateral Clean Out (Public); at 126773 to Street/Curb and Gutter;Unpaved Surface;. No surface water body affected.</t>
  </si>
  <si>
    <t>Root intrusion caused 10 gallons of sewage to spill from Inside Building or Structure; at 126777 to Building or Structure;. No surface water body affected.</t>
  </si>
  <si>
    <t>Root intrusion caused 107 gallons of sewage to spill from Lateral Clean Out (Public); at 126781 to Paved Surface;Separate Storm Drain;Street/Curb and Gutter;Unpaved Surface;. No surface water body affected.</t>
  </si>
  <si>
    <t>Root intrusion caused 3 gallons of sewage to spill from Lateral Clean Out (Public); at 126782 to Unpaved Surface;. No surface water body affected.</t>
  </si>
  <si>
    <t>Root intrusion caused 3 gallons of sewage to spill from Lateral Clean Out (Public); at 126787 to Unpaved Surface;. No surface water body affected.</t>
  </si>
  <si>
    <t>Root intrusion caused 5 gallons of sewage to spill from Lateral Clean Out (Private); at 126788 to Unpaved Surface;. No surface water body affected.</t>
  </si>
  <si>
    <t>Debris-General caused 1 gallons of sewage to spill from Inside Building or Structure; at 126794 to Building or Structure;. No surface water body affected.</t>
  </si>
  <si>
    <t>Root intrusion caused 15 gallons of sewage to spill from Lateral Clean Out (Private); at 126796 to Unpaved Surface;. No surface water body affected.</t>
  </si>
  <si>
    <t>Grease deposition (FOG) caused 628 gallons of sewage to spill from Inside Building or Structure; at 126799 to Building or Structure;. No surface water body affected.</t>
  </si>
  <si>
    <t>Root intrusion caused 2 gallons of sewage to spill from Lateral Clean Out (Public); at 126801 to Unpaved Surface;. No surface water body affected.</t>
  </si>
  <si>
    <t>Root intrusion caused 5 gallons of sewage to spill from Lateral Clean Out (Public); at 126811 to Paved Surface;Street/Curb and Gutter;Unpaved Surface;. No surface water body affected.</t>
  </si>
  <si>
    <t>Root intrusion caused 6 gallons of sewage to spill from Lateral Clean Out (Public); at 126816 to Paved Surface;Street/Curb and Gutter;Unpaved Surface;. No surface water body affected.</t>
  </si>
  <si>
    <t>Root intrusion caused 3 gallons of sewage to spill from Lateral Clean Out (Public); at 126846 to Unpaved Surface;. No surface water body affected.</t>
  </si>
  <si>
    <t>Root intrusion caused 3 gallons of sewage to spill from Lateral Clean Out (Private); at 126858 to Unpaved Surface;. No surface water body affected.</t>
  </si>
  <si>
    <t>Root intrusion caused 1 gallons of sewage to spill from Lateral Clean Out (Public); at 126860 to Unpaved Surface;. No surface water body affected.</t>
  </si>
  <si>
    <t>Root intrusion caused 102 gallons of sewage to spill from Lateral Clean Out (Public); at 126869 to Paved Surface;Separate Storm Drain;Street/Curb and Gutter;Unpaved Surface;. No surface water body affected.</t>
  </si>
  <si>
    <t>Root intrusion caused 15 gallons of sewage to spill from Lateral Clean Out (Public); at 126930 to Street/Curb and Gutter;Unpaved Surface;. No surface water body affected.</t>
  </si>
  <si>
    <t>Debris-General caused 6 gallons of sewage to spill from Lateral Clean Out (Public); at 126932 to Paved Surface;Street/Curb and Gutter;Unpaved Surface;. No surface water body affected.</t>
  </si>
  <si>
    <t>Root intrusion caused 4 gallons of sewage to spill from Lateral Clean Out (Private);Lateral Clean Out (Public);;2 gallon sso from private c/o 2 gallon sso from sasd c/o at 126960 to Paved Surface;Unpaved Surface;. No surface water body affected.</t>
  </si>
  <si>
    <t>Root intrusion caused 1 gallons of sewage to spill from Lateral Clean Out (Private); at 126995 to Unpaved Surface;. No surface water body affected.</t>
  </si>
  <si>
    <t>Root intrusion caused 9 gallons of sewage to spill from Lateral Clean Out (Public); at 127007 to Paved Surface;Separate Storm Drain;Street/Curb and Gutter;. No surface water body affected.</t>
  </si>
  <si>
    <t>Root intrusion caused 3 gallons of sewage to spill from Lateral Clean Out (Public); at 127009 to Unpaved Surface;. No surface water body affected.</t>
  </si>
  <si>
    <t>Root intrusion caused 3 gallons of sewage to spill from Lateral Clean Out (Private); at 127089 to Unpaved Surface;. No surface water body affected.</t>
  </si>
  <si>
    <t>Debris-Rags caused 3 gallons of sewage to spill from Lateral Clean Out (Public); at 127120 to Paved Surface;Unpaved Surface;. No surface water body affected.</t>
  </si>
  <si>
    <t>Debris-General caused 4 gallons of sewage to spill from Lateral Clean Out (Public); at 127128 to Paved Surface;Street/Curb and Gutter;Unpaved Surface;. No surface water body affected.</t>
  </si>
  <si>
    <t>Root intrusion caused 4 gallons of sewage to spill from Lateral Clean Out (Public); at 127142 to Unpaved Surface;. No surface water body affected.</t>
  </si>
  <si>
    <t>Root intrusion caused 4 gallons of sewage to spill from Lateral Clean Out (Public); at 127179 to Paved Surface;Unpaved Surface;. No surface water body affected.</t>
  </si>
  <si>
    <t>Root intrusion caused 2 gallons of sewage to spill from Lateral Clean Out (Private); at 127192 to Unpaved Surface;. No surface water body affected.</t>
  </si>
  <si>
    <t>Debris-General caused 70 gallons of sewage to spill from Lateral Clean Out (Public); at 127199 to Paved Surface;Separate Storm Drain;Street/Curb and Gutter;. No surface water body affected.</t>
  </si>
  <si>
    <t>Root intrusion caused 7 gallons of sewage to spill from Inside Building or Structure; at 127202 to Building or Structure;. No surface water body affected.</t>
  </si>
  <si>
    <t>Root intrusion caused 3 gallons of sewage to spill from Lateral Clean Out (Private); at 127203 to Unpaved Surface;. No surface water body affected.</t>
  </si>
  <si>
    <t>Root intrusion caused 4 gallons of sewage to spill from Lateral Clean Out (Public); at 127230 to Separate Storm Drain;Street/Curb and Gutter;Unpaved Surface;. No surface water body affected.</t>
  </si>
  <si>
    <t>Root intrusion caused 10 gallons of sewage to spill from Inside Building or Structure;Lateral Clean Out (Public);;1 gallon sso into structure 7 gallon sso from sasd c/o at 127232 to Building or Structure;Paved Surface;Separate Storm Drain;Street/Curb and Gutter;Unpaved Surface;. No surface water body affected.</t>
  </si>
  <si>
    <t>Root intrusion caused 3 gallons of sewage to spill from Inside Building or Structure;Lateral Clean Out (Public);;1 gallon sso into structure 2 gallon sso onto lawn and carson box at 127261 to Building or Structure;Unpaved Surface;. No surface water body affected.</t>
  </si>
  <si>
    <t>Grease deposition (FOG) caused 14 gallons of sewage to spill from Lateral Clean Out (Public); at 127263 to Unpaved Surface;. No surface water body affected.</t>
  </si>
  <si>
    <t>Root intrusion caused 5 gallons of sewage to spill from Lateral Clean Out (Public); at 127268 to Unpaved Surface;. No surface water body affected.</t>
  </si>
  <si>
    <t>Root intrusion caused 13 gallons of sewage to spill from Lateral Clean Out (Public); at 127289 to Paved Surface;Street/Curb and Gutter;Unpaved Surface;. No surface water body affected.</t>
  </si>
  <si>
    <t>Pipe Structural Problem/Failure caused 195 gallons of sewage to spill from Inside Building or Structure;Lateral Clean Out (Private);Lateral Clean Out (Public);;50 gallon sso under structure 3 gallon sso from private c/o 142 gallon sso from sasd c/o at 127295 to Building or Structure;Paved Surface;Separate Storm Drain;Street/Curb and Gutter;Unpaved Surface;. No surface water body affected.</t>
  </si>
  <si>
    <t>Root intrusion caused 2 gallons of sewage to spill from Lateral Clean Out (Private); at 127296 to Unpaved Surface;. No surface water body affected.</t>
  </si>
  <si>
    <t>Debris-General caused 10 gallons of sewage to spill from Lateral Clean Out (Public); at 127303 to Unpaved Surface;. No surface water body affected.</t>
  </si>
  <si>
    <t>Root intrusion caused 2 gallons of sewage to spill from Lateral Clean Out (Public); at 127348 to Unpaved Surface;. No surface water body affected.</t>
  </si>
  <si>
    <t>Operator error caused 2 gallons of sewage to spill from Inside Building or Structure; at 127359 to Building or Structure;. No surface water body affected.</t>
  </si>
  <si>
    <t>Root intrusion caused 21 gallons of sewage to spill from Inside Building or Structure; at 127364 to Building or Structure;. No surface water body affected.</t>
  </si>
  <si>
    <t>Root intrusion caused 280 gallons of sewage to spill from Lateral Clean Out (Private); at 127406 to Paved Surface;Unpaved Surface;. No surface water body affected.</t>
  </si>
  <si>
    <t>Debris-General caused 29 gallons of sewage to spill from Lateral Clean Out (Public); at 127427 to Paved Surface;Street/Curb and Gutter;Unpaved Surface;. No surface water body affected.</t>
  </si>
  <si>
    <t>Debris-General caused 5 gallons of sewage to spill from Lateral Clean Out (Public); at 127432 to Paved Surface;Street/Curb and Gutter;. No surface water body affected.</t>
  </si>
  <si>
    <t>Root intrusion caused 30 gallons of sewage to spill from Inside Building or Structure; at 127436 to Building or Structure;. No surface water body affected.</t>
  </si>
  <si>
    <t>Root intrusion caused 6 gallons of sewage to spill from Lateral Clean Out (Public); at 127440 to Unpaved Surface;. No surface water body affected.</t>
  </si>
  <si>
    <t>Root intrusion caused 6 gallons of sewage to spill from Lateral Clean Out (Public); at 127454 to Paved Surface;Separate Storm Drain;Street/Curb and Gutter;Unpaved Surface;. No surface water body affected.</t>
  </si>
  <si>
    <t>Debris-General caused 10 gallons of sewage to spill from Lateral Clean Out (Private);Lateral Clean Out (Public);;private cleanout and sasd cleanout at 127486 to Unpaved Surface;. No surface water body affected.</t>
  </si>
  <si>
    <t>Pipe Structural Problem/Failure caused 32 gallons of sewage to spill from Inside Building or Structure;Lateral Clean Out (Public);;30 gallon sso into structure 2 gallon sso from sasd c/o at 127507 to Building or Structure;Unpaved Surface;. No surface water body affected.</t>
  </si>
  <si>
    <t>Root intrusion caused 305 gallons of sewage to spill from Lateral Clean Out (Public); at 127517 to Paved Surface;Separate Storm Drain;Street/Curb and Gutter;Unpaved Surface;. No surface water body affected.</t>
  </si>
  <si>
    <t>Root intrusion caused 5 gallons of sewage to spill from Lateral Clean Out (Private); at 127533 to Unpaved Surface;. No surface water body affected.</t>
  </si>
  <si>
    <t>Root intrusion caused 19 gallons of sewage to spill from Lateral Clean Out (Public); at 127554 to Paved Surface;Separate Storm Drain;Street/Curb and Gutter;Unpaved Surface;. No surface water body affected.</t>
  </si>
  <si>
    <t>Root intrusion caused 99 gallons of sewage to spill from Inside Building or Structure;Lateral Clean Out (Public);;sasd cleanout and inside structure at 127603 to Paved Surface;Separate Storm Drain;Street/Curb and Gutter;. No surface water body affected.</t>
  </si>
  <si>
    <t>Root intrusion caused 5 gallons of sewage to spill from Lateral Clean Out (Public); at 127612 to Unpaved Surface;. No surface water body affected.</t>
  </si>
  <si>
    <t>Root intrusion caused 2 gallons of sewage to spill from Lateral Clean Out (Private); at 127613 to Unpaved Surface;. No surface water body affected.</t>
  </si>
  <si>
    <t>Root intrusion caused 1 gallons of sewage to spill from Inside Building or Structure; at 127633 to Building or Structure;. No surface water body affected.</t>
  </si>
  <si>
    <t>Root intrusion caused 1 gallons of sewage to spill from Inside Building or Structure; at 127670 to Building or Structure;. No surface water body affected.</t>
  </si>
  <si>
    <t>Root intrusion caused 4 gallons of sewage to spill from Inside Building or Structure; at 127672 to Building or Structure;. No surface water body affected.</t>
  </si>
  <si>
    <t>Root intrusion caused 3 gallons of sewage to spill from Lateral Clean Out (Private); at 127676 to Paved Surface;Unpaved Surface;. No surface water body affected.</t>
  </si>
  <si>
    <t>Root intrusion caused 2 gallons of sewage to spill from Lateral Clean Out (Private); at 127682 to Unpaved Surface;. No surface water body affected.</t>
  </si>
  <si>
    <t>Root intrusion caused 2 gallons of sewage to spill from Lateral Clean Out (Public); at 127686 to Unpaved Surface;. No surface water body affected.</t>
  </si>
  <si>
    <t>Root intrusion caused 4 gallons of sewage to spill from Lateral Clean Out (Public); at 127690 to Unpaved Surface;. No surface water body affected.</t>
  </si>
  <si>
    <t>Root intrusion caused 3 gallons of sewage to spill from Lateral Clean Out (Public); at 127696 to Unpaved Surface;. No surface water body affected.</t>
  </si>
  <si>
    <t>Root intrusion caused 3 gallons of sewage to spill from Lateral Clean Out (Private); at 127705 to Unpaved Surface;. No surface water body affected.</t>
  </si>
  <si>
    <t>Root intrusion caused 1 gallons of sewage to spill from Lateral Clean Out (Public); at 127709 to Paved Surface;. No surface water body affected.</t>
  </si>
  <si>
    <t>Root intrusion caused 2 gallons of sewage to spill from Inside Building or Structure; at 127711 to Building or Structure;. No surface water body affected.</t>
  </si>
  <si>
    <t>Debris-General caused 2 gallons of sewage to spill from Lateral Clean Out (Public); at 127742 to Unpaved Surface;. No surface water body affected.</t>
  </si>
  <si>
    <t>Operator error caused 22 gallons of sewage to spill from Force Main; at 127753 to Paved Surface;Street/Curb and Gutter;. No surface water body affected.</t>
  </si>
  <si>
    <t>Root intrusion caused 3 gallons of sewage to spill from Inside Building or Structure; at 127765 to Building or Structure;. No surface water body affected.</t>
  </si>
  <si>
    <t>Root intrusion caused 29 gallons of sewage to spill from Inside Building or Structure; at 127772 to Building or Structure;. No surface water body affected.</t>
  </si>
  <si>
    <t>Root intrusion caused 12 gallons of sewage to spill from Lateral Clean Out (Public); at 127777 to Paved Surface;Separate Storm Drain;Street/Curb and Gutter;Unpaved Surface;. No surface water body affected.</t>
  </si>
  <si>
    <t>Debris-General caused 44 gallons of sewage to spill from Lateral Clean Out (Public); at 127827 to Paved Surface;Separate Storm Drain;Street/Curb and Gutter;Unpaved Surface;. No surface water body affected.</t>
  </si>
  <si>
    <t>Root intrusion caused 6 gallons of sewage to spill from Lateral Clean Out (Private);Lateral Clean Out (Public);;sasd co private co at 127829 to Paved Surface;Unpaved Surface;. No surface water body affected.</t>
  </si>
  <si>
    <t>Root intrusion caused 3 gallons of sewage to spill from Inside Building or Structure;Lateral Clean Out (Private);;2 gal SSO from private C/O 1 gal debris to tub at 127830 to Building or Structure;Unpaved Surface;. No surface water body affected.</t>
  </si>
  <si>
    <t>Debris-General caused 14 gallons of sewage to spill from Inside Building or Structure;Lateral Clean Out (Public);;Building or structure Lowlat public CO at 127833 to Building or Structure;Paved Surface;Separate Storm Drain;Street/Curb and Gutter;. No surface water body affected.</t>
  </si>
  <si>
    <t>Grease deposition (FOG) caused 2 gallons of sewage to spill from Lateral Clean Out (Public); at 127846 to Paved Surface;Street/Curb and Gutter;. No surface water body affected.</t>
  </si>
  <si>
    <t>Debris-General caused 2 gallons of sewage to spill from Lateral Clean Out (Private); at 127847 to Paved Surface;. No surface water body affected.</t>
  </si>
  <si>
    <t>Root intrusion caused 2 gallons of sewage to spill from Inside Building or Structure; at 127862 to Building or Structure;. No surface water body affected.</t>
  </si>
  <si>
    <t>Root intrusion caused 8 gallons of sewage to spill from Inside Building or Structure;Lateral Clean Out (Public);;SASD CO building or structure at 127882 to Building or Structure;Paved Surface;Street/Curb and Gutter;Unpaved Surface;. No surface water body affected.</t>
  </si>
  <si>
    <t>Root intrusion caused 5 gallons of sewage to spill from Lateral Clean Out (Public); at 127885 to Paved Surface;Separate Storm Drain;Street/Curb and Gutter;. No surface water body affected.</t>
  </si>
  <si>
    <t>Root intrusion caused 2 gallons of sewage to spill from Lateral Clean Out (Public); at 127899 to Unpaved Surface;. No surface water body affected.</t>
  </si>
  <si>
    <t>Root intrusion caused 82 gallons of sewage to spill from Lateral Clean Out (Public); at 127913 to Paved Surface;Separate Storm Drain;Street/Curb and Gutter;. No surface water body affected.</t>
  </si>
  <si>
    <t>Root intrusion caused 1 gallons of sewage to spill from Inside Building or Structure; at 127915 to Building or Structure;. No surface water body affected.</t>
  </si>
  <si>
    <t>Root intrusion caused 3 gallons of sewage to spill from Lateral Clean Out (Public); at 127919 to Unpaved Surface;. No surface water body affected.</t>
  </si>
  <si>
    <t>Root intrusion caused 4 gallons of sewage to spill from Inside Building or Structure;Lateral Clean Out (Private);;1 gallon onto tile floor in guest bathroom 3 gallon sso from private c/o at 127924 to Building or Structure;Unpaved Surface;. No surface water body affected.</t>
  </si>
  <si>
    <t>Root intrusion caused 11 gallons of sewage to spill from Inside Building or Structure;Lateral Clean Out (Private);;1 gallon sso form private c/o 10 gallon sso into guest bathroom tub at 127929 to Building or Structure;Unpaved Surface;. No surface water body affected.</t>
  </si>
  <si>
    <t>Root intrusion caused 5 gallons of sewage to spill from Lateral Clean Out (Public); at 127944 to Paved Surface;Street/Curb and Gutter;Unpaved Surface;. No surface water body affected.</t>
  </si>
  <si>
    <t>Root intrusion caused 12 gallons of sewage to spill from Lateral Clean Out (Public); at 127949 to Paved Surface;Unpaved Surface;. No surface water body affected.</t>
  </si>
  <si>
    <t>Root intrusion caused 2 gallons of sewage to spill from Lateral Clean Out (Public); at 127962 to Unpaved Surface;. No surface water body affected.</t>
  </si>
  <si>
    <t>Debris-General caused 5 gallons of sewage to spill from Lateral Clean Out (Public); at 127977 to Paved Surface;Separate Storm Drain;Street/Curb and Gutter;Unpaved Surface;. No surface water body affected.</t>
  </si>
  <si>
    <t>Root intrusion caused 20 gallons of sewage to spill from Lateral Clean Out (Private); at 127979 to Paved Surface;Unpaved Surface;. No surface water body affected.</t>
  </si>
  <si>
    <t>Root intrusion caused 4 gallons of sewage to spill from Lateral Clean Out (Private); at 127980 to Paved Surface;Unpaved Surface;. No surface water body affected.</t>
  </si>
  <si>
    <t>Root intrusion caused 48 gallons of sewage to spill from Inside Building or Structure; at 127990 to Building or Structure;. No surface water body affected.</t>
  </si>
  <si>
    <t>Debris-General caused 197 gallons of sewage to spill from Manhole; at 127995 to Paved Surface;Separate Storm Drain;Street/Curb and Gutter;. No surface water body affected.</t>
  </si>
  <si>
    <t>Root intrusion caused 2 gallons of sewage to spill from Lateral Clean Out (Public); at 127997 to Unpaved Surface;. No surface water body affected.</t>
  </si>
  <si>
    <t>Root intrusion caused 3 gallons of sewage to spill from Lateral Clean Out (Public); at 128001 to Paved Surface;Unpaved Surface;. No surface water body affected.</t>
  </si>
  <si>
    <t>Root intrusion caused 2 gallons of sewage to spill from Inside Building or Structure;Lateral Clean Out (Private);;1 gallon into structure 1 gallon from private c/o at 128003 to Building or Structure;Unpaved Surface;. No surface water body affected.</t>
  </si>
  <si>
    <t>Debris-General caused 2 gallons of sewage to spill from Lateral Clean Out (Public); at 128013 to Paved Surface;Street/Curb and Gutter;. No surface water body affected.</t>
  </si>
  <si>
    <t>Root intrusion caused 4 gallons of sewage to spill from Inside Building or Structure; at 128047 to Building or Structure;. No surface water body affected.</t>
  </si>
  <si>
    <t>Root intrusion caused 1 gallons of sewage to spill from Lateral Clean Out (Private); at 128048 to Paved Surface;. No surface water body affected.</t>
  </si>
  <si>
    <t>Root intrusion caused 3 gallons of sewage to spill from Inside Building or Structure;Lateral Clean Out (Private);;1 gal bis main house 1 gal debris guest house 1 gal sso from private C/O at 128062 to Building or Structure;Unpaved Surface;. No surface water body affected.</t>
  </si>
  <si>
    <t>Root intrusion caused 2 gallons of sewage to spill from Lateral Clean Out (Public); at 128063 to Paved Surface;. No surface water body affected.</t>
  </si>
  <si>
    <t>Root intrusion caused 11 gallons of sewage to spill from Lateral Clean Out (Public); at 128075 to Unpaved Surface;. No surface water body affected.</t>
  </si>
  <si>
    <t>Root intrusion caused 91 gallons of sewage to spill from Lateral Clean Out (Private);Lateral Clean Out (Public);;3 gallon sso from private c/o 88 gallon sso from sasd c/o at 128078 to Paved Surface;Separate Storm Drain;Street/Curb and Gutter;Unpaved Surface;. No surface water body affected.</t>
  </si>
  <si>
    <t>Root intrusion caused 4 gallons of sewage to spill from Lateral Clean Out (Public); at 128080 to Unpaved Surface;. No surface water body affected.</t>
  </si>
  <si>
    <t>Root intrusion caused 3 gallons of sewage to spill from Lateral Clean Out (Public); at 128084 to Unpaved Surface;. No surface water body affected.</t>
  </si>
  <si>
    <t>Root intrusion caused 63 gallons of sewage to spill from Lateral Clean Out (Public); at 128088 to Unpaved Surface;. No surface water body affected.</t>
  </si>
  <si>
    <t>Root intrusion caused 9 gallons of sewage to spill from Lateral Clean Out (Private); at 128090 to Unpaved Surface;. No surface water body affected.</t>
  </si>
  <si>
    <t>Root intrusion caused 15 gallons of sewage to spill from Inside Building or Structure; at 128096 to Building or Structure;. No surface water body affected.</t>
  </si>
  <si>
    <t>Root intrusion caused 5 gallons of sewage to spill from Lateral Clean Out (Public); at 128100 to Paved Surface;Street/Curb and Gutter;Unpaved Surface;. No surface water body affected.</t>
  </si>
  <si>
    <t>Root intrusion caused 5 gallons of sewage to spill from Lateral Clean Out (Public); at 128101 to Paved Surface;Street/Curb and Gutter;Unpaved Surface;. No surface water body affected.</t>
  </si>
  <si>
    <t>Root intrusion caused 4 gallons of sewage to spill from Lateral Clean Out (Private); at 128102 to Paved Surface;Unpaved Surface;. No surface water body affected.</t>
  </si>
  <si>
    <t>Root intrusion caused 3 gallons of sewage to spill from Lateral Clean Out (Public); at 128103 to Unpaved Surface;. No surface water body affected.</t>
  </si>
  <si>
    <t>Other (specify);Unknown cause of stoppage caused 4 gallons of sewage to spill from Lateral Clean Out (Public); at 128104 to Paved Surface;Street/Curb and Gutter;Unpaved Surface;. No surface water body affected.</t>
  </si>
  <si>
    <t>Root intrusion caused 2 gallons of sewage to spill from Lateral Clean Out (Public); at 128119 to Unpaved Surface;. No surface water body affected.</t>
  </si>
  <si>
    <t>Debris-General caused 10 gallons of sewage to spill from Lateral Clean Out (Public); at 128147 to Paved Surface;Street/Curb and Gutter;. No surface water body affected.</t>
  </si>
  <si>
    <t>Root intrusion caused 3 gallons of sewage to spill from Lateral Clean Out (Public); at 128188 to Paved Surface;Unpaved Surface;. No surface water body affected.</t>
  </si>
  <si>
    <t>Root intrusion caused 2 gallons of sewage to spill from Lateral Clean Out (Private); at 128192 to Unpaved Surface;. No surface water body affected.</t>
  </si>
  <si>
    <t>Damage by others not related to CS Const/Maint.;damaged by water district caused 2 gallons of sewage to spill from Lateral Clean Out (Private); at 128202 to Unpaved Surface;. No surface water body affected.</t>
  </si>
  <si>
    <t>Root intrusion caused 12 gallons of sewage to spill from Lateral Clean Out (Public); at 128205 to Paved Surface;Street/Curb and Gutter;Unpaved Surface;. No surface water body affected.</t>
  </si>
  <si>
    <t>Root intrusion caused 2 gallons of sewage to spill from Lateral Clean Out (Public); at 128222 to Unpaved Surface;. No surface water body affected.</t>
  </si>
  <si>
    <t>Root intrusion caused 2 gallons of sewage to spill from Lateral Clean Out (Public); at 128255 to Unpaved Surface;. No surface water body affected.</t>
  </si>
  <si>
    <t>Root intrusion caused 2 gallons of sewage to spill from Inside Building or Structure; at 128256 to Building or Structure;. No surface water body affected.</t>
  </si>
  <si>
    <t>Root intrusion caused 4 gallons of sewage to spill from Lateral Clean Out (Private); at 128267 to Unpaved Surface;. No surface water body affected.</t>
  </si>
  <si>
    <t>Root intrusion caused 2 gallons of sewage to spill from Lateral Clean Out (Private); at 128305 to Paved Surface;. No surface water body affected.</t>
  </si>
  <si>
    <t>Debris-General caused 8 gallons of sewage to spill from Lateral Clean Out (Public); at 128334 to Paved Surface;Street/Curb and Gutter;Unpaved Surface;. No surface water body affected.</t>
  </si>
  <si>
    <t>Root intrusion caused 4 gallons of sewage to spill from Lateral Clean Out (Private);Lateral Clean Out (Public);;3 gallon sso from private c/o 1 gallon sso from sasd c/o at 128349 to Unpaved Surface;. No surface water body affected.</t>
  </si>
  <si>
    <t>Root intrusion caused 1 gallons of sewage to spill from Inside Building or Structure; at 128369 to Building or Structure;. No surface water body affected.</t>
  </si>
  <si>
    <t>Root intrusion caused 5 gallons of sewage to spill from Lateral Clean Out (Public); at 128666 to Paved Surface;Street/Curb and Gutter;Unpaved Surface;. No surface water body affected.</t>
  </si>
  <si>
    <t>Chloroform Monthly Average limit is 1.1 ug/L and reported value was 9.5 ug/L at EFF-001.</t>
  </si>
  <si>
    <t>Nitrite Plus Nitrate (as N) Monthly Average limit is 10 mg/L and reported value was 11 mg/L at EFF-001.</t>
  </si>
  <si>
    <t>Total Coliform Not to exceed a specific limit more than once within any 30-day period. limit is 23 MPN/100 mL and reported value was 50 MPN/100 mL at EFF-001.</t>
  </si>
  <si>
    <t>Debris-Rags caused 50.0 gallons of sewage to spill from Manhole;Spill appeared fron MH @818 Burke Ave and 809 Burke Ave. Both MH''s were in dirt alley. at 818 Burke Ave to Separate Storm Drain;Street/Curb and Gutter;Spill ran to gravity storm drain and was captured and returned to sewer.. No surface water body affected.</t>
  </si>
  <si>
    <t>Dichlorobromomethane Monthly Average limit is 0.56 ug/L and reported value was 6.1 ug/L at EFF-001.</t>
  </si>
  <si>
    <t>Dichlorobromomethane Daily Maximum limit is 1.13 ug/L and reported value was 6.10 ug/L at EFF-001.</t>
  </si>
  <si>
    <t>Dibromochloromethane Monthly Average limit is 0.41 ug/L and reported value was 0.9 ug/L at EFF-001.</t>
  </si>
  <si>
    <t>Berry Petroleum Company, LLC</t>
  </si>
  <si>
    <t>Midway-Sunset, Berry-Ewing Lease</t>
  </si>
  <si>
    <t>discharge of wastes to a sump without WDRs</t>
  </si>
  <si>
    <t>Bar 20 Partners Ltd</t>
  </si>
  <si>
    <t>Bar 20 Dairy No. 2 &amp; 3</t>
  </si>
  <si>
    <t>5C10NC00107</t>
  </si>
  <si>
    <t>Excessive vegetation accumulation was observed within and along the sidewalls of wastewater retention ponds at the northern production area.  Provision E.24 requires the control of vegetation to provide vector control and maintain pond functional capacity.</t>
  </si>
  <si>
    <t>Waste applications to crops grown at the sixty-three of sixty-five individual fields, as indicated by the 2013 Annual Reports, have resulted in nitrogen balance ratios in excess of 1.4. Nitrogen applications in excess of 1.4 are inconsistent with Waste Application to Cropland Specifications C.1 of the WDR.</t>
  </si>
  <si>
    <t>A Nutrient Management Plan (NMP) for the facility certified by a specialist was not available at the facility at the time of inspection as required by the Waste Application to Cropland Specifications C.2 of the WDR.   The land application of all waste from the facility shall be conducted in accordance with a NMP.</t>
  </si>
  <si>
    <t>The current nutrient budgets for each of the land application fields, including rates of application, nutrients applied to each field from each source, and records of calculations used to determine nutrient application rates, have not been maintained as required by Record-Keeping Requirements E.1.c.1of the MRP.</t>
  </si>
  <si>
    <t>Records documenting the cropland inspections were not available at the time of inspection as required by Monitoring Requirements, Visual Inspection, Cropland, A.2 of the MRP.</t>
  </si>
  <si>
    <t>Records documenting the production area inspections were not available at the time of inspection as required by Monitoring Requirements, Visual Inspection, Cropland, A.1 of the MRP.</t>
  </si>
  <si>
    <t>A flood protection report signed by a California registered professional documenting that measures adequate to protect the production areas at each portion from 100-year peak stream flows have been taken has not been submitted as required by Provisions E.14 of the WDR.</t>
  </si>
  <si>
    <t>No air gap was observed for some water supply wells at the Dairy property. Prohibitions A.9 states that the direct discharge of wastewater into groundwater via backflow through water supply or irrigation supply wells is prohibited.</t>
  </si>
  <si>
    <t>Well set back plan was not present as required by Standard Provisions and Reporting Requirements B.18 requires that a setback of 100 feet is required between supply wells and animal enclosures in the production area. A minimum setback of 100 feet, or other control structures (such as housing, berming, grading), shall be required for the protection of existing wells or new wells installed in the cropland.</t>
  </si>
  <si>
    <t>A Best Practicable Treatment or Control Evaluation Workplan has not been submitted by 1 October 2008, as required by Provision E.13.</t>
  </si>
  <si>
    <t>A Waste Management Plan (WMP) has not been submitted by 1 October 2008, as required by Provision E.14.</t>
  </si>
  <si>
    <t>Copper, Total Recoverable Monthly Average limit is 7.44 ug/L and reported value was 8.6 ug/L at EFF-001.</t>
  </si>
  <si>
    <t>Adjust chemical feed rates</t>
  </si>
  <si>
    <t>Turbidity exceedance between RSW-001 and RSW-002: Increase of .1 NTUs</t>
  </si>
  <si>
    <t>Turbidity difference between RSW-001 and RSW-002 exceeded a change in turbidity limit of 1 NTU for receiving waters that have a natural turbidity between 0 and 5 NTU. The 1 NTU limit was exceeded by 0.1 NTU.</t>
  </si>
  <si>
    <t>Turbidity exceedance between RSW-001 and RSW-002: Increase of .6 NTUs</t>
  </si>
  <si>
    <t>Turbidity difference between RSW-001 and RSW-002 exceeded a change in turbidity limit of 1 NTU for receiving waters that have a natural turbidity between 0 and 5 NTU. The 1 NTU limit was exceeded by 0.6 NTU.</t>
  </si>
  <si>
    <t>Temperature exceedance between RSW001 and RSW002; Increase of .4 degrees</t>
  </si>
  <si>
    <t>Change in temperature between RSW-001 and RSW-002 exceeded the limit of 5 degrees F by 0.4 degrees F.</t>
  </si>
  <si>
    <t>Adjusted water flow from fire pond</t>
  </si>
  <si>
    <t>Receiving water pH fell below 6.5 at RSW-002 *** Dismissed:Discharge pH was above 6.5 SU and Board staff determined that the pH drop was not caused by effluent discharge.</t>
  </si>
  <si>
    <t>Plant is being upgraded</t>
  </si>
  <si>
    <t>Copper, Total Recoverable Monthly Average limit is 1.5 ug/L and reported value was 1.8 ug/L at EFF-001.</t>
  </si>
  <si>
    <t>Plant is being upgraded and we are looking into some way to leach it out of the influent.</t>
  </si>
  <si>
    <t>Zinc, Total Weekly Average limit is 15 ug/L and reported value was 20.8 ug/L at EFF-001.</t>
  </si>
  <si>
    <t>The district is in the process of upgrading is drinking water plant.</t>
  </si>
  <si>
    <t>The receiving water pH fell below 6.5 at RSW-002 *** Dismissed:Discharge pH was above 6.5 SU and Board staff determined that the pH drop was not caused by effluent discharge.</t>
  </si>
  <si>
    <t>upgrading the wastewater plant</t>
  </si>
  <si>
    <t>Debris from Lateral;Plugged lateral debris caused 46.0 gallons of sewage to spill from Lower Lateral (Public);Cleanout at 1302 E Sonora St to Separate Storm Drain;Contained in storm line.. No surface water body affected.</t>
  </si>
  <si>
    <t>Debris from Lateral;plugged lateral debris caused 4200.0 gallons of sewage to spill from Lower Lateral (Public) at 812 Robinhood Drive to Surface Water. Surface water body affected (Calaveras River).</t>
  </si>
  <si>
    <t>Aluminum, Total Monthly Average limit is 392 ug/L and reported value was 500 ug/L at EFF-001.</t>
  </si>
  <si>
    <t>Aluminum levels in effluent are caused by existing land-based treatment system. WWTP upgrade will remove the land-based treatment system from service by October 2017.</t>
  </si>
  <si>
    <t xml:space="preserve">The total coliform organisms in Groundwater Monitoring Well #6 exceeded the limit set forth in Order No. R5-2014-0096. The limit is 2.2 MPN/100mL and MW #6 was &gt;23 MPN/100mL. Monitoring Well #6 is located approximately the center of the northern most Land Application area of the former drying beds. </t>
  </si>
  <si>
    <t>Groundwater monitoring well #6 was modified in December 2014. QA/QC procedures will be double checked to insure sample preservation.</t>
  </si>
  <si>
    <t>The total coliform organisms in Groundwater Monitoring Well #9 exceeded the limit set forth in Order No. R5-2014-0096.  The limit is 2.2 MPN/100mL and the result for MW #9 was 23 MPN/100mL. Monitoring Well #9 is located in the central area of the Wildlife Management Area.</t>
  </si>
  <si>
    <t>Check QA/QC procedures to insure sample preservation.</t>
  </si>
  <si>
    <t>The Nitrate Nitrogen Concentration limit for Groundwater Monitoring Wells is 10mg/L. MW #11 niotrate nitrogen concentration was 50mg/L  MW #11 is located in an almond orchard east of the WWTF. The cause of the exceedance could be nitrogen-based fertilizers used on the orchard.</t>
  </si>
  <si>
    <t>Upgraded sludge handling facility, with concrete lined driers.</t>
  </si>
  <si>
    <t>Debris-Rags caused 200 gallons of sewage to spill from Other sewer system structure;C-2 block shu yard concrete pad by toilet at California State Prison Sacramento to Other (specify below);Small holding pond by old folsom prison. No surface water body affected.</t>
  </si>
  <si>
    <t>Other (specify below);Spill was private and unknown cause caused 29.0 gallons of sewage to spill from Lateral Clean Out (Private);n/a at 1512 Lst to Street/Curb and Gutter. No surface water body affected.</t>
  </si>
  <si>
    <t>Pump Station Failure-Mechanical caused 45 gallons of sewage to spill from Manhole at Mary Ln to Street/Curb and Gutter. No surface water body affected.</t>
  </si>
  <si>
    <t>Root Intrusion caused 25 gallons of sewage to spill from Lower Lateral (Public) at 1931 Mt. Diablo Ave. to Street/Curb and Gutter. No surface water body affected.</t>
  </si>
  <si>
    <t>Lake Co Sanitation Dist AD9-1 &amp; AD9-3 CS</t>
  </si>
  <si>
    <t>5SSO10982</t>
  </si>
  <si>
    <t>Pipe Structural Problem/Failure caused 3000.0 gallons of sewage to spill from Force Main;failed coupler at Soda Bay Road and Mostin Drive to Surface Water;Unpaved surface. Surface water body affected (Kelsey Creek).</t>
  </si>
  <si>
    <t>Sac City Combined WW Collection/TRT Sys</t>
  </si>
  <si>
    <t>5A340114001</t>
  </si>
  <si>
    <t>pH Daily Minimum limit is 6.5 SU and reported value was 6.1 SU at EFF-002.</t>
  </si>
  <si>
    <t>Operations will do their best to keep an eye on low influent pH levels and try to avoid discharging that water, if at all possible.</t>
  </si>
  <si>
    <t>402828(+)</t>
  </si>
  <si>
    <t>R5-2015-0534</t>
  </si>
  <si>
    <t>pH Daily Maximum limit is 6.5 SU and reported value was 6.4 SU at EFF-006.</t>
  </si>
  <si>
    <t>Plant Operations will continue to do it's best to monitor influent pH levels and the dosing levels of plant chemicals.</t>
  </si>
  <si>
    <t>Root Intrusion caused 31.0 gallons of sewage to spill from Lateral Clean Out (Public);City clean out at 270 Riverside Dr. to Street/Curb and Gutter. No surface water body affected.</t>
  </si>
  <si>
    <t>Pyramid Oil Company</t>
  </si>
  <si>
    <t>Carneros Creek, Standard Lease</t>
  </si>
  <si>
    <t>Wastewater discharge without WDR?s</t>
  </si>
  <si>
    <t>Terra Bella Sewer MD</t>
  </si>
  <si>
    <t>Terra Bella WWTF</t>
  </si>
  <si>
    <t>5D540109001</t>
  </si>
  <si>
    <t>Biochemical Oxygen Demand (BOD) (5-day @ 20 Deg. C) Monthly Average limit is 40 mg/L and reported value was 48 mg/L.</t>
  </si>
  <si>
    <t>Biochemical Oxygen Demand (BOD) (5-day @ 20 Deg. C) Daily Maximum limit is 80 mg/L and reported value was 150 mg/L.</t>
  </si>
  <si>
    <t>Carneros Creek, Theta</t>
  </si>
  <si>
    <t>5D153062N06</t>
  </si>
  <si>
    <t>401958(+)</t>
  </si>
  <si>
    <t>R5-2015-0718</t>
  </si>
  <si>
    <t>C Dean  Hubbard</t>
  </si>
  <si>
    <t>Root Intrusion caused 53 gallons of sewage to spill from Lateral Clean Out (Public) at Residential neighborhood to Unpaved surface. No surface water body affected.</t>
  </si>
  <si>
    <t>Discharger did not report weekly EFF-001 dissolved oxygen, pH, and temperature</t>
  </si>
  <si>
    <t>E&amp;B Natural Resources Management Corporation</t>
  </si>
  <si>
    <t>Poso Creek Oil Field; Cauley Lease</t>
  </si>
  <si>
    <t>Oil and water was observed in an unregulated sump on the Cauley Lease</t>
  </si>
  <si>
    <t>Maranatha Petroleum, Inc.</t>
  </si>
  <si>
    <t>Fruitvale Oil Field, LTWO Lease</t>
  </si>
  <si>
    <t>Discharge of oil and fluids to unlined sump</t>
  </si>
  <si>
    <t>7M; Pond (T-6) pH; 6.5 - 9.0; pH units; IM; 9.2 - 10.5 (6 times)</t>
  </si>
  <si>
    <t>8M; Pond (T-6) pH; 6.5 - 9.0; pH units; IM; 9.3 - 10.3 (5 times)</t>
  </si>
  <si>
    <t>9M; Pond (T-6) pH; 6.5 - 9.0; pH units; IM; 9.2 - 9.7 (5 times)</t>
  </si>
  <si>
    <t>10M; Pond (T-6) pH; 6.5 - 9.0; pH units; IM; 9.1 - 10.5 (3 times)</t>
  </si>
  <si>
    <t>11M; Pond (T-6) pH; 6.5 - 9.0; pH units; IM; 9.1 - 9.3 (6 times)</t>
  </si>
  <si>
    <t>12M; Pond (T-5,T-6) pH; 6.5 - 9.0; pH units; IM; 9.4 - 9.6 (2 times)</t>
  </si>
  <si>
    <t>Sunray Petroleum Inc</t>
  </si>
  <si>
    <t>Fruitvale Oil Field, Dillon Lease</t>
  </si>
  <si>
    <t>Staff observed oil residing in sump</t>
  </si>
  <si>
    <t>Grease Deposition (FOG) caused 15000.0 gallons of sewage to spill from Manhole;Grease plug created a blockage in 24" main supplying treatment plant. at County Road 20 to Unpaved surface. No surface water body affected.</t>
  </si>
  <si>
    <t>Carneros Creek, Santa Fe</t>
  </si>
  <si>
    <t>5D153062N05</t>
  </si>
  <si>
    <t>7M; EC; 1176; umhos/cm; IM; 1200 - 1300 (5 times)</t>
  </si>
  <si>
    <t>8M; EC; 1176; umhos/cm; IM; 1200 - 1300 (4 times)</t>
  </si>
  <si>
    <t>9M; EC; 1176; umhos/cm; IM; 1200 - 1800 (5 times)</t>
  </si>
  <si>
    <t>10M; EC; 1170; umhos/cm; IM; 1300 - 1500 (4 times)</t>
  </si>
  <si>
    <t>Root Intrusion caused 50 gallons of sewage to spill from Gravity Mainline;Manhole;sewage was discharged from 3 manholes at 11142 State St to Paved Surface;Unpaved surface. No surface water body affected.</t>
  </si>
  <si>
    <t>Excessive leachate ponding was observed by the feed storage area at the Dairy property that was not designed and maintained to convey all wastewater to the wastewater retention system. Attachment B, Waste Management Plan for the Production Area, paragraph V.H requires that manure and feed storage areas be maintained to ensure that runoff and leachate from these areas are collected and diverted to the retention pond and to minimize infiltration of leachate from these areas to the underlying soils.</t>
  </si>
  <si>
    <t>Boeing Company</t>
  </si>
  <si>
    <t>GET H-B and SGSA Groundwater Extraction and Treatment System</t>
  </si>
  <si>
    <t>5A34NP00019</t>
  </si>
  <si>
    <t>Temperature Difference Between Sample and Upstream Single Sample Maximum limit is 5 Degrees F and reported value was 7 Degrees F at R-004.</t>
  </si>
  <si>
    <t xml:space="preserve">None </t>
  </si>
  <si>
    <t>Temperature Difference Between Sample and Upstream Single Sample Maximum limit is 5 Degrees F and reported value was 7 Degrees F at R-002.</t>
  </si>
  <si>
    <t>Root Intrusion caused 30 gallons of sewage to spill from Lateral Clean Out (Public) at DC-2015-01-01 to Separate Storm Drain. No surface water body affected.</t>
  </si>
  <si>
    <t>Konzen, Paul &amp; Mike Barry</t>
  </si>
  <si>
    <t>KB Dairy #2</t>
  </si>
  <si>
    <t>5B50NC00190</t>
  </si>
  <si>
    <t>Wastwwater discharge</t>
  </si>
  <si>
    <t>Dutra Farms Inc</t>
  </si>
  <si>
    <t>Dutra Farms, Inc.</t>
  </si>
  <si>
    <t>5B395050001</t>
  </si>
  <si>
    <t>Excessive Cows onsite. Inadequate air-gap on Croman Well. Updated NMP and WMP to be submitted by 2-27-15</t>
  </si>
  <si>
    <t>CMO, Inc.</t>
  </si>
  <si>
    <t>Chico-Martinez, Mitchel Lease</t>
  </si>
  <si>
    <t>Discharge of wastes to Sump #1, #2, and #3</t>
  </si>
  <si>
    <t>Dotinga, Tom</t>
  </si>
  <si>
    <t>Dotinga Dairy</t>
  </si>
  <si>
    <t>5C505029001</t>
  </si>
  <si>
    <t>Excessive cow count, well air-gap issues, update NMP &amp; WMP.</t>
  </si>
  <si>
    <t>Flooded corrales</t>
  </si>
  <si>
    <t>Kamper, Bryan &amp; Rosemary</t>
  </si>
  <si>
    <t>Claribel Farms</t>
  </si>
  <si>
    <t>5B50NC00181</t>
  </si>
  <si>
    <t>Off-site wastewater discharge</t>
  </si>
  <si>
    <t>Ed Bettencourt Dairy</t>
  </si>
  <si>
    <t>Bettencourt &amp; Borges Dairy</t>
  </si>
  <si>
    <t>5B39NC00123</t>
  </si>
  <si>
    <t>Manage Dairy Waste per general order. Update WMP. Install depth gauge in lagoon.</t>
  </si>
  <si>
    <t>Lake Berryessa Resort Improvement District</t>
  </si>
  <si>
    <t>Lake Berryessa Resort CS</t>
  </si>
  <si>
    <t>5SSO10981</t>
  </si>
  <si>
    <t>Root Intrusion caused 3000 gallons of sewage to spill from Lateral Clean Out (Public) at 2218 Stagecoach Canyon Road to Surface Water;Unpaved surface. Surface water body affected (Butts Creek, tributary to Putah Creek).</t>
  </si>
  <si>
    <t xml:space="preserve">Cleaned-Up;Mitigated Effects of Spill;Restored flow;Other Enforcement Agency Notified. </t>
  </si>
  <si>
    <t>Kern Front Sec 35 Partners</t>
  </si>
  <si>
    <t>Kern Front Oil Field, Signal Lease</t>
  </si>
  <si>
    <t>5D152148001</t>
  </si>
  <si>
    <t>Report has not been received.</t>
  </si>
  <si>
    <t>Missing total flow data for 2007, 2008, 2009, 2010, 2011, 2012, and 2013</t>
  </si>
  <si>
    <t>Grease Deposition (FOG) caused 91 gallons of sewage to spill from Manhole at 2411 N. California St Stockton Ca. to Street/Curb and Gutter. No surface water body affected.</t>
  </si>
  <si>
    <t>Manganese, Total Annual Average (Mean) limit is 50 ug/L and reported value was 117 ug/L at EFF-001.</t>
  </si>
  <si>
    <t>Looks like the concentrations have dropped since the membrane filter system has went on line.</t>
  </si>
  <si>
    <t>402668(+)</t>
  </si>
  <si>
    <t>R5-2015-0538</t>
  </si>
  <si>
    <t>Shasta Cnty</t>
  </si>
  <si>
    <t>Rock Creek Road @ Canyon Creek Post Fire</t>
  </si>
  <si>
    <t>and observed discharges of sediment and discharges of fill material into Canyon Creek, a water of the State and a water of the United States.</t>
  </si>
  <si>
    <t>Griffin  Perea</t>
  </si>
  <si>
    <t>Poso Creek Oil Field, Section 5 Lease</t>
  </si>
  <si>
    <t>5D151020002</t>
  </si>
  <si>
    <t>Wastewater found in Sump #1</t>
  </si>
  <si>
    <t>Grease Deposition (FOG) caused 800.0 gallons of sewage to spill from Manhole at Lackside DR&amp;Lake Ave. to Street/Curb and Gutter;Unpaved surface. No surface water body affected.</t>
  </si>
  <si>
    <t>Wastewater observed in Sump #3</t>
  </si>
  <si>
    <t>City Of Live Oak CS</t>
  </si>
  <si>
    <t>5SSO10898</t>
  </si>
  <si>
    <t>Debris-General caused 100.0 gallons of sewage to spill from Lateral Clean Out (Private);Backup in Sewer Main caused backup in private lateral. at 10392 N street Live Oak CA 95953 to Other (specify below);All spillage was under the house.. No surface water body affected.</t>
  </si>
  <si>
    <t>Root Intrusion caused 200 gallons of sewage to spill from Manhole at Man hole # 179 to Unpaved surface. No surface water body affected.</t>
  </si>
  <si>
    <t>Root Intrusion caused 220 gallons of sewage to spill from Manhole at man hole #59 to Unpaved surface. No surface water body affected.</t>
  </si>
  <si>
    <t>Root Intrusion caused 60 gallons of sewage to spill from Manhole at Manhole #140 to Paved Surface. No surface water body affected.</t>
  </si>
  <si>
    <t>Root Intrusion caused 60 gallons of sewage to spill from Manhole at Manhole #200 to Paved Surface. No surface water body affected.</t>
  </si>
  <si>
    <t>Debris-General caused 180 gallons of sewage to spill from Manhole at 1241 Manor Dr. to Paved Surface;Separate Storm Drain;Street/Curb and Gutter. No surface water body affected.</t>
  </si>
  <si>
    <t>Chevron Exploration &amp; Production Company Bakersfield (Chevron U.S.A. Inc.)</t>
  </si>
  <si>
    <t>Kern River Oil Field; Kern Co. Land Lease</t>
  </si>
  <si>
    <t>Fluid observed in Sumps #1, #3, #4, and #7</t>
  </si>
  <si>
    <t>Kern River Oil Field; Monte Cristo No. 1 Lease</t>
  </si>
  <si>
    <t>Fluid observed in the sump</t>
  </si>
  <si>
    <t>Debris-General caused 30 gallons of sewage to spill from Manhole at 12676 Highway 20 to Unpaved surface. No surface water body affected.</t>
  </si>
  <si>
    <t>Kern River Oil Field; San Joaquin Lease</t>
  </si>
  <si>
    <t>2 concrete lined sumps</t>
  </si>
  <si>
    <t>401966(+)</t>
  </si>
  <si>
    <t>Temporary</t>
  </si>
  <si>
    <t>Wastewater Discharge</t>
  </si>
  <si>
    <t>Sutter Creek City</t>
  </si>
  <si>
    <t>Sutter Creek CS</t>
  </si>
  <si>
    <t>5SSO11061</t>
  </si>
  <si>
    <t>Natural Disaster;Spill caused by tree falling on top of concrete encasement and causing concrete to break pipe. caused 3500.0 gallons of sewage to spill from Gravity Mainline at Main Line P-387 near Sutter Creek Behind 280 Mahoney Mill Road to Unpaved surface. Surface water body affected (Sutter Creek).</t>
  </si>
  <si>
    <t>Cleaned-Up;Mitigated Effects of Spill;Contained all or portion of spill;Returned Portion of Spill to Sanitary Sewer System;Property Owner Notified;Other Enforcement Agency Notified. ;Notified Amador County Environmental Health Dept.</t>
  </si>
  <si>
    <t>Paradise ID</t>
  </si>
  <si>
    <t>Paradise WTP</t>
  </si>
  <si>
    <t>5A040120001</t>
  </si>
  <si>
    <t>Dichlorobromomethane Daily Maximum limit is 1.12 ug/L and reported value was 4.8 ug/L at EFF-001.</t>
  </si>
  <si>
    <t>Repaired the chemical heating system.</t>
  </si>
  <si>
    <t>Root Intrusion caused 120 gallons of sewage to spill from Manhole at 2201 Geneva Dr to Separate Storm Drain;Street/Curb and Gutter. No surface water body affected.</t>
  </si>
  <si>
    <t>Debris-General caused 57 gallons of sewage to spill from Lower Lateral (Public) at 738 W. Los Felis Ave. to Street/Curb and Gutter. No surface water body affected.</t>
  </si>
  <si>
    <t>Root Intrusion caused 25 gallons of sewage to spill from Manhole at 2001 Vista Dr to Unpaved surface. No surface water body affected.</t>
  </si>
  <si>
    <t>Other (specify below);Rock wedged in a joint of the sewer main in between manhole numbers 1857-42 and 1857-49 caused 15.0 gallons of sewage to spill from Lateral Clean Out (Private);NA at 2706 E Swift Ave. to Street/Curb and Gutter;Unpaved surface. No surface water body affected.</t>
  </si>
  <si>
    <t>Poso Creek, Newhouse Fee</t>
  </si>
  <si>
    <t>5D152014011</t>
  </si>
  <si>
    <t>Fluid observed in Sump #1</t>
  </si>
  <si>
    <t>Tulare Cnty Resource Management Agency</t>
  </si>
  <si>
    <t>Delft Colony WWTF</t>
  </si>
  <si>
    <t>5D540136004</t>
  </si>
  <si>
    <t>July 2014 SMR, due 08/15/2014, submitted 08/28/2014 (13 days late)</t>
  </si>
  <si>
    <t>Root Intrusion caused 3 gallons of sewage to spill from Lateral Clean Out (Public) at 504 Diamond Bar to Separate Storm Drain. No surface water body affected.</t>
  </si>
  <si>
    <t>Grease Deposition (FOG) caused 10.0 gallons of sewage to spill from Lateral Clean Out (Private);2 PRIVATE CLEANOUTS at 2140 MARSHALL WAY, SACRAMENTO, CA to Paved Surface. No surface water body affected.</t>
  </si>
  <si>
    <t>Inappropriate Discharge to CS caused 625.0 gallons of sewage to spill from Pump station at 130934 to Paved Surface;Surface Water;Unpaved surface. Surface water body affected (American River).</t>
  </si>
  <si>
    <t xml:space="preserve">Cleaned-Up;Restored flow. </t>
  </si>
  <si>
    <t>Machado, Robert</t>
  </si>
  <si>
    <t>Flying M Dairy</t>
  </si>
  <si>
    <t>5B395046001</t>
  </si>
  <si>
    <t>Wastewater discharge</t>
  </si>
  <si>
    <t>Quaresma, Raymond M. &amp; Sue</t>
  </si>
  <si>
    <t>Raymond M. &amp; Sue Quaresma Dairy</t>
  </si>
  <si>
    <t>5B39NC00131</t>
  </si>
  <si>
    <t>Off Property discharge</t>
  </si>
  <si>
    <t>Tavares Farm Partnership</t>
  </si>
  <si>
    <t>Tavares Farms Family Trust Dairy</t>
  </si>
  <si>
    <t>5C245024003</t>
  </si>
  <si>
    <t>The on-property wastewater discharge to the almond orchard is a major violation.</t>
  </si>
  <si>
    <t>Grease Deposition (FOG) caused 4.0 gallons of sewage to spill from Lateral Clean Out (Private);Private Lateral at 2398 CAMBRIDGE ST, SACRAMENTO, CA to Paved Surface;Separate Storm Drain;Street/Curb and Gutter. No surface water body affected.</t>
  </si>
  <si>
    <t>Forward Inc &amp; Republic Services Inc.</t>
  </si>
  <si>
    <t>Forward LF</t>
  </si>
  <si>
    <t>5B390306001</t>
  </si>
  <si>
    <t>Cannery Wastewater Quality Protection Standard  Report Past Due.</t>
  </si>
  <si>
    <t>Kirkwood Meadows PUD</t>
  </si>
  <si>
    <t>Kirkwood Meadows WWTF</t>
  </si>
  <si>
    <t>5B020101002</t>
  </si>
  <si>
    <t>Failure to monitor annual Trihalomethanes in Effluent</t>
  </si>
  <si>
    <t>Alpine</t>
  </si>
  <si>
    <t>Failure to monitor annual Standard Minerals in Effluent</t>
  </si>
  <si>
    <t>Failure to monitor annual Standard Minerals in Water Supply</t>
  </si>
  <si>
    <t>Fresno Co 38-Sky Harbour CS</t>
  </si>
  <si>
    <t>5SSO11288</t>
  </si>
  <si>
    <t>Root Intrusion caused 500.0 gallons of sewage to spill from Manhole;Root obstruction at Sky Harbor Road- Lot 6 to Drainage Channel. No surface water body affected.</t>
  </si>
  <si>
    <t>Fresno Co 41-Shaver Lake CS</t>
  </si>
  <si>
    <t>5SSO11297</t>
  </si>
  <si>
    <t>Debris-Rags caused 700.0 gallons of sewage to spill from Gravity Mainline at Bretz Mill Road, Shaver Lake to Drainage Channel. No surface water body affected.</t>
  </si>
  <si>
    <t>Ocean Park Manor LLC</t>
  </si>
  <si>
    <t>Sequoia Dawn Apartments</t>
  </si>
  <si>
    <t>5D540112001</t>
  </si>
  <si>
    <t>Missing- INF - BOD(1x), TSS(1x). EFF - BOD(5x), TSS(5x), N(5x), TN(5x), TC(4x). Leachfield Monitoring(5x).</t>
  </si>
  <si>
    <t>Missing- INF - BOD(1x), TSS(1x). EFF - BOD(4x), TSS(4x), N(4x), TN(4x), TC(3x). Leachfield Monitoring(4x).</t>
  </si>
  <si>
    <t>Total Suspended Solids (TSS) Monthly Average limit is 30 mg/L and reported value was 36 mg/L at EFF-004.</t>
  </si>
  <si>
    <t>See cover letter for explanation and corrective action.</t>
  </si>
  <si>
    <t>Total Suspended Solids (TSS) Weekly Average limit is 45 mg/L and reported value was 57 mg/L at EFF-004.</t>
  </si>
  <si>
    <t>Electrical Conductivity @ 25 Deg. C Monthly Average limit is 708 umhos/cm and reported value was 728 umhos/cm at EFF-004.</t>
  </si>
  <si>
    <t>Incomplete report.  Daily monitoring flow data, freeboard, and wastewater holding pond data not provided in monitoring report.</t>
  </si>
  <si>
    <t>Inadaquate freeboard and Failurre to adaquately maintain wastewater containment and monitoring systems</t>
  </si>
  <si>
    <t>Damage by Others Not Related to CS Construction/Maintenance (Specify Below);an air relief valve was damaged by an unknown vehicle.  The driver took off after his/her vehicle hit the valve box and subsequently lead to crack the 3" PVC pipe that connected between the sewer force main and the air relief valve. caused 5000.0 gallons of sewage to spill from Force Main;An air-relief valve box was damaged by a vehicle and the force caused a crack at the 3"  PVC pipe that was used to connect between a sewer force main and the air relief valve.  As a result untreated sewage started spilled out the crack area. at UC Davis Campus, near the Facility Electrical Shop to Drainage Channel;Separate Storm Drain;Spilled sewage flow along the arboretum waterway path and entered into to the arboretum waterway through a low area drain located on the walk pathway.. Surface water body affected (UC Davis Arboretum waterway).</t>
  </si>
  <si>
    <t xml:space="preserve">Cleaned-Up;Mitigated Effects of Spill;Contained all or portion of spill. </t>
  </si>
  <si>
    <t>Debris-General caused 250.0 gallons of sewage to spill from Gravity Mainline;Manhole at E. 19th &amp; Freeman Sts. to Other (specify below);Spill was recovered and returned to sewer collection system.. No surface water body affected.</t>
  </si>
  <si>
    <t>Debris-General caused 15 gallons of sewage to spill from Lateral Clean Out (Public) at 2324 Swain to Street/Curb and Gutter. No surface water body affected.</t>
  </si>
  <si>
    <t>Debris-Rags caused 30.0 gallons of sewage to spill from Gravity Mainline;Gravity Mainline at Folsom State Prison Camp to Unpaved surface. No surface water body affected.</t>
  </si>
  <si>
    <t>Acute Toxicity Other limit is 70 % survival and reported value was 15 % survival at EFF-001. *** MMP Exempt Reason:The acute toxicity violations are not subject to mandatory minimum penalties (MMPs) because the WDRs also contain effluent limitations for toxic constituents.</t>
  </si>
  <si>
    <t>Ventura Coastal, LLC</t>
  </si>
  <si>
    <t>Ventura Coastal Tipton Plant</t>
  </si>
  <si>
    <t>5D542044001</t>
  </si>
  <si>
    <t>Electrical Conductivity @ 25 Deg. C Weekly Discharge limit is 773 umhos/cm and reported value was 6850 umhos/cm.</t>
  </si>
  <si>
    <t>Electrical Conductivity @ 25 Deg. C Weekly Discharge limit is 773 umhos/cm and reported value was 2970 umhos/cm.</t>
  </si>
  <si>
    <t>Electrical Conductivity @ 25 Deg. C Weekly Discharge limit is 773 umhos/cm and reported value was 926 umhos/cm.</t>
  </si>
  <si>
    <t>Electrical Conductivity @ 25 Deg. C Weekly Discharge limit is 773 umhos/cm and reported value was 974 umhos/cm.</t>
  </si>
  <si>
    <t>Electrical Conductivity @ 25 Deg. C Weekly Discharge limit is 773 umhos/cm and reported value was 871 umhos/cm.</t>
  </si>
  <si>
    <t>Electrical Conductivity @ 25 Deg. C Weekly Discharge limit is 773 umhos/cm and reported value was 948 umhos/cm.</t>
  </si>
  <si>
    <t>Electrical Conductivity @ 25 Deg. C Weekly Discharge limit is 773 umhos/cm and reported value was 1110 umhos/cm.</t>
  </si>
  <si>
    <t>Electrical Conductivity @ 25 Deg. C Weekly Discharge limit is 773 umhos/cm and reported value was 1130 umhos/cm.</t>
  </si>
  <si>
    <t>Electrical Conductivity @ 25 Deg. C Weekly Discharge limit is 773 umhos/cm and reported value was 8280 umhos/cm.</t>
  </si>
  <si>
    <t>Electrical Conductivity @ 25 Deg. C Weekly Discharge limit is 773 umhos/cm and reported value was 1060 umhos/cm.</t>
  </si>
  <si>
    <t>Electrical Conductivity @ 25 Deg. C Weekly Discharge limit is 776 umhos/cm and reported value was 7770 umhos/cm.</t>
  </si>
  <si>
    <t>Electrical Conductivity @ 25 Deg. C Weekly Discharge limit is 773 umhos/cm and reported value was 8610 umhos/cm.</t>
  </si>
  <si>
    <t>Electrical Conductivity @ 25 Deg. C Weekly Discharge limit is 773 umhos/cm and reported value was 1860 umhos/cm.</t>
  </si>
  <si>
    <t>Electrical Conductivity @ 25 Deg. C Weekly Discharge limit is 773 umhos/cm and reported value was 1050 umhos/cm.</t>
  </si>
  <si>
    <t>Electrical Conductivity @ 25 Deg. C Weekly Discharge limit is 773 umhos/cm and reported value was 1020 umhos/cm.</t>
  </si>
  <si>
    <t>Electrical Conductivity @ 25 Deg. C Weekly Discharge limit is 773 umhos/cm and reported value was 1090 umhos/cm.</t>
  </si>
  <si>
    <t>Electrical Conductivity @ 25 Deg. C Weekly Discharge limit is 773 umhos/cm and reported value was 785 umhos/cm.</t>
  </si>
  <si>
    <t>Ammonia, Total (as N) Daily Maximum limit is 3.5 mg/L and reported value was 5.4 mg/L at EFF-001.</t>
  </si>
  <si>
    <t>corrected problem and will continue to monitor</t>
  </si>
  <si>
    <t>Debris-Rags caused 1350.0 gallons of sewage to spill from Manhole at Manhole G8-32, located just north of 509 Shoemaker Ct to Unpaved surface;Wastewater was discharged to the partially vegetated area around base of manhole, and this flow was almost completely free of solid materials. Discharged wastewater percolated into the soil quickly, resulting in discharge being almost completely absorbed as blockage was cleared.. No surface water body affected.</t>
  </si>
  <si>
    <t xml:space="preserve">Mitigated Effects of Spill;Restored flow. </t>
  </si>
  <si>
    <t>Settleable Solids Daily Maximum limit is 0.1 ml/L and reported value was 0.15 ml/L.</t>
  </si>
  <si>
    <t>399844(+)</t>
  </si>
  <si>
    <t>Root Intrusion;After-hours answering service received call of a blocked private sewer lateral, potential caused by a stoppage in the public main line. Between the time of this initial call and Collections Division staff arriving on scene, wastewater had begun to discharge from the private lateral cleanout. caused 20.0 gallons of sewage to spill from Lateral Clean Out (Private) at 1226 Orange Ave to Unpaved surface. No surface water body affected.</t>
  </si>
  <si>
    <t>Total Suspended Solids (TSS) Daily Maximum limit is 30 mg/L and reported value was 58 mg/L.</t>
  </si>
  <si>
    <t>May 2014 SMR, due in 2nd Qtr 08/01/2014, not submitted.</t>
  </si>
  <si>
    <t>Debris-General caused 212.0 gallons of sewage to spill from Manhole;MANHOLE at 4507 BOLLENBACHER AVE, SACRAMENTO, CA to Paved Surface;Separate Storm Drain;Street/Curb and Gutter. No surface water body affected.</t>
  </si>
  <si>
    <t>Grease Deposition (FOG) caused 15.0 gallons of sewage to spill from Lateral Clean Out (Private);PRIVATE LATERAL CLEANOUT at 3253 O''FARRELL DR, SACRAMENTO, CA to Unpaved surface. No surface water body affected.</t>
  </si>
  <si>
    <t>Mariposa PUD</t>
  </si>
  <si>
    <t>Mariposa PUD CS</t>
  </si>
  <si>
    <t>5SSO10744</t>
  </si>
  <si>
    <t>Root Intrusion;Roots were retrieved from the sewer main. Roots appeared to have originated from upstream portion of collection system and lodged in drop manhole piping. The sewer main and manhole that plugged was last cleaned January 14, 2015 caused 500.0 gallons of sewage to spill from Inside Building or Structure;Lateral Clean Out (Private);Sewer flowed to inside of structure. Local plumber opened clean out at front of structure and relieved flow from inside structure at Highways 49 and 140 South to Building or Structure;Paved Surface;Street/Curb and Gutter;Unpaved surface. Surface water body affected (NA).</t>
  </si>
  <si>
    <t>Mr. Rowney reported spill to Water Board staff (Aide Ortiz) on 17 February 2015 via telephone. -AMO</t>
  </si>
  <si>
    <t>Cleaned-Up;Mitigated Effects of Spill;Contained all or portion of spill;Restored flow;Property Owner Notified;Other Enforcement Agency Notified. ;Commercial cleaning service was employed to remove waste from inside structure and paved area.</t>
  </si>
  <si>
    <t>J.P. Oil Company LLC</t>
  </si>
  <si>
    <t>Rio Bravo Oil Field, KernCo Lease</t>
  </si>
  <si>
    <t>5C15NC00202</t>
  </si>
  <si>
    <t>Failure to submit a completed Report of Waste Discharge in violation of CWC Section 13260(a).</t>
  </si>
  <si>
    <t>399848(+)</t>
  </si>
  <si>
    <t>Alejandra Lopez</t>
  </si>
  <si>
    <t>Basin Plan Prohibition</t>
  </si>
  <si>
    <t>Discharge of high salinity produced water to unlined sump.</t>
  </si>
  <si>
    <t>Grizzly Lake Resort Imp Dist</t>
  </si>
  <si>
    <t>Delleker CS</t>
  </si>
  <si>
    <t>5SSO10810</t>
  </si>
  <si>
    <t>Rainfall Exceeded Design, I and I (Separate CS Only);major rainfall for a couple of days caused 200 gallons of sewage to spill from Manhole;manhole overflow at 130 Horseshoe Trail - MH 29 to Unpaved surface;dirt around manhole into a backyard. No surface water body affected.</t>
  </si>
  <si>
    <t>Furtado, Manuel R &amp; Marie</t>
  </si>
  <si>
    <t>Manuel Furtado Dairy #2</t>
  </si>
  <si>
    <t>5B50NC00177</t>
  </si>
  <si>
    <t>Wastewater discharge from dairy.</t>
  </si>
  <si>
    <t>Root Intrusion caused 7800 gallons of sewage to spill from Manhole at 1063 First St   Red High School to Separate Storm Drain;Street/Curb and Gutter. Surface water body affected (Brickyard Creek).</t>
  </si>
  <si>
    <t>Manuel Furtado Dairy #3</t>
  </si>
  <si>
    <t>5B50NC00200</t>
  </si>
  <si>
    <t>(1) excessive weeds and vegetation around the wastewater impoundments and (2) numerous rodent burrows in the wastewater impoundment embankments and ditches. Documentation violations observed to exist at your dairy facility include the following: (1) missing Waste Management Plan (WMP) and (2) missing Nutrient Management Plan (NMP).</t>
  </si>
  <si>
    <t>Van Rys, Harold</t>
  </si>
  <si>
    <t>Van Rys Dairy</t>
  </si>
  <si>
    <t>5B39NC00125</t>
  </si>
  <si>
    <t>Feed and Manure areas need improvements.</t>
  </si>
  <si>
    <t>Lagoon freeboard markers needed. WMP needs to be updated. Documentation certifying the gutters have been installed needs to be submitted.Copies of the revised facility maps needed.</t>
  </si>
  <si>
    <t>Missed hi\low turbity due to broken turbidtiy meter form Jan 1st to Jan 11th 2015</t>
  </si>
  <si>
    <t>replaced turbidity meter</t>
  </si>
  <si>
    <t>LDD Energy, LLC</t>
  </si>
  <si>
    <t>Midway-Sunset Oil Field, Webber Lease</t>
  </si>
  <si>
    <t>All produced waste water at the Webber lease is discharged to the sumps for disposal by percolation and evaporation.  Discharges of wastewater in the Webber Lease in the Midway-Sunset Oil Field are not presently regulated and Waste Discharge Requirements have not been issued.</t>
  </si>
  <si>
    <t>401840(+)</t>
  </si>
  <si>
    <t>R5-2015-0711</t>
  </si>
  <si>
    <t>A Greener Globe Inc</t>
  </si>
  <si>
    <t>Finger's Class III LF Closure</t>
  </si>
  <si>
    <t>5A310302001</t>
  </si>
  <si>
    <t>LFNONOPER</t>
  </si>
  <si>
    <t>The 2012 Second Semiannual/Annual Report was submitted late and was incomplete/inadequate.</t>
  </si>
  <si>
    <t>The annual report did not contain a cover page, was not signed by a registered professional, did not contain any chain-of-custody forms, and did not contain analytical results for well GW-2.  Furthermore, the laboratory used to analyze the only groundwater samples collected from the Site in 2012 was not a California State Certified Laboratory.</t>
  </si>
  <si>
    <t>The 2013 First Semiannual Report was submitted late and was incomplete/inadequate.</t>
  </si>
  <si>
    <t>The report only contained a brief Site summary, historical groundwater elevation tables, that quarter?s groundwater elevation readings, a groundwater contour map, and groundwater gradient calculations.  No analytical sampling data was included.</t>
  </si>
  <si>
    <t>The 2013 Second Semiannual/Annual Report was submitted late and was incomplete/inadequate.</t>
  </si>
  <si>
    <t>The annual report did not contain a cover page, was not signed by a registered professional, did not contain any chain-of-custody forms, and did not contain analytical results for well GW-2.  Furthermore, the laboratory used to analyze the only groundwater samples collected from the Site in 2013 was not a California State Certified Laboratory.</t>
  </si>
  <si>
    <t>R5-2015-0723</t>
  </si>
  <si>
    <t>The Second Quarter 2014 Quarterly Monitoring Report was submitted late and was incomplete/inadequate.</t>
  </si>
  <si>
    <t>Debris-Rags caused 2000.0 gallons of sewage to spill from Manhole;Appearence point one at Folsom Prison womans Facility to Unpaved surface. No surface water body affected.</t>
  </si>
  <si>
    <t>McDonald Anticline Oil Field, Mitchell Lease</t>
  </si>
  <si>
    <t>Fluid observed in an unregulated sump</t>
  </si>
  <si>
    <t>The discharger has failed to submit timely technical reports and evaluations as required by the waste discharge requirements.</t>
  </si>
  <si>
    <t>Tetra Oil Company</t>
  </si>
  <si>
    <t>Cauley Lease, Poso Creek Oil Field</t>
  </si>
  <si>
    <t>5D151020N02</t>
  </si>
  <si>
    <t>Root Intrusion caused 2.0 gallons of sewage to spill from Manhole at West Lane, Granite Bay, CA  Map Page F15 Manhole11 to Paved Surface;Unpaved surface. No surface water body affected.</t>
  </si>
  <si>
    <t>Midway-Sunset Investors, LLC</t>
  </si>
  <si>
    <t>Midway-Sunset Oil Field, Jameson Trust Lease</t>
  </si>
  <si>
    <t>Discharge of wastewater without WDR?s</t>
  </si>
  <si>
    <t>401854(+)</t>
  </si>
  <si>
    <t>Debris-General caused 5 gallons of sewage to spill from Lower Lateral (Public) at 4423 SIgna Ct. to Street/Curb and Gutter. No surface water body affected.</t>
  </si>
  <si>
    <t>Grease Deposition (FOG) caused 1700 gallons of sewage to spill from Inside Building or Structure;Sewage came out of some floor drains a couple of toilets and manhole at 3751 N.Tracy Blvd., to Building or Structure. No surface water body affected.</t>
  </si>
  <si>
    <t>Pheasant Landing Phase 2</t>
  </si>
  <si>
    <t>5A041048001</t>
  </si>
  <si>
    <t>E.coli Daily Discharge limit is 2.2 MPN/100 mL and reported value was 2420 MPN/100 mL.</t>
  </si>
  <si>
    <t>Giumarra Vineyards Corporation</t>
  </si>
  <si>
    <t>Giumarra Vineyards - EDISON WINERY</t>
  </si>
  <si>
    <t>5D152006001</t>
  </si>
  <si>
    <t>Jun 2014 SMR, due 15 Jul 2014, submitted 28 Jul 2014 (13 days late)</t>
  </si>
  <si>
    <t>Jul 2014 SMR, due 15 Aug 2014, submitted 29 Sep 2014 (45 days late)</t>
  </si>
  <si>
    <t>Aug 2014 SMR, due 15 Sep 2014, submitted 29 Sep 2014 (14 days late)</t>
  </si>
  <si>
    <t>Sep 2014 SMR, due 15 Oct 2014, submitted 08 Jan 2015 (86 days late)</t>
  </si>
  <si>
    <t>Oct 2014 SMR, due 15 Nov 2014, submitted 12 Jan 2015 (58 days late)</t>
  </si>
  <si>
    <t>Nov 2014 SMR, due 15 Dec 2014, submitted 12 Jan 2015 (28 days late)</t>
  </si>
  <si>
    <t>Poso Creek Oil Field; Gov't Lease</t>
  </si>
  <si>
    <t>Fluid observed in Sumps #1, #2, and #3</t>
  </si>
  <si>
    <t>Sep 2014 SMR missing Monthly Report of Land Utilized for Disposal of Stillage</t>
  </si>
  <si>
    <t>Oct 2014 SMR missing Monthly Report of Land Utilized for Disposal of Stillage</t>
  </si>
  <si>
    <t>Nov 2014 SMR missing Monthly Report of Land Utilized for Disposal of Stillage</t>
  </si>
  <si>
    <t>Woodland Water Pollution Control Facility</t>
  </si>
  <si>
    <t>5A570105001</t>
  </si>
  <si>
    <t>Report Submitted 25 days late.</t>
  </si>
  <si>
    <t>Pump Station Failure-Controls;The level float failed. caused 31 gallons of sewage to spill from Other sewer system structure;Wastewater holding tank. at 3119 Monroe Road to Street/Curb and Gutter;All the spill volume from the curb and gutter was removed. Spill did not enter the storm drain.. No surface water body affected.</t>
  </si>
  <si>
    <t>Total Coliform 7-Day Median limit is 23 MPN/100 mL and reported value was 70 MPN/100 mL at EFF-001. *** Dismissed:Discharger incorrectly calculated 7-day median value for total coliform which resulted in a measurement above the limit. A correct calculation shows that the real measurement was below the WDRs limit.</t>
  </si>
  <si>
    <t>Total Coliform 7-Day Median limit is 23 MPN/100 mL and reported value was 79 MPN/100 mL at EFF-001. *** Dismissed:Discharger incorrectly calculated 7-day median value for total coliform which resulted in a measurement above the limit. A correct calculation shows that the real measurement was below the WDRs limit.</t>
  </si>
  <si>
    <t>Auburn WWTP</t>
  </si>
  <si>
    <t>5A310100001</t>
  </si>
  <si>
    <t>Report submitted 11 days past due date.</t>
  </si>
  <si>
    <t>Report submitted 11 days past due date</t>
  </si>
  <si>
    <t>Ballard Oil Inc</t>
  </si>
  <si>
    <t>Midway-Sunset, NEWSOM-WINDES</t>
  </si>
  <si>
    <t>5D152199N01</t>
  </si>
  <si>
    <t>Wastewater discharge without WDRs</t>
  </si>
  <si>
    <t>401970(+)</t>
  </si>
  <si>
    <t>R5-2015-0733</t>
  </si>
  <si>
    <t>Report submitted 7 days past due date.</t>
  </si>
  <si>
    <t>Discharger did not report for BOD on this day due to a reported failure in Glucose Glutamic Acid standard tests. Daily monitoring of BOD is required.</t>
  </si>
  <si>
    <t>Failed to monitor TSS 2/week as required. *** Dismissed:Discharger correctly monitored TSS and later submitted the correct data showing the required monitoring frequency.</t>
  </si>
  <si>
    <t>Grease Deposition (FOG) caused 10.0 gallons of sewage to spill from Manhole;MANHOLE at 2347 67th AVE, SACRAMENTO, CA to Separate Storm Drain;Street/Curb and Gutter. No surface water body affected.</t>
  </si>
  <si>
    <t>Total Coliform 7-Day Median limit is 23 MPN/100 mL and reported value was 40 MPN/100 mL at EFF-001.</t>
  </si>
  <si>
    <t>402959(+)</t>
  </si>
  <si>
    <t>R5-2015-0542</t>
  </si>
  <si>
    <t>Total Coliform 7-Day Median limit is 23 MPN/100 mL and reported value was 240 MPN/100 mL at EFF-001.</t>
  </si>
  <si>
    <t>Total Coliform 7-Day Median limit is 23 MPN/100 mL and reported value was 122 MPN/100 mL at EFF-001.</t>
  </si>
  <si>
    <t>Total Coliform 7-Day Median limit is 23 MPN/100 mL and reported value was 130 MPN/100 mL at EFF-001.</t>
  </si>
  <si>
    <t>Total Coliform 7-Day Median limit is 23 MPN/100 mL and reported value was 67 MPN/100 mL at EFF-001.</t>
  </si>
  <si>
    <t>Discharger failed to monitor effluent DO for this week. DO requires monitoring 1/week.</t>
  </si>
  <si>
    <t>UV Violations: 1. UV transmittance was &amp;lt;55% of max. It is required to be &amp;gt;55% of max at any time. 2. UV Dose was measured at 0 mJ/cm^2. Required limit is &amp;gt;12 mJ/cm^2</t>
  </si>
  <si>
    <t>UV Violation: UV transmittance was &amp;lt;55% of max. It is required to be &amp;gt;55% of max at any time.</t>
  </si>
  <si>
    <t>Crimson Resource Management</t>
  </si>
  <si>
    <t>Stockdale Oil Field; Tenneco Lease</t>
  </si>
  <si>
    <t>Fluid was observed in the sump</t>
  </si>
  <si>
    <t>Brittany Oil Company</t>
  </si>
  <si>
    <t>Midway-Sunset Oil Field, Sec. 20</t>
  </si>
  <si>
    <t>401969(+)</t>
  </si>
  <si>
    <t>R5-2015-0727</t>
  </si>
  <si>
    <t>Grease Deposition (FOG) caused 6.0 gallons of sewage to spill from Manhole;MANHOLE at 2730 BROADWAY, SACRAMENTO, CA to Combined Storm Drain (Combined CS only);Street/Curb and Gutter. No surface water body affected.</t>
  </si>
  <si>
    <t>Low dissolved oxygen (&lt;1.0mg/l)</t>
  </si>
  <si>
    <t>Low dissolved oxygen (&lt;1.0mg/l)  inadaquate freeboard on the 3rd and 10th.</t>
  </si>
  <si>
    <t>Low dissolved oxygen (&lt;1.0mg/l).  inadaquate freeboard on the 1st and 29th. exceeded the land application flow rate.</t>
  </si>
  <si>
    <t>Reporting -&gt; Failure to Notify</t>
  </si>
  <si>
    <t>Failure to notify RB staff of low Dissolved oxygen concentrations  April through December 2014.</t>
  </si>
  <si>
    <t>Root Intrusion caused 4200.0 gallons of sewage to spill from Lateral Clean Out (Public);Spill discharged from three District cleanouts at 131387 to Drainage Channel;Paved Surface;Separate Storm Drain;Street/Curb and Gutter;Unpaved surface. Surface water body affected (Unnamed channel).</t>
  </si>
  <si>
    <t>Root Intrusion caused 2 gallons of sewage to spill from Lower Lateral (Public) at 1130 Medanos St to Paved Surface;Rocks in front of house. No surface water body affected.</t>
  </si>
  <si>
    <t>Root Intrusion caused 9.0 gallons of sewage to spill from Lower Lateral (Public) at 3201 Whatley Court to Separate Storm Drain;Street/Curb and Gutter. No surface water body affected.</t>
  </si>
  <si>
    <t>Grease Deposition (FOG) caused 2 gallons of sewage to spill from Lower Lateral (Public);Back to back clean outs at 900 W 10th St to Paved Surface;Returned to sewer. No surface water body affected.</t>
  </si>
  <si>
    <t>Inappropriate Discharge to CS caused 8 gallons of sewage to spill from Lower Lateral (Public) at 3131 Lisa Ct to Street/Curb and Gutter. No surface water body affected.</t>
  </si>
  <si>
    <t>Pipe Structural Problem/Failure caused 75 gallons of sewage to spill from Lower Lateral (Public) at 25 W 8th Street to Separate Storm Drain. No surface water body affected.</t>
  </si>
  <si>
    <t>Root Intrusion caused 10 gallons of sewage to spill from Lateral Clean Out (Public) at 1106 Windermere Av, Roseville Ca. to Unpaved surface. No surface water body affected.</t>
  </si>
  <si>
    <t>Root Intrusion caused 5.0 gallons of sewage to spill from Lower Lateral (Public);N/A at 409 J STREET to Street/Curb and Gutter. No surface water body affected.</t>
  </si>
  <si>
    <t>Other (specify below);Private on-site spill unknown. caused 20.0 gallons of sewage to spill from Upper Lateral (Private);n/a at 2905 Tiber Avenue to Separate Storm Drain. No surface water body affected.</t>
  </si>
  <si>
    <t>Root Intrusion caused 11 gallons of sewage to spill from Lateral Clean Out (Public) at 1409 Oakmont to Separate Storm Drain. No surface water body affected.</t>
  </si>
  <si>
    <t>Discharger did not monitor RSW-001D for DO, ph, temp, EC, fecal coliform, and turbidity</t>
  </si>
  <si>
    <t>Discharger did not report RSW-001D for DO, ph, temp, EC, fecal coliform, and turbidity for the weeks of 11/30/2014 and 12/7/2014</t>
  </si>
  <si>
    <t>Discharger did not report RSW001 upstream and downstream hardness</t>
  </si>
  <si>
    <t>Temperature Delta from Background limit is 20 Degrees F and reported value was 22 Degrees F at EFF-001.</t>
  </si>
  <si>
    <t>City of Manteca submitted a request for exception to this requirement and since an exception decision has yet to be determined by the National Marine Fisheries Services, City of Manteca reports no additional corrective actions are planned until an exception decision has been made.</t>
  </si>
  <si>
    <t>R5-2015-0533</t>
  </si>
  <si>
    <t>Howard Caywood</t>
  </si>
  <si>
    <t>MIdway-Sunset Oil Field; West Side Lumber Lease</t>
  </si>
  <si>
    <t>Active discharge observed into a sump</t>
  </si>
  <si>
    <t>Dichlorobromomethane Monthly Average limit is 0.56 ug/L and reported value was 1.0 ug/L at EFF-001.</t>
  </si>
  <si>
    <t>See Cover Lettter</t>
  </si>
  <si>
    <t>Zinc, Total Recoverable Daily Maximum limit is 57 ug/L and reported value was 78 ug/L at EFF-001.</t>
  </si>
  <si>
    <t>Zinc, Total Recoverable Monthly Average limit is 42 ug/L and reported value was 78 ug/L at EFF-001.</t>
  </si>
  <si>
    <t>Lemoore City</t>
  </si>
  <si>
    <t>Lemoore WWTF</t>
  </si>
  <si>
    <t>5D160104001</t>
  </si>
  <si>
    <t>Total Coliform Monthly Median limit is 500 MPN/100 mL and reported value was 1600 MPN/100 mL.</t>
  </si>
  <si>
    <t>Caleco, LLC</t>
  </si>
  <si>
    <t>Midway-Sunset Oil Field, MARICOPA Lease</t>
  </si>
  <si>
    <t>Total Coliform Monthly Median limit is 500 MPN/100 mL and reported value was 920 MPN/100 mL.</t>
  </si>
  <si>
    <t>July 2014 SMR, receiving water DO, minimum 5 mg/L, IM, 2.4 (*8)</t>
  </si>
  <si>
    <t>November 2014 SMR, receiving water DO, minimum 5 mg/L, IM, 1.1 (*8)</t>
  </si>
  <si>
    <t>Midway-Sunset Oil Field, Sheehan Lease</t>
  </si>
  <si>
    <t>Midway-Sunset Oil Field, Essex Lease</t>
  </si>
  <si>
    <t>401878(+)</t>
  </si>
  <si>
    <t>R5-2015-0709</t>
  </si>
  <si>
    <t>Ca Dept of Corrections &amp; Rehabilitation</t>
  </si>
  <si>
    <t>During the inspection, Board staff observed one bottle of chemical standard reagent for total chlorine residual was expired in 2014.  According to Standard Provision I.D, ?the Discharger shall at all times properly operate and maintain all facilities and systems of treatment and control (and related appurtenances) which are installed or used by the Discharger to achieve compliance with the conditions of this permit.  Proper operation and maintenance also includes adequate laboratory controls and appropriate quality assurance procedures.?  Board staff recommends implementing a system to track the expiration dates of reagents to avoid similar occurrences in the future.</t>
  </si>
  <si>
    <t>400431(+)</t>
  </si>
  <si>
    <t>R5-2015-0704</t>
  </si>
  <si>
    <t>Debris-General caused 8 gallons of sewage to spill from Lower Lateral (Public) at 1221 N. California St. to Street/Curb and Gutter. No surface water body affected.</t>
  </si>
  <si>
    <t>Ammonia, Total (as N) Daily Maximum limit is 2.1 mg/L and reported value was 3.86 mg/L at EFF-001.</t>
  </si>
  <si>
    <t>401469(+)</t>
  </si>
  <si>
    <t>R5-2015-0529</t>
  </si>
  <si>
    <t>Ammonia, Total (as N) Monthly Average limit is 0.8 mg/L and reported value was 0.91 mg/L at EFF-001.</t>
  </si>
  <si>
    <t>The Discharger became aware of the ammonia exceedance when the laboratory results were received on 2 January 2015 but did not notify the Board within 24 hours of becoming aware of the noncompliance, in violation of Standard Provision V.E.1.  The Board must be notified within 24 hours of becoming aware of any noncompliance for all future violations.</t>
  </si>
  <si>
    <t>LINN Energy</t>
  </si>
  <si>
    <t>Poso Creek Oil Field; Poso Lease</t>
  </si>
  <si>
    <t>Staff observed fluid in the sump.</t>
  </si>
  <si>
    <t>Root Intrusion caused 4594 gallons of sewage to spill from Lateral Clean Out (Public) at 131675 to Paved Surface;Separate Storm Drain;Street/Curb and Gutter;Surface Water;Unpaved surface. Surface water body affected (Arcade Creek).</t>
  </si>
  <si>
    <t>Root Intrusion caused 1097.0 gallons of sewage to spill from Lateral Clean Out (Public) at 131689 to Paved Surface;Separate Storm Drain;Street/Curb and Gutter;Unpaved surface. No surface water body affected.</t>
  </si>
  <si>
    <t>Grease Deposition (FOG) caused 520 gallons of sewage to spill from Manhole at Bellevue &amp; Buhach to Street/Curb and Gutter. No surface water body affected.</t>
  </si>
  <si>
    <t>Debris-General caused 95 gallons of sewage to spill from Lower Lateral (Public) at 729 e. Sonora St. to Street/Curb and Gutter. No surface water body affected.</t>
  </si>
  <si>
    <t>Nitrate, Total (as NO3) natural Background  limit is 15.3 mg/L and reported value was 16.5. mg/L.</t>
  </si>
  <si>
    <t>Biolac pond not operated as efficiently as possible (i.e., fine bubble diffusers not operating correctly)</t>
  </si>
  <si>
    <t>Violation of Standard Provision A.7</t>
  </si>
  <si>
    <t>Filter turbidimeters not calibrated at least annually</t>
  </si>
  <si>
    <t>Violation of Standard Provision C.4</t>
  </si>
  <si>
    <t>Sludge stockpiled onsite for over two years.</t>
  </si>
  <si>
    <t>Violation of Sludge Specification E.3</t>
  </si>
  <si>
    <t>Spill prevention and control plan not maintained onsite.</t>
  </si>
  <si>
    <t>Violation of Standard Provision B.2</t>
  </si>
  <si>
    <t>Written sampling program not maintained onsite</t>
  </si>
  <si>
    <t>Violation of Standard Provision C.5</t>
  </si>
  <si>
    <t>Deer Meadow Leachfield Service</t>
  </si>
  <si>
    <t>Deer Meadow Leachfield</t>
  </si>
  <si>
    <t>5D541013001</t>
  </si>
  <si>
    <t>2014 Effluent monthly monitoring for January and February is missing.</t>
  </si>
  <si>
    <t>Failure to report flow</t>
  </si>
  <si>
    <t>Debris-Rags caused 2 gallons of sewage to spill from Lateral Clean Out (Public) at 1044 Treasure Ln. to Unpaved surface. No surface water body affected.</t>
  </si>
  <si>
    <t>The discharger did not report EFF-001: boron, calcium, chloride, magnesium, phosphorus, potassium, sodium RSW: radionuclides for all 4 rsw locations</t>
  </si>
  <si>
    <t>Knights Landing Service Dist</t>
  </si>
  <si>
    <t>Knights Landing CS</t>
  </si>
  <si>
    <t>5SSO10976</t>
  </si>
  <si>
    <t>Debris-General;blockage in main line caused water to back up caused 1 gallons of sewage to spill from Lateral Clean Out (Public);small amount of effluent backed up out of clean out in street but was contained at Mill street between 6th and 7th to Paved Surface;spill on to pavement and it to gutter where it was contained. No surface water body affected.</t>
  </si>
  <si>
    <t>Other (specify below);Heavy grease and debris. caused 50 gallons of sewage to spill from Manhole at 6501 Colony St to Separate Storm Drain. No surface water body affected.</t>
  </si>
  <si>
    <t>On January 13, 2015 the temperature at the RSW-002 location was 5°F above the RSW-001</t>
  </si>
  <si>
    <t>The cooling towers were set to maximum cooling reducing the temperature by 16°F .</t>
  </si>
  <si>
    <t>Root Intrusion caused 50 gallons of sewage to spill from Gravity Mainline;mainline clean out at 57 Linoberg, clean out below house to Unpaved surface. No surface water body affected.</t>
  </si>
  <si>
    <t>Debris from Lateral caused 3.0 gallons of sewage to spill from Lower Lateral (Public) at 1014 St. Frances to Street/Curb and Gutter;Curb gutter 25 feet.. No surface water body affected.</t>
  </si>
  <si>
    <t>Duncan's Pumping Service</t>
  </si>
  <si>
    <t>Pyramid Hills Oil Field, Orchard and Shannon Lease</t>
  </si>
  <si>
    <t>5C16SC00002</t>
  </si>
  <si>
    <t>Failure to submit a completed Report of Waste Discharge, CWC section 13260(a)</t>
  </si>
  <si>
    <t>Site is unregulated, but located in a low threat to groundwater area (no fresh water found).</t>
  </si>
  <si>
    <t>Submit a RWD and appropiate fees.</t>
  </si>
  <si>
    <t>401946(+)</t>
  </si>
  <si>
    <t>R5-2015-0726</t>
  </si>
  <si>
    <t>Discharge of high salinity produced water to unlined sump, Tulare Lake Basin Plan</t>
  </si>
  <si>
    <t>Site is unregulated, but located in a low threat to groundwater area (no fresh water found).  EC 12,000 µS/cm, chloride 2,300 mg/L, and boron 13 mg/L (sample 2-4-2015 sump 1).</t>
  </si>
  <si>
    <t>Other (specify below);Baby wipes, feminine pads, tree sticks, grease caused 9.0 gallons of sewage to spill from Manhole at 2599 SilverCreek Court to Street/Curb and Gutter. No surface water body affected.</t>
  </si>
  <si>
    <t>On January 5th the TDS result for RGW-003 was 2960</t>
  </si>
  <si>
    <t xml:space="preserve">We are still working on why </t>
  </si>
  <si>
    <t>Debris-General caused 2250 gallons of sewage to spill from Manhole at Main Street and Bridgehead Rd to Unpaved surface. No surface water body affected.</t>
  </si>
  <si>
    <t>Root Intrusion caused 1440.0 gallons of sewage to spill from Gravity Mainline at 131912 to Separate Storm Drain. No surface water body affected.</t>
  </si>
  <si>
    <t>Pyramid Hills Oil Field, CCMO-17 Lease</t>
  </si>
  <si>
    <t>5D162019001</t>
  </si>
  <si>
    <t>WDR 58-286, RESOLVE, #3, A, B, &amp; C. Discharge  is TDS &amp;gt;2,000 ppm, Cl &amp;gt; 175 ppm, B &amp;gt;2ppm</t>
  </si>
  <si>
    <t>2/4/2015 EC 15,000 µS/cm, TDS 9,900 mg/L, BTEX (4.3 µg/L, ND, and 0.82 J µg/L respectively), chloride 2,500 mg/L, boron 15 mg/L.</t>
  </si>
  <si>
    <t>Biochemical Oxygen Demand (BOD) (5-day @ 20 Deg. C) Weekly Average limit is 15 mg/L and reported value was 17 mg/L at EFF-001.</t>
  </si>
  <si>
    <t>Biochemical Oxygen Demand (BOD) (5-day @ 20 Deg. C) Daily Maximum limit is 20 mg/L and reported value was 22 mg/L.</t>
  </si>
  <si>
    <t>June 2014 eSMR due 1 August 2014. Received by discharger on 18 August 2014, thus it was 17 days late.</t>
  </si>
  <si>
    <t>H1 2014 eSMR due 1 August 2014. Received by discharger on 18 August 2014, thus it was 17 days late.</t>
  </si>
  <si>
    <t>Electrical Conductivity @ 25 Deg. C 1-Hour Average (Mean) limit is 836 mmhos/cm and reported value was 907 mmhos/cm at M-002. *** MMP Exempt Reason:Discharge to ponds not surface water.</t>
  </si>
  <si>
    <t>Performing local limits testing to confirm.</t>
  </si>
  <si>
    <t>0n 2 August 2014 the discharger failed to sample for weekly pH and turbidity at EFF-001.</t>
  </si>
  <si>
    <t>0n 25 September 2014 the discharger failed to sample for Dissolved Oxygen at EFF-001.</t>
  </si>
  <si>
    <t>Discharger failed to include receiving water visual observations at RSW-002 and RSW-003 for  3 September 2014 discharge.</t>
  </si>
  <si>
    <t>Ammonia, Total (as N) 4-Day Continuous Average limit is 14.0 mg/L and reported value was 14.5 mg/L at EFF-001.</t>
  </si>
  <si>
    <t>A regional sewer project is beginning construction and upon completion, will bring SMD 1 in compliance with Chloroform, Ammonia, Aluminum, Nitrite and Nitrate plus Nitrite effluent limits.</t>
  </si>
  <si>
    <t>Aluminum, Total Recoverable Monthly Average limit is 68 ug/L and reported value was 73.1 ug/L at EFF-001.</t>
  </si>
  <si>
    <t>Ammonia, Total (as N) 4-Day Continuous Average limit is 12.4 mg/L and reported value was 15.00 mg/L at EFF-001.</t>
  </si>
  <si>
    <t>Ammonia, Total (as N) 4-Day Continuous Average limit is 11.770 mg/L and reported value was 20.80 mg/L at EFF-001.</t>
  </si>
  <si>
    <t>Ammonia, Total (as N) 4-Day Continuous Average limit is 14.2 mg/L and reported value was 25.10 mg/L at EFF-001.</t>
  </si>
  <si>
    <t>Ammonia, Total (as N) 4-Day Continuous Average limit is 13.7 mg/L and reported value was 18.33 mg/L at EFF-001.</t>
  </si>
  <si>
    <t>Ammonia, Total (as N) 4-Day Continuous Average limit is 12.7 mg/L and reported value was 17.03 mg/L at EFF-001.</t>
  </si>
  <si>
    <t>Ammonia, Total (as N) 4-Day Continuous Average limit is 12.9 mg/L and reported value was 15.88 mg/L at EFF-001.</t>
  </si>
  <si>
    <t>Ammonia, Total (as N) 4-Day Continuous Average limit is 13.0 mg/L and reported value was 14.95 mg/L at EFF-001.</t>
  </si>
  <si>
    <t>Ammonia, Total (as N) 4-Day Continuous Average limit is 13.5 mg/L and reported value was 14.78 mg/L at EFF-001.</t>
  </si>
  <si>
    <t>Ammonia, Total (as N) 4-Day Continuous Average limit is 13.1 mg/L and reported value was 14.85 mg/L at EFF-001.</t>
  </si>
  <si>
    <t>Ammonia, Total (as N) 4-Day Continuous Average limit is 13.1 mg/L and reported value was 15.28 mg/L at EFF-001.</t>
  </si>
  <si>
    <t>Ammonia, Total (as N) 4-Day Continuous Average limit is 13.6 mg/L and reported value was 17.58 mg/L at EFF-001.</t>
  </si>
  <si>
    <t>Ammonia, Total (as N) 4-Day Continuous Average limit is 13.5 mg/L and reported value was 14.100 mg/L at EFF-001.</t>
  </si>
  <si>
    <t>Nitrite Plus Nitrate (as N) Monthly Average limit is 10 ug/L and reported value was 13 ug/L at EFF-001.</t>
  </si>
  <si>
    <t>Ammonia, Total (as N) 1-Hour Average (Mean) limit is 5.1 mg/L and reported value was 27.3 mg/L at EFF-001.</t>
  </si>
  <si>
    <t>Ammonia, Total (as N) 4-Day Continuous Average limit is 13.60 mg/L and reported value was 16.85 mg/L at EFF-001.</t>
  </si>
  <si>
    <t>Ammonia, Total (as N) 4-Day Continuous Average limit is 13.4 mg/L and reported value was 23.68 mg/L at EFF-001.</t>
  </si>
  <si>
    <t>Ammonia, Total (as N) Monthly Average limit is 5.3 mg/L and reported value was 16.61 mg/L.</t>
  </si>
  <si>
    <t>Ammonia, Total (as N) 4-Day Continuous Average limit is 14.1 mg/L and reported value was 14.95 mg/L at EFF-001.</t>
  </si>
  <si>
    <t>Ammonia, Total (as N) 1-Hour Average (Mean) limit is 5.1 mg/L and reported value was 30.60 mg/L at EFF-001.</t>
  </si>
  <si>
    <t>Ammonia, Total (as N) 4-Day Continuous Average limit is 11.2 mg/L and reported value was 17.10 mg/L at EFF-001.</t>
  </si>
  <si>
    <t>Ammonia, Total (as N) 4-Day Continuous Average limit is 12.1 mg/L and reported value was 15.55 mg/L at EFF-001.</t>
  </si>
  <si>
    <t>Chloroform Monthly Average limit is 1.1 ug/L and reported value was 6.8 ug/L at EFF-001.</t>
  </si>
  <si>
    <t>Ammonia, Total (as N) 4-Day Continuous Average limit is 13.30 mg/L and reported value was 14.05 mg/L at EFF-001.</t>
  </si>
  <si>
    <t>Ammonia, Total (as N) 4-Day Continuous Average limit is 13.5 mg/L and reported value was 16.60 mg/L at EFF-001.</t>
  </si>
  <si>
    <t>Ammonia, Total (as N) 4-Day Continuous Average limit is 12.0 mg/L and reported value was 17.80 mg/L at EFF-001.</t>
  </si>
  <si>
    <t>Ammonia, Total (as N) 4-Day Continuous Average limit is 13.7 mg/L and reported value was 24.53 mg/L at EFF-001.</t>
  </si>
  <si>
    <t>Ammonia, Total (as N) 4-Day Continuous Average limit is 13.4 mg/L and reported value was 21.75 mg/L at EFF-001.</t>
  </si>
  <si>
    <t>Temperature Instantaneous Maximum limit is 20 Degrees F and reported value was 21.8 Degrees F at RSW-002.</t>
  </si>
  <si>
    <t>Consult with engineers and continue monitoring.</t>
  </si>
  <si>
    <t>Debris-General caused 3 gallons of sewage to spill from Lateral Clean Out (Public) at 2946 W Inman to Unpaved surface. No surface water body affected.</t>
  </si>
  <si>
    <t>Zinc, Total Daily Maximum limit is 30 ug/L and reported value was 32.3 ug/L at EFF-001.</t>
  </si>
  <si>
    <t>Monitor and see if this was just a bad sample</t>
  </si>
  <si>
    <t>Copper, Total Monthly Average limit is 1.5 ug/L and reported value was 6.1 ug/L at EFF-001.</t>
  </si>
  <si>
    <t>Looking at chemical addition</t>
  </si>
  <si>
    <t>Copper, Total Daily Maximum limit is 3.1 ug/L and reported value was 6.1 ug/L at EFF-001.</t>
  </si>
  <si>
    <t>Looking into chemical addition</t>
  </si>
  <si>
    <t>Zinc, Total Monthly Average limit is 15 ug/L and reported value was 32.3 ug/L at EFF-001.</t>
  </si>
  <si>
    <t>Debris-General;Overflow occurred when riser cap was removed for maintenance. caused 5 gallons of sewage to spill from Lateral Clean Out (Public) at 4307 Yacht Habor to Street/Curb and Gutter. No surface water body affected.</t>
  </si>
  <si>
    <t>Zinc, Total Recoverable Monthly Average (Mean) limit is 10 ug/L and reported value was 18.75 ug/L at EFF-001.</t>
  </si>
  <si>
    <t>Zinc, Total Recoverable Daily Maximum limit is 20 ug/L and reported value was 23 ug/L at EFF-001.</t>
  </si>
  <si>
    <t>Zinc, Total Recoverable Daily Maximum limit is 20 ug/L and reported value was 25 ug/L at EFF-001.</t>
  </si>
  <si>
    <t>Aluminum, Total Recoverable Monthly Average limit is 392 ug/L and reported value was 460 ug/L at EFF-001.</t>
  </si>
  <si>
    <t>Plant upgrade to be completed by October 2017.</t>
  </si>
  <si>
    <t>Fecal coliform testing was not performed during the monitoring period. Routine testing is scheduled for the second week of the month but no upstream flow was present after the first week of the month.</t>
  </si>
  <si>
    <t>Scheduled testing period may be adjusted if absence of receiving stream flow continues.</t>
  </si>
  <si>
    <t>Root intrusion caused 13 gallons of sewage to spill from Lateral Clean Out (Private);Lateral Clean Out (Public);;4 gallon sso from private c/o 9 gallon sso from sasd c/o at 128353 to Paved Surface;Unpaved Surface;. No surface water body affected.</t>
  </si>
  <si>
    <t>Root intrusion caused 39 gallons of sewage to spill from Inside Building or Structure; at 128354 to Building or Structure;. No surface water body affected.</t>
  </si>
  <si>
    <t>Debris-General caused 1 gallons of sewage to spill from Lateral Clean Out (Public); at 128356 to Unpaved Surface;. No surface water body affected.</t>
  </si>
  <si>
    <t>Root intrusion caused 5 gallons of sewage to spill from Lateral Clean Out (Public); at 128357 to Paved Surface;Street/Curb and Gutter;Unpaved Surface;. No surface water body affected.</t>
  </si>
  <si>
    <t>Root intrusion caused 2 gallons of sewage to spill from Inside Building or Structure; at 128359 to Building or Structure;. No surface water body affected.</t>
  </si>
  <si>
    <t>Debris-General caused 2 gallons of sewage to spill from Lateral Clean Out (Public); at 128360 to Unpaved Surface;. No surface water body affected.</t>
  </si>
  <si>
    <t>Grease deposition (FOG) caused 10 gallons of sewage to spill from Lateral Clean Out (Private); at 128361 to Unpaved Surface;. No surface water body affected.</t>
  </si>
  <si>
    <t>Root intrusion caused 2 gallons of sewage to spill from Lateral Clean Out (Private); at 128362 to Unpaved Surface;. No surface water body affected.</t>
  </si>
  <si>
    <t>Grease deposition (FOG) caused 5 gallons of sewage to spill from Inside Building or Structure; at 128363 to Building or Structure;. No surface water body affected.</t>
  </si>
  <si>
    <t>Root intrusion caused 10 gallons of sewage to spill from Inside Building or Structure;Lateral Clean Out (Public);;Inside Building or Structure Lateral Clean Out (Public) at 128364 to Building or Structure;Paved Surface;Separate Storm Drain;Street/Curb and Gutter;Unpaved Surface;. No surface water body affected.</t>
  </si>
  <si>
    <t>Root intrusion caused 5 gallons of sewage to spill from Lateral Clean Out (Public); at 128414 to Unpaved Surface;. No surface water body affected.</t>
  </si>
  <si>
    <t>Root intrusion caused 2 gallons of sewage to spill from Lateral Clean Out (Public); at 128451 to Paved Surface;Unpaved Surface;. No surface water body affected.</t>
  </si>
  <si>
    <t>Root intrusion caused 3 gallons of sewage to spill from Inside Building or Structure; at 128457 to Building or Structure;. No surface water body affected.</t>
  </si>
  <si>
    <t>Root intrusion caused 5 gallons of sewage to spill from Lateral Clean Out (Public); at 128458 to Paved Surface;Street/Curb and Gutter;Unpaved Surface;. No surface water body affected.</t>
  </si>
  <si>
    <t>Root intrusion caused 2 gallons of sewage to spill from Inside Building or Structure; at 128467 to Building or Structure;. No surface water body affected.</t>
  </si>
  <si>
    <t>Root intrusion caused 5 gallons of sewage to spill from Inside Building or Structure; at 128473 to Building or Structure;. No surface water body affected.</t>
  </si>
  <si>
    <t>Root intrusion caused 2 gallons of sewage to spill from Lateral Clean Out (Public); at 128483 to Unpaved Surface;. No surface water body affected.</t>
  </si>
  <si>
    <t>Root intrusion caused 22 gallons of sewage to spill from Lateral Clean Out (Public); at 128486 to Paved Surface;Street/Curb and Gutter;Unpaved Surface;. No surface water body affected.</t>
  </si>
  <si>
    <t>Debris-General caused 5 gallons of sewage to spill from Inside Building or Structure; at 128487 to Building or Structure;. No surface water body affected.</t>
  </si>
  <si>
    <t>Root intrusion caused 11 gallons of sewage to spill from Lateral Clean Out (Private);Lateral Clean Out (Public);;8 gal from SASD CO 3 gal from Priv CO at 128512 to Paved Surface;Street/Curb and Gutter;Unpaved Surface;. No surface water body affected.</t>
  </si>
  <si>
    <t>Root intrusion caused 10 gallons of sewage to spill from Lateral Clean Out (Public); at 128522 to Unpaved Surface;. No surface water body affected.</t>
  </si>
  <si>
    <t>Root intrusion caused 12 gallons of sewage to spill from Inside Building or Structure; at 128534 to Building or Structure;. No surface water body affected.</t>
  </si>
  <si>
    <t>Debris-General caused 30 gallons of sewage to spill from Inside Building or Structure;Lateral Clean Out (Public);;back up into structure and from sasd cleanout at 128562 to Building or Structure;Paved Surface;Separate Storm Drain;Street/Curb and Gutter;Unpaved Surface;. No surface water body affected.</t>
  </si>
  <si>
    <t>Root intrusion caused 6 gallons of sewage to spill from Lateral Clean Out (Private);Lateral Clean Out (Public);;SASD CO overflowed 3 gal PRIV CO overflowed 3 gal at 128567 to Unpaved Surface;. No surface water body affected.</t>
  </si>
  <si>
    <t>Root intrusion caused 2 gallons of sewage to spill from Lateral Clean Out (Public); at 128571 to Unpaved Surface;. No surface water body affected.</t>
  </si>
  <si>
    <t>Root intrusion caused 1 gallons of sewage to spill from Lateral Clean Out (Private); at 128572 to Paved Surface;. No surface water body affected.</t>
  </si>
  <si>
    <t>Root intrusion caused 1 gallons of sewage to spill from Inside Building or Structure; at 128574 to Building or Structure;. No surface water body affected.</t>
  </si>
  <si>
    <t>Debris-General caused 15 gallons of sewage to spill from Lateral Clean Out (Public); at 128579 to Paved Surface;Separate Storm Drain;Street/Curb and Gutter;Unpaved Surface;. No surface water body affected.</t>
  </si>
  <si>
    <t>Debris-General caused 19 gallons of sewage to spill from Lateral Clean Out (Public); at 128588 to Paved Surface;Street/Curb and Gutter;. No surface water body affected.</t>
  </si>
  <si>
    <t>Root intrusion caused 11 gallons of sewage to spill from Lateral Clean Out (Public); at 128616 to Paved Surface;Street/Curb and Gutter;Unpaved Surface;. No surface water body affected.</t>
  </si>
  <si>
    <t>Debris-General caused 1 gallons of sewage to spill from Lateral Clean Out (Public); at 128651 to Paved Surface;. No surface water body affected.</t>
  </si>
  <si>
    <t>Root intrusion caused 3 gallons of sewage to spill from Lateral Clean Out (Private); at 128697 to Unpaved Surface;. No surface water body affected.</t>
  </si>
  <si>
    <t>Root intrusion caused 9 gallons of sewage to spill from Inside Building or Structure; at 128698 to Building or Structure;. No surface water body affected.</t>
  </si>
  <si>
    <t>Root intrusion caused 130 gallons of sewage to spill from Inside Building or Structure;Lateral Clean Out (Public);;10 gallon sso into structure 120 gallon sso from sasd c/o at 128745 to Building or Structure;Paved Surface;Separate Storm Drain;Street/Curb and Gutter;. No surface water body affected.</t>
  </si>
  <si>
    <t>Root intrusion caused 5 gallons of sewage to spill from Lateral Clean Out (Public); at 128758 to Paved Surface;Separate Storm Drain;Street/Curb and Gutter;Unpaved Surface;. No surface water body affected.</t>
  </si>
  <si>
    <t>Root intrusion caused 4 gallons of sewage to spill from Lateral Clean Out (Public); at 128765 to Unpaved Surface;. No surface water body affected.</t>
  </si>
  <si>
    <t>Root intrusion caused 3 gallons of sewage to spill from Lateral Clean Out (Private);Lateral Clean Out (Public);;2 gallons from private cleanout 1 gallon from SASD cleanout at 128814 to Unpaved Surface;. No surface water body affected.</t>
  </si>
  <si>
    <t>Root intrusion caused 7 gallons of sewage to spill from Lateral Clean Out (Public); at 128817 to Paved Surface;Street/Curb and Gutter;Unpaved Surface;. No surface water body affected.</t>
  </si>
  <si>
    <t>Root intrusion caused 20 gallons of sewage to spill from Lateral Clean Out (Public); at 128864 to Paved Surface;Separate Storm Drain;Street/Curb and Gutter;Unpaved Surface;. No surface water body affected.</t>
  </si>
  <si>
    <t>Root intrusion caused 2 gallons of sewage to spill from Lateral Clean Out (Public); at 128867 to Paved Surface;. No surface water body affected.</t>
  </si>
  <si>
    <t>Root intrusion caused 12 gallons of sewage to spill from Inside Building or Structure;Lateral Clean Out (Private);;bis unit B private cleanout at 128887 to Building or Structure;Paved Surface;. No surface water body affected.</t>
  </si>
  <si>
    <t>Root intrusion caused 4 gallons of sewage to spill from Lateral Clean Out (Public); at 128891 to Paved Surface;Street/Curb and Gutter;. No surface water body affected.</t>
  </si>
  <si>
    <t>Root intrusion caused 7 gallons of sewage to spill from Inside Building or Structure;;0verflowed inside building from wall trap for sink at 128892 to Building or Structure;Unpaved Surface;. No surface water body affected.</t>
  </si>
  <si>
    <t>Root intrusion caused 2 gallons of sewage to spill from Lateral Clean Out (Public); at 128915 to Unpaved Surface;. No surface water body affected.</t>
  </si>
  <si>
    <t>Root intrusion caused 4 gallons of sewage to spill from Lateral Clean Out (Private);Lateral Clean Out (Public);;2 SASD C/O 2 gals private C/O at 128937 to Unpaved Surface;. No surface water body affected.</t>
  </si>
  <si>
    <t>Other (specify);unknown caused 76 gallons of sewage to spill from Manhole; at 128945 to Street/Curb and Gutter;. No surface water body affected.</t>
  </si>
  <si>
    <t>Root intrusion caused 3 gallons of sewage to spill from Lateral Clean Out (Public); at 129001 to Unpaved Surface;. No surface water body affected.</t>
  </si>
  <si>
    <t>Grease deposition (FOG) caused 78 gallons of sewage to spill from Lateral Clean Out (Public); at 129003 to Paved Surface;Separate Storm Drain;Street/Curb and Gutter;. No surface water body affected.</t>
  </si>
  <si>
    <t>Grease deposition (FOG) caused 3 gallons of sewage to spill from Lateral Clean Out (Public); at 129004 to Paved Surface;Street/Curb and Gutter;Unpaved Surface;. No surface water body affected.</t>
  </si>
  <si>
    <t>Root intrusion caused 11 gallons of sewage to spill from Lateral Clean Out (Private); at 129024 to Paved Surface;Street/Curb and Gutter;;private cleanout overflowed down paved driveway, sidewalk, curb and gutter, did not reach storm drain. No surface water body affected.</t>
  </si>
  <si>
    <t>Root intrusion caused 2 gallons of sewage to spill from Lateral Clean Out (Private); at 129026 to Unpaved Surface;. No surface water body affected.</t>
  </si>
  <si>
    <t>Root intrusion caused 2 gallons of sewage to spill from Lateral Clean Out (Public); at 129027 to Unpaved Surface;. No surface water body affected.</t>
  </si>
  <si>
    <t>Root intrusion caused 4 gallons of sewage to spill from Lateral Clean Out (Public); at 129028 to Paved Surface;Separate Storm Drain;Street/Curb and Gutter;. No surface water body affected.</t>
  </si>
  <si>
    <t>Grease deposition (FOG) caused 1 gallons of sewage to spill from Lateral Clean Out (Private); at 129029 to Paved Surface;. No surface water body affected.</t>
  </si>
  <si>
    <t>Root intrusion caused 4 gallons of sewage to spill from Lateral Clean Out (Public); at 129031 to Unpaved Surface;. No surface water body affected.</t>
  </si>
  <si>
    <t>Root intrusion caused 2 gallons of sewage to spill from Lateral Clean Out (Public); at 129037 to Unpaved Surface;. No surface water body affected.</t>
  </si>
  <si>
    <t>Root intrusion caused 7 gallons of sewage to spill from Lateral Clean Out (Public); at 129041 to Paved Surface;Street/Curb and Gutter;. No surface water body affected.</t>
  </si>
  <si>
    <t>Root intrusion caused 5 gallons of sewage to spill from Lateral Clean Out (Private);Lateral Clean Out (Public);;overflowed from private cleanout and sasd cleanout at 129044 to Unpaved Surface;. No surface water body affected.</t>
  </si>
  <si>
    <t>Root intrusion caused 5 gallons of sewage to spill from Inside Building or Structure; at 129046 to Building or Structure;. No surface water body affected.</t>
  </si>
  <si>
    <t>Root intrusion caused 7 gallons of sewage to spill from Inside Building or Structure; at 129073 to Building or Structure;. No surface water body affected.</t>
  </si>
  <si>
    <t>Operator error caused 1 gallons of sewage to spill from Inside Building or Structure; at 129110 to Building or Structure;. No surface water body affected.</t>
  </si>
  <si>
    <t>Root intrusion caused 5 gallons of sewage to spill from Lateral Clean Out (Public); at 129113 to Paved Surface;Unpaved Surface;. No surface water body affected.</t>
  </si>
  <si>
    <t>Root intrusion caused 1 gallons of sewage to spill from Inside Building or Structure; at 129140 to Building or Structure;. No surface water body affected.</t>
  </si>
  <si>
    <t>Root intrusion caused 2 gallons of sewage to spill from Lateral Clean Out (Private); at 129174 to Unpaved Surface;. No surface water body affected.</t>
  </si>
  <si>
    <t>Root intrusion caused 4 gallons of sewage to spill from Inside Building or Structure; at 129179 to Building or Structure;. No surface water body affected.</t>
  </si>
  <si>
    <t>Root intrusion caused 96 gallons of sewage to spill from Lateral Clean Out (Public); at 129183 to Separate Storm Drain;Unpaved Surface;. No surface water body affected.</t>
  </si>
  <si>
    <t>Root intrusion caused 3 gallons of sewage to spill from Lateral Clean Out (Private); at 129240 to Paved Surface;. No surface water body affected.</t>
  </si>
  <si>
    <t>Root intrusion caused 4 gallons of sewage to spill from Lateral Clean Out (Private); at 129283 to Unpaved Surface;. No surface water body affected.</t>
  </si>
  <si>
    <t>Root intrusion caused 3 gallons of sewage to spill from Lateral Clean Out (Private); at 129300 to Unpaved Surface;. No surface water body affected.</t>
  </si>
  <si>
    <t>Debris-General caused 3 gallons of sewage to spill from Lateral Clean Out (Public); at 129308 to Unpaved Surface;. No surface water body affected.</t>
  </si>
  <si>
    <t>Root intrusion caused 3 gallons of sewage to spill from Lateral Clean Out (Public); at 129314 to Paved Surface;. No surface water body affected.</t>
  </si>
  <si>
    <t>Root intrusion caused 9 gallons of sewage to spill from Lateral Clean Out (Public); at 129373 to Paved Surface;Separate Storm Drain;Street/Curb and Gutter;Unpaved Surface;. No surface water body affected.</t>
  </si>
  <si>
    <t>Debris-General caused 2 gallons of sewage to spill from Lateral Clean Out (Public); at 129375 to Paved Surface;Street/Curb and Gutter;Unpaved Surface;. No surface water body affected.</t>
  </si>
  <si>
    <t>Debris-General caused 2 gallons of sewage to spill from Lateral Clean Out (Public); at 129397 to Paved Surface;. No surface water body affected.</t>
  </si>
  <si>
    <t>Root intrusion caused 7 gallons of sewage to spill from Inside Building or Structure;Lateral Clean Out (Public);;3gal in house  4 gal from c/o at 129449 to Building or Structure;Unpaved Surface;. No surface water body affected.</t>
  </si>
  <si>
    <t>Root intrusion caused 7 gallons of sewage to spill from Lateral Clean Out (Public); at 129461 to Paved Surface;Separate Storm Drain;Street/Curb and Gutter;Unpaved Surface;. No surface water body affected.</t>
  </si>
  <si>
    <t>Vandalism caused 872 gallons of sewage to spill from Manhole;;872 gallon sso from private Manhole at 129483 to Paved Surface;Separate Storm Drain;Street/Curb and Gutter;. No surface water body affected.</t>
  </si>
  <si>
    <t>Root intrusion caused 6 gallons of sewage to spill from Inside Building or Structure;Lateral Clean Out (Private);;backup into building and private cleanout overflowed 1 gallon to box at 129492 to Building or Structure;Unpaved Surface;. No surface water body affected.</t>
  </si>
  <si>
    <t>Root intrusion caused 155 gallons of sewage to spill from Lateral Clean Out (Private); at 129531 to Unpaved Surface;. No surface water body affected.</t>
  </si>
  <si>
    <t>Debris-General caused 1 gallons of sewage to spill from Inside Building or Structure; at 129572 to Building or Structure;. No surface water body affected.</t>
  </si>
  <si>
    <t>Root intrusion caused 1 gallons of sewage to spill from Inside Building or Structure; at 129584 to Building or Structure;. No surface water body affected.</t>
  </si>
  <si>
    <t>Root intrusion caused 1 gallons of sewage to spill from Lateral Clean Out (Public); at 129585 to Unpaved Surface;. No surface water body affected.</t>
  </si>
  <si>
    <t>Root intrusion caused 4 gallons of sewage to spill from Lateral Clean Out (Public); at 129590 to Unpaved Surface;. No surface water body affected.</t>
  </si>
  <si>
    <t>Root intrusion caused 6 gallons of sewage to spill from Lateral Clean Out (Public); at 129595 to Unpaved Surface;. No surface water body affected.</t>
  </si>
  <si>
    <t>Root intrusion caused 31.0 gallons of sewage to spill from Inside Building or Structure;Lateral Clean Out (Private);Lateral Clean Out (Public);28 gals sasd C/O 2 gal priv c/o 1 gal BIS at 129597 to Building or Structure;Other (specify below);Paved Surface;Separate Storm Drain;Unpaved Surface;road side ditch. No surface water body affected.</t>
  </si>
  <si>
    <t>Debris-General caused 6 gallons of sewage to spill from Lateral Clean Out (Public); at 129603 to Paved Surface;Street/Curb and Gutter;. No surface water body affected.</t>
  </si>
  <si>
    <t>Root intrusion caused 1 gallons of sewage to spill from Lateral Clean Out (Private); at 129604 to Paved Surface;Unpaved Surface;. No surface water body affected.</t>
  </si>
  <si>
    <t>Root intrusion caused 2 gallons of sewage to spill from Lateral Clean Out (Public); at 129607 to Unpaved Surface;. No surface water body affected.</t>
  </si>
  <si>
    <t>Other (specify);unknown cause of stoppage caused 98 gallons of sewage to spill from Inside Building or Structure;Lateral Clean Out (Public);;bis-in house SSO from SASD C/O at 129611 to Building or Structure;Paved Surface;Separate Storm Drain;Street/Curb and Gutter;Unpaved Surface;. No surface water body affected.</t>
  </si>
  <si>
    <t>Root intrusion caused 2 gallons of sewage to spill from Lateral Clean Out (Public); at 129616 to Unpaved Surface;. No surface water body affected.</t>
  </si>
  <si>
    <t>Root intrusion caused 50 gallons of sewage to spill from Manhole; at 129625 to Unpaved Surface;. No surface water body affected.</t>
  </si>
  <si>
    <t>Debris-General caused 1 gallons of sewage to spill from Lateral Clean Out (Public); at 129638 to Unpaved Surface;. No surface water body affected.</t>
  </si>
  <si>
    <t>Root intrusion caused 1 gallons of sewage to spill from Inside Building or Structure; at 129643 to Building or Structure;. No surface water body affected.</t>
  </si>
  <si>
    <t>Other (specify);Unknown caused 1 gallons of sewage to spill from Lateral Clean Out (Private); at 129653 to Unpaved Surface;. No surface water body affected.</t>
  </si>
  <si>
    <t>Root intrusion caused 5 gallons of sewage to spill from Inside Building or Structure; at 129678 to Building or Structure;. No surface water body affected.</t>
  </si>
  <si>
    <t>Root intrusion caused 25 gallons of sewage to spill from Inside Building or Structure;Lateral Clean Out (Public);;under house flooded, sasd cleanout overflowed at 129682 to Building or Structure;Unpaved Surface;. No surface water body affected.</t>
  </si>
  <si>
    <t>Operator error caused 2 gallons of sewage to spill from Inside Building or Structure; at 129684 to Building or Structure;. No surface water body affected.</t>
  </si>
  <si>
    <t>Root intrusion caused 4 gallons of sewage to spill from Lateral Clean Out (Private); at 129719 to Paved Surface;Unpaved Surface;. No surface water body affected.</t>
  </si>
  <si>
    <t>Root intrusion caused 8 gallons of sewage to spill from Lateral Clean Out (Public); at 129731 to Street/Curb and Gutter;Unpaved Surface;. No surface water body affected.</t>
  </si>
  <si>
    <t>Root intrusion caused 2 gallons of sewage to spill from Lateral Clean Out (Private); at 129733 to Paved Surface;. No surface water body affected.</t>
  </si>
  <si>
    <t>Root intrusion caused 21 gallons of sewage to spill from Lateral Clean Out (Public); at 129738 to Paved Surface;Separate Storm Drain;Street/Curb and Gutter;Unpaved Surface;. No surface water body affected.</t>
  </si>
  <si>
    <t>Root intrusion caused 28 gallons of sewage to spill from Inside Building or Structure; at 129747 to Building or Structure;. No surface water body affected.</t>
  </si>
  <si>
    <t>Root intrusion caused 16 gallons of sewage to spill from Lateral Clean Out (Public); at 129760 to Paved Surface;Street/Curb and Gutter;Unpaved Surface;. No surface water body affected.</t>
  </si>
  <si>
    <t>Root intrusion caused 10 gallons of sewage to spill from Lateral Clean Out (Public); at 129763 to Paved Surface;Street/Curb and Gutter;Unpaved Surface;. No surface water body affected.</t>
  </si>
  <si>
    <t>Operator error caused 1 gallons of sewage to spill from Inside Building or Structure; at 129765 to Building or Structure;. No surface water body affected.</t>
  </si>
  <si>
    <t>Root intrusion caused 140 gallons of sewage to spill from Lateral Clean Out (Public); at 129767 to Paved Surface;Separate Storm Drain;Street/Curb and Gutter;Unpaved Surface;. No surface water body affected.</t>
  </si>
  <si>
    <t>Root intrusion caused 14 gallons of sewage to spill from Lateral Clean Out (Private);Lateral Clean Out (Public);;sasd and private cleanouts overflowed at 129768 to Paved Surface;Street/Curb and Gutter;Unpaved Surface;. No surface water body affected.</t>
  </si>
  <si>
    <t>Root intrusion caused 1 gallons of sewage to spill from Lateral Clean Out (Private); at 129782 to Unpaved Surface;. No surface water body affected.</t>
  </si>
  <si>
    <t>Root intrusion caused 21 gallons of sewage to spill from Inside Building or Structure; at 129786 to Building or Structure;. No surface water body affected.</t>
  </si>
  <si>
    <t>Root intrusion caused 3 gallons of sewage to spill from Lateral Clean Out (Public); at 129790 to Unpaved Surface;. No surface water body affected.</t>
  </si>
  <si>
    <t>Root intrusion caused 2 gallons of sewage to spill from Lateral Clean Out (Public); at 129794 to Unpaved Surface;. No surface water body affected.</t>
  </si>
  <si>
    <t>Root intrusion caused 3 gallons of sewage to spill from Lateral Clean Out (Private); at 129819 to Unpaved Surface;. No surface water body affected.</t>
  </si>
  <si>
    <t>Vandalism caused 9 gallons of sewage to spill from Lateral Clean Out (Public); at 129821 to Paved Surface;Separate Storm Drain;Street/Curb and Gutter;Unpaved Surface;. No surface water body affected.</t>
  </si>
  <si>
    <t>Root intrusion caused 10 gallons of sewage to spill from Lateral Clean Out (Public); at 129822 to Unpaved Surface;. No surface water body affected.</t>
  </si>
  <si>
    <t>Root intrusion caused 4 gallons of sewage to spill from Inside Building or Structure;Lateral Clean Out (Private);;BIS Cleanout private at 129828 to Building or Structure;Unpaved Surface;. No surface water body affected.</t>
  </si>
  <si>
    <t>Root intrusion caused 10 gallons of sewage to spill from Lateral Clean Out (Public); at 129834 to Unpaved Surface;. No surface water body affected.</t>
  </si>
  <si>
    <t>Root intrusion caused 12 gallons of sewage to spill from Lateral Clean Out (Public); at 129837 to Unpaved Surface;. No surface water body affected.</t>
  </si>
  <si>
    <t>Root intrusion caused 6 gallons of sewage to spill from Lateral Clean Out (Public); at 129842 to Paved Surface;Separate Storm Drain;Street/Curb and Gutter;Unpaved Surface;. No surface water body affected.</t>
  </si>
  <si>
    <t>Grease deposition (FOG) caused 8 gallons of sewage to spill from Lateral Clean Out (Private);Lateral Clean Out (Public);;Priv CO overflowed 5 gallons SASD CO overflowed 3 gallons at 129856 to Unpaved Surface;. No surface water body affected.</t>
  </si>
  <si>
    <t>Root intrusion caused 10 gallons of sewage to spill from Lateral Clean Out (Private); at 129862 to Unpaved Surface;. No surface water body affected.</t>
  </si>
  <si>
    <t>Root intrusion caused 9 gallons of sewage to spill from Lateral Clean Out (Public); at 129888 to Paved Surface;Separate Storm Drain;Street/Curb and Gutter;Unpaved Surface;. No surface water body affected.</t>
  </si>
  <si>
    <t>Root intrusion caused 1 gallons of sewage to spill from Inside Building or Structure; at 129889 to Building or Structure;. No surface water body affected.</t>
  </si>
  <si>
    <t>Root intrusion caused 20 gallons of sewage to spill from Lateral Clean Out (Private); at 129893 to Unpaved Surface;. No surface water body affected.</t>
  </si>
  <si>
    <t>Root intrusion caused 3 gallons of sewage to spill from Lateral Clean Out (Public); at 129918 to Unpaved Surface;. No surface water body affected.</t>
  </si>
  <si>
    <t>Vandalism caused 3 gallons of sewage to spill from Lateral Clean Out (Public); at 129948 to Paved Surface;Street/Curb and Gutter;Unpaved Surface;. No surface water body affected.</t>
  </si>
  <si>
    <t>Root intrusion caused 5 gallons of sewage to spill from Lateral Clean Out (Public); at 129950 to Unpaved Surface;. No surface water body affected.</t>
  </si>
  <si>
    <t>Debris-General caused 5 gallons of sewage to spill from Lateral Clean Out (Public); at 129953 to Unpaved Surface;. No surface water body affected.</t>
  </si>
  <si>
    <t>Debris-Rags caused 87 gallons of sewage to spill from Lateral Clean Out (Private);Lateral Clean Out (Public);;private co  sasd co at 129958 to Paved Surface;Separate Storm Drain;Unpaved Surface;. No surface water body affected.</t>
  </si>
  <si>
    <t>Debris-General caused 10 gallons of sewage to spill from Lateral Clean Out (Public); at 129964 to Paved Surface;Street/Curb and Gutter;Unpaved Surface;. No surface water body affected.</t>
  </si>
  <si>
    <t>Root intrusion caused 10 gallons of sewage to spill from Lateral Clean Out (Public); at 129967 to Unpaved Surface;. No surface water body affected.</t>
  </si>
  <si>
    <t>Root intrusion caused 2 gallons of sewage to spill from Lateral Clean Out (Public); at 129970 to Unpaved Surface;. No surface water body affected.</t>
  </si>
  <si>
    <t>Root intrusion caused 85 gallons of sewage to spill from Lateral Clean Out (Public); at 129976 to Paved Surface;Separate Storm Drain;Street/Curb and Gutter;Unpaved Surface;. No surface water body affected.</t>
  </si>
  <si>
    <t>Root intrusion caused 6 gallons of sewage to spill from Inside Building or Structure;Lateral Clean Out (Private);;private cleanout overflowed, sso inside building bathtub at 129984 to Building or Structure;Unpaved Surface;. No surface water body affected.</t>
  </si>
  <si>
    <t>Root intrusion caused 5 gallons of sewage to spill from Lateral Clean Out (Public); at 129986 to Paved Surface;Separate Storm Drain;Street/Curb and Gutter;Unpaved Surface;. No surface water body affected.</t>
  </si>
  <si>
    <t>Root intrusion caused 2 gallons of sewage to spill from Lateral Clean Out (Public); at 129994 to Unpaved Surface;. No surface water body affected.</t>
  </si>
  <si>
    <t>Grease deposition (FOG) caused 2 gallons of sewage to spill from Lateral Clean Out (Public); at 130003 to Unpaved Surface;. No surface water body affected.</t>
  </si>
  <si>
    <t>Root intrusion caused 3 gallons of sewage to spill from Lateral Clean Out (Private);Lateral Clean Out (Public);;sasd and private cleanouts overflowed at 130016 to Unpaved Surface;. No surface water body affected.</t>
  </si>
  <si>
    <t>Debris-General caused 4 gallons of sewage to spill from Lateral Clean Out (Public); at 130018 to Paved Surface;Street/Curb and Gutter;. No surface water body affected.</t>
  </si>
  <si>
    <t>Root intrusion caused 5 gallons of sewage to spill from Lateral Clean Out (Private); at 130028 to Unpaved Surface;. No surface water body affected.</t>
  </si>
  <si>
    <t>Root intrusion caused 8 gallons of sewage to spill from Lateral Clean Out (Public); at 130035 to Paved Surface;Separate Storm Drain;Street/Curb and Gutter;Unpaved Surface;. No surface water body affected.</t>
  </si>
  <si>
    <t>Grease deposition (FOG) caused 4 gallons of sewage to spill from Manhole; at 130046 to Paved Surface;Separate Storm Drain;Street/Curb and Gutter;. No surface water body affected.</t>
  </si>
  <si>
    <t>Root intrusion caused 5 gallons of sewage to spill from Lateral Clean Out (Public); at 130068 to Unpaved Surface;. No surface water body affected.</t>
  </si>
  <si>
    <t>Root intrusion caused 10 gallons of sewage to spill from Inside Building or Structure;Lateral Clean Out (Private);;(1) bis in 2 separate tubs and two toilets and sso from (2) the private c/o at 130116 to Building or Structure;Paved Surface;Unpaved Surface;. No surface water body affected.</t>
  </si>
  <si>
    <t>Root intrusion caused 3 gallons of sewage to spill from Inside Building or Structure; at 130123 to Building or Structure;. No surface water body affected.</t>
  </si>
  <si>
    <t>Root intrusion caused 35 gallons of sewage to spill from Lateral Clean Out (Public); at 130124 to Paved Surface;Separate Storm Drain;Street/Curb and Gutter;Unpaved Surface;. No surface water body affected.</t>
  </si>
  <si>
    <t>Root intrusion caused 3 gallons of sewage to spill from Lateral Clean Out (Public); at 130125 to Unpaved Surface;. No surface water body affected.</t>
  </si>
  <si>
    <t>Root intrusion caused 4 gallons of sewage to spill from Inside Building or Structure;Lateral Clean Out (Public);;1 gal bis 3 gals sasd c/o at 130126 to Building or Structure;Unpaved Surface;. No surface water body affected.</t>
  </si>
  <si>
    <t>Debris-General caused 2 gallons of sewage to spill from Lateral Clean Out (Public); at 130146 to Paved Surface;Street/Curb and Gutter;Unpaved Surface;. No surface water body affected.</t>
  </si>
  <si>
    <t>Root intrusion caused 2 gallons of sewage to spill from Inside Building or Structure;Lateral Clean Out (Public);;bis in the shower pan. sso from sasd c/o when the cap was removed by the owner at 130163 to Building or Structure;Unpaved Surface;. No surface water body affected.</t>
  </si>
  <si>
    <t>Other (specify);Unknown cause of stoppage caused 10 gallons of sewage to spill from Lateral Clean Out (Public);;two SASD cleanouts at 130175 to Paved Surface;Street/Curb and Gutter;Unpaved Surface;. No surface water body affected.</t>
  </si>
  <si>
    <t>Root intrusion caused 2 gallons of sewage to spill from Lateral Clean Out (Private); at 130182 to Unpaved Surface;. No surface water body affected.</t>
  </si>
  <si>
    <t>Root intrusion caused 10 gallons of sewage to spill from Inside Building or Structure; at 130197 to Building or Structure;. No surface water body affected.</t>
  </si>
  <si>
    <t>Root intrusion caused 1 gallons of sewage to spill from Inside Building or Structure; at 130220 to Building or Structure;. No surface water body affected.</t>
  </si>
  <si>
    <t>Root intrusion caused 3 gallons of sewage to spill from Lateral Clean Out (Public); at 130225 to Unpaved Surface;. No surface water body affected.</t>
  </si>
  <si>
    <t>Root intrusion caused 2 gallons of sewage to spill from Inside Building or Structure; at 130229 to Building or Structure;. No surface water body affected.</t>
  </si>
  <si>
    <t>Root intrusion caused 5 gallons of sewage to spill from Lateral Clean Out (Public); at 130232 to Paved Surface;Separate Storm Drain;Street/Curb and Gutter;Unpaved Surface;. No surface water body affected.</t>
  </si>
  <si>
    <t>Root intrusion caused 1 gallons of sewage to spill from Inside Building or Structure; at 130256 to Building or Structure;. No surface water body affected.</t>
  </si>
  <si>
    <t>Operator error caused 1 gallons of sewage to spill from Inside Building or Structure; at 130266 to Building or Structure;. No surface water body affected.</t>
  </si>
  <si>
    <t>Root intrusion caused 2 gallons of sewage to spill from Lateral Clean Out (Private); at 130268 to Paved Surface;Unpaved Surface;. No surface water body affected.</t>
  </si>
  <si>
    <t>Root intrusion caused 38 gallons of sewage to spill from Lateral Clean Out (Public); at 130272 to Paved Surface;Street/Curb and Gutter;. No surface water body affected.</t>
  </si>
  <si>
    <t>Root intrusion caused 5 gallons of sewage to spill from Lateral Clean Out (Public); at 130281 to Paved Surface;Street/Curb and Gutter;. No surface water body affected.</t>
  </si>
  <si>
    <t>Root intrusion caused 3 gallons of sewage to spill from Lateral Clean Out (Public); at 130296 to Paved Surface;Street/Curb and Gutter;. No surface water body affected.</t>
  </si>
  <si>
    <t>Root intrusion caused 16 gallons of sewage to spill from Inside Building or Structure;Lateral Clean Out (Private);;BIS  SSO from private C/O at 130319 to Building or Structure;Paved Surface;Separate Storm Drain;Street/Curb and Gutter;. No surface water body affected.</t>
  </si>
  <si>
    <t>Root intrusion caused 1 gallons of sewage to spill from Lateral Clean Out (Public); at 130327 to Unpaved Surface;. No surface water body affected.</t>
  </si>
  <si>
    <t>Root intrusion caused 9 gallons of sewage to spill from Lateral Clean Out (Public); at 130330 to Paved Surface;Separate Storm Drain;Street/Curb and Gutter;Unpaved Surface;. No surface water body affected.</t>
  </si>
  <si>
    <t>Root intrusion caused 6.0 gallons of sewage to spill from Lateral Clean Out (Public) at 130354 to Paved Surface;Street/Curb and Gutter;Unpaved Surface. No surface water body affected.</t>
  </si>
  <si>
    <t>Root intrusion caused 15 gallons of sewage to spill from Inside Building or Structure; at 130356 to Building or Structure;. No surface water body affected.</t>
  </si>
  <si>
    <t>Root intrusion caused 1 gallons of sewage to spill from Lateral Clean Out (Private); at 130357 to Unpaved Surface;. No surface water body affected.</t>
  </si>
  <si>
    <t>Grease deposition (FOG) caused 3 gallons of sewage to spill from Lateral Clean Out (Public); at 130363 to Paved Surface;. No surface water body affected.</t>
  </si>
  <si>
    <t>Root intrusion caused 6 gallons of sewage to spill from Lateral Clean Out (Public); at 130364 to Paved Surface;Unpaved Surface;. No surface water body affected.</t>
  </si>
  <si>
    <t>Root intrusion caused 8 gallons of sewage to spill from Lateral Clean Out (Private);Lateral Clean Out (Public);;7 gallon sso from private c/o 1 gallon sso from sasd c/o at 130365 to Paved Surface;Separate Storm Drain;Street/Curb and Gutter;Unpaved Surface;. No surface water body affected.</t>
  </si>
  <si>
    <t>Debris-General caused 11 gallons of sewage to spill from Inside Building or Structure;Lateral Clean Out (Private);Lateral Clean Out (Public);;SASD C/O Private C/O Building at 130373 to Building or Structure;Unpaved Surface;. No surface water body affected.</t>
  </si>
  <si>
    <t>Root intrusion caused 3 gallons of sewage to spill from Lateral Clean Out (Private); at 130378 to Unpaved Surface;. No surface water body affected.</t>
  </si>
  <si>
    <t>Root intrusion caused 4 gallons of sewage to spill from Inside Building or Structure; at 130380 to Building or Structure;Paved Surface;. No surface water body affected.</t>
  </si>
  <si>
    <t>Vandalism caused 1 gallons of sewage to spill from Lateral Clean Out (Private); at 130382 to Unpaved Surface;. No surface water body affected.</t>
  </si>
  <si>
    <t>Root intrusion caused 18 gallons of sewage to spill from Inside Building or Structure;Lateral Clean Out (Private);;house and cleanout at 130391 to Building or Structure;Paved Surface;Unpaved Surface;. No surface water body affected.</t>
  </si>
  <si>
    <t>Root intrusion caused 4 gallons of sewage to spill from Inside Building or Structure; at 130393 to Building or Structure;. No surface water body affected.</t>
  </si>
  <si>
    <t>Root intrusion caused 4 gallons of sewage to spill from Lateral Clean Out (Public); at 130396 to Unpaved Surface;. No surface water body affected.</t>
  </si>
  <si>
    <t>Grease deposition (FOG) caused 4 gallons of sewage to spill from Lateral Clean Out (Public); at 130398 to Paved Surface;Street/Curb and Gutter;Unpaved Surface;. No surface water body affected.</t>
  </si>
  <si>
    <t>Root intrusion caused 2 gallons of sewage to spill from Lateral Clean Out (Public); at 130400 to Unpaved Surface;. No surface water body affected.</t>
  </si>
  <si>
    <t>Root intrusion caused 2 gallons of sewage to spill from Lateral Clean Out (Private); at 130545 to Unpaved Surface;. No surface water body affected.</t>
  </si>
  <si>
    <t>Debris-General caused 24 gallons of sewage to spill from Manhole at Bulter 543 to Unpaved surface. No surface water body affected.</t>
  </si>
  <si>
    <t>Grease Deposition (FOG);Grease blockage caused by possible obstruction in the main line. caused 450 gallons of sewage to spill from Manhole at Manor and Madsen to Combined Storm Drain (Combined CS only);Street/Curb and Gutter. No surface water body affected.</t>
  </si>
  <si>
    <t>Jacobi, John R</t>
  </si>
  <si>
    <t>Jacobus De Groot #2 Dairy</t>
  </si>
  <si>
    <t>5D545146N01</t>
  </si>
  <si>
    <t>Erosion observed at the northwest sidewall of the Secondary Wastewater Pond is inconsistent with Standard Provisions and Reporting Requirements (SPRR), Provision B.17 and the Operations and Maintenance Plan (O&amp;M Plan) prepared for the Dairy, as required by Attachment B, Waste Management Plan for the Production Area, paragraph V.B.</t>
  </si>
  <si>
    <t>Correspondence submitted on 7-29-2015 documented the repair of the eroded wastewater pond sidewall.</t>
  </si>
  <si>
    <t>Results of laboratory analyses of groundwater samples from the irrigation wells at Fields 6, 7, and 8 were not collected and submitted with the 2013 Annual Report, as required by the MRP, Tables 2 and 4 (Nutrient Monitoring, Irrigation Water and Groundwater Monitoring) as well as the MRP, Groundwater Reporting Section, paragraph 1.</t>
  </si>
  <si>
    <t>Copper, Total Recoverable Maximum Daily (MDEL) limit is 7.6 ug/L and reported value was 8.6 ug/L at EFF-001.</t>
  </si>
  <si>
    <t>.  For investigatory purposes, treatment plant staff will be collecting and preserving an influent sample concurrent with monthly effluent sample as well as collecting, preserving and holding an additional effluent composite sample on the day following the monthly effluent sample.  These samples would be analyzed for copper if an elevated copper result is detected in the future.  This sampling will continue for the next six months unless further issues arise.</t>
  </si>
  <si>
    <t>Copper, Total Recoverable Monthly Average limit is 3.8 ug/L and reported value was 3.9 ug/L at EFF-001.</t>
  </si>
  <si>
    <t>For investigatory purposes, treatment plant staff will be collecting and preserving an influent sample concurrent with monthly effluent sample as well as collecting, preserving and holding an additional effluent composite sample on the day following the monthly effluent sample.  These samples would be analyzed for copper if an elevated copper result is detected in the future.  This sampling will continue for the next six months unless further issues arise.</t>
  </si>
  <si>
    <t>Compass Global Resources, LLC</t>
  </si>
  <si>
    <t>Pyramid Hills Oil Field, SB Lease (Suzanne Bocqueroz)</t>
  </si>
  <si>
    <t>5C16SC00011</t>
  </si>
  <si>
    <t>CWC section 13260(a); Failure to submit a completed Report of Waste Discharge</t>
  </si>
  <si>
    <t>Unregulated site located in a low threat area, with no fresh groundwater.</t>
  </si>
  <si>
    <t>Submit a Report of Waste Discharge with the appropriate fees.</t>
  </si>
  <si>
    <t>401954(+)</t>
  </si>
  <si>
    <t>R5-2015-0724</t>
  </si>
  <si>
    <t>Tulare Lake Basin Plan, Discharge of high salinity produced water to unlined sump.</t>
  </si>
  <si>
    <t>Locke, Evelyn</t>
  </si>
  <si>
    <t>Top O' The Morn Farms</t>
  </si>
  <si>
    <t>5C54NC00098</t>
  </si>
  <si>
    <t>Evidence of wastewater application was observed within 100 feet of irrigation Well 1 at Field 02-110 at the time of the inspection.</t>
  </si>
  <si>
    <t>The application of wastewater within 100 feet of a water supply well is a violation of Land Application Specification C.9 and the Standard Provisions and Reporting Requirements (SPRR), Standard Provision B.18, and represents a failure to implement the well setback plan prepared for the Dairy.</t>
  </si>
  <si>
    <t>Correspondence submitted on 5-11-2015 provided an assurance of improved communication of well setback measures that are intended to prevent recurrance of the violation.</t>
  </si>
  <si>
    <t>Application of solid manure in November 2014 was not conducted in accordance with the original nutrient budget that existed at that time.</t>
  </si>
  <si>
    <t>Application of wastewater or manure in a manner inconsistent with a planned nutrient budget is a violation of Land Application Specification E.2.</t>
  </si>
  <si>
    <t>Wastewater application records did not provide adequate documentation (i.e., signature of the person responsible for the inspection) that inspections were performed the day prior to, the day of, and the day following application events to evaluate field conditions in accordance with the MRP, Visual Inspections, Table 1 (Inspections, Land Application Areas) and Record-Keeping Requirement B.3.e</t>
  </si>
  <si>
    <t>Debris from Construction caused 5.0 gallons of sewage to spill from Lateral Clean Out (Public) at 287 Barnhill Dr to Street/Curb and Gutter. No surface water body affected.</t>
  </si>
  <si>
    <t>Central California Oil Company</t>
  </si>
  <si>
    <t>Pyramid Hills Oil Field, Bocqueraz Lease</t>
  </si>
  <si>
    <t>5D162017N01</t>
  </si>
  <si>
    <t>401967(+)</t>
  </si>
  <si>
    <t>R5-2015-0725</t>
  </si>
  <si>
    <t>Discharge of high salinity produced water to unlined sump, Tulare Lake Basin Plan (Low impact zone due to no fresh water beneath site)</t>
  </si>
  <si>
    <t>Grease Deposition (FOG) caused 575 gallons of sewage to spill from Gravity Mainline at DC-2015-02-02 to Unpaved surface. No surface water body affected.</t>
  </si>
  <si>
    <t>Debris-General caused 20 gallons of sewage to spill from Lower Lateral (Public) at 5953 Brush Creek Dr. to Street/Curb and Gutter. No surface water body affected.</t>
  </si>
  <si>
    <t>Pyramid Hills Oil Field, Getty Lease</t>
  </si>
  <si>
    <t>5C16SC00008</t>
  </si>
  <si>
    <t>Discharge of high salinity produced water to unlined sump, Tulare Lake Basin Plan EC 17,920 µS/cm (2/4/2015 field sample).</t>
  </si>
  <si>
    <t>Terborg, Kyle</t>
  </si>
  <si>
    <t>WET Unlawful Discharge Terborg Property Zogg Mine Road APN 041-430-049-000</t>
  </si>
  <si>
    <t>5A45MJ00002</t>
  </si>
  <si>
    <t>On 21 November 2014, Central Valley Water Board staff obtained an administrative inspection warrant and conducted a site inspection on 4 December 2014 at the property to determine if sediment, fertilizers, and/or pesticides were discharging to an unnamed Class III waterway leading to and, in hydrologic connection with, the South Fork of Clear Creek.</t>
  </si>
  <si>
    <t>Ashley Hampton</t>
  </si>
  <si>
    <t>Debris-Rags caused 200 gallons of sewage to spill from Gravity Mainline;building structure at Between Facility C-3 and C-4 to Building or Structure. No surface water body affected.</t>
  </si>
  <si>
    <t>Debris-Rags caused 300 gallons of sewage to spill from Gravity Mainline;Building structure at Between Facility C-3 and C-4 to Building or Structure. No surface water body affected.</t>
  </si>
  <si>
    <t>Debris-General caused 1000 gallons of sewage to spill from Lateral Clean Out (Private) at California Health Care Facility to Unpaved surface. Surface water body affected (N/A).</t>
  </si>
  <si>
    <t>Root Intrusion;Sewer crew removed large root ball from line. Roots were dead, line had been Vapor Rooterd. caused 30.0 gallons of sewage to spill from Manhole at 1604 Jacqueline Wy to Other (specify below);Spill collected in rockwell catch basin only. It was fully recovered from the catch basin.. No surface water body affected.</t>
  </si>
  <si>
    <t>Other (specify below);This spill was caused by a "dip" in the underground sewer line that was found with use of a camera caused 20 gallons of sewage to spill from Manhole at UC Davis Medical Center - Bldg 34 to Paved Surface. No surface water body affected.</t>
  </si>
  <si>
    <t>Sonora Cascade Properties I, LP</t>
  </si>
  <si>
    <t>Cascade MHP WWTF</t>
  </si>
  <si>
    <t>5B55NC00012</t>
  </si>
  <si>
    <t>For failing to obtain &amp; maintain at least two feet of freeboard in Ponds 2 (1/6/15 and 1/29/15) (Violation of CAO Condition 4)</t>
  </si>
  <si>
    <t>JAN14 SMR 97-010-DWQ R5096 monitoring report indicates freeboard &lt; 2 feet on two occasions.</t>
  </si>
  <si>
    <t>Hossein  Aghazeynali</t>
  </si>
  <si>
    <t>Root Intrusion caused 45 gallons of sewage to spill from Lateral Clean Out (Private) at Birch St Alley to Unpaved surface. No surface water body affected.</t>
  </si>
  <si>
    <t>Debris-General caused 100 gallons of sewage to spill from Lateral Clean Out (Private) at East Lake ST to Unpaved surface. No surface water body affected.</t>
  </si>
  <si>
    <t>Root Intrusion caused 1 gallons of sewage to spill from Lateral Clean Out (Public) at 1212 Stiney Point to Unpaved surface. No surface water body affected.</t>
  </si>
  <si>
    <t>Debris-General caused 250 gallons of sewage to spill from Lateral Clean Out (Public) at 12951 2nd. Street to Unpaved surface. No surface water body affected.</t>
  </si>
  <si>
    <t>Joe Sousa Jr Dairy</t>
  </si>
  <si>
    <t>5B50NC00274</t>
  </si>
  <si>
    <t>Standing Water In Animal Confinement Areas (Including Corrals) Beyond A 72 Hour Period After The Last Rainfall. Feed Storage Areas Not Constructed To Divert Runoff and/or Leachate To Retention Pond.</t>
  </si>
  <si>
    <t>Root Intrusion caused 15.0 gallons of sewage to spill from Lateral Clean Out (Public);N/A at 730 G STREET to Street/Curb and Gutter. No surface water body affected.</t>
  </si>
  <si>
    <t>King, Elsie</t>
  </si>
  <si>
    <t>King Dairy</t>
  </si>
  <si>
    <t>5B50NC00223</t>
  </si>
  <si>
    <t>Excessive Manure</t>
  </si>
  <si>
    <t>Brasil, Danny</t>
  </si>
  <si>
    <t>J-D Brasil Dairy</t>
  </si>
  <si>
    <t>5B50NC00103</t>
  </si>
  <si>
    <t>Excessive manure in corrals, standing water in animal area and leachate runoff in retention pond.</t>
  </si>
  <si>
    <t>Branco, Joe L.</t>
  </si>
  <si>
    <t>J L B Dairy</t>
  </si>
  <si>
    <t>5B24NC00133</t>
  </si>
  <si>
    <t>Inspection violations</t>
  </si>
  <si>
    <t>Cawelo Water District(+)</t>
  </si>
  <si>
    <t>Cawelo Reservoir B</t>
  </si>
  <si>
    <t>5D152013001</t>
  </si>
  <si>
    <t>WDRNONMUNIPRCS</t>
  </si>
  <si>
    <t>Wastewater observed in Sump #11</t>
  </si>
  <si>
    <t>401957(+)</t>
  </si>
  <si>
    <t>Fluid observed in Sump #18</t>
  </si>
  <si>
    <t>Covering or netting was absent on Ponds #1, #2, #3, and #4</t>
  </si>
  <si>
    <t>Soares, Germano &amp; Jacinta</t>
  </si>
  <si>
    <t>Germano &amp; Jacinta Soares Dairy #1</t>
  </si>
  <si>
    <t>5B50NC00241</t>
  </si>
  <si>
    <t>Inspection violations - standing water, leachate runoff, Lagoon or Settling Basin Have Less Than The Required Freeboard.</t>
  </si>
  <si>
    <t>Faustino, Jose</t>
  </si>
  <si>
    <t>Faustino Dairy</t>
  </si>
  <si>
    <t>5B24NC00161</t>
  </si>
  <si>
    <t>inspection violations, excessive manure, standing water lagoon needs required freeboard.</t>
  </si>
  <si>
    <t>Chuck and Nicole Cozzitorto</t>
  </si>
  <si>
    <t>Double G Jersey Dairy</t>
  </si>
  <si>
    <t>5B24NC00279</t>
  </si>
  <si>
    <t>Debris-General caused 20.0 gallons of sewage to spill from Manhole at 1699 South Main St., Angels Camp to Unpaved surface. No surface water body affected.</t>
  </si>
  <si>
    <t>Clover Prairie Farms</t>
  </si>
  <si>
    <t>5B24NC00165</t>
  </si>
  <si>
    <t>Costa, Guiomar</t>
  </si>
  <si>
    <t>D.V. Silveira and Son Dairy</t>
  </si>
  <si>
    <t>5C245043001</t>
  </si>
  <si>
    <t>McVan Area Poso Creek Oil Field</t>
  </si>
  <si>
    <t>Unauthorized discharge to Sump #2</t>
  </si>
  <si>
    <t>401841(+)</t>
  </si>
  <si>
    <t>R5-2015-0722</t>
  </si>
  <si>
    <t>Antelope Hills, Williams</t>
  </si>
  <si>
    <t>5D152018N11</t>
  </si>
  <si>
    <t>Holes in fence and netting of sumps with oil. Sumps shall either be free of oil or effectively covered or screened to preclude entry of birds or animals. Tulare Lake Basin Plan, Discharge to Land, Oil Field Wastewater</t>
  </si>
  <si>
    <t>5B390103002</t>
  </si>
  <si>
    <t>According to WDRs Order R5-2007-0113 the Discharger or application of waste at a location or in a manner different from that described in the findings is prohibited. on 7 July 2014, the DIscharger reported approximately 650 gallons of secondary treated effluent spill alongside Thornton Road.</t>
  </si>
  <si>
    <t>According to WDRs Order R5-2007-0113 the Discharger or application of waste at a location or in a manner different from that described in the findings is prohibited. on 30 July 2014, the DIscharger reported approximately 65,000 gallons of secondary treated effluent spill alongside Thornton Road.</t>
  </si>
  <si>
    <t>According to WDRs Order R5-2007-0113 the Discharger or application of waste at a location or in a manner different from that described in the findings is prohibited. on 9 August 2014, the DIscharger reported approximately 3,500 gallons of secondary treated effluent spill alongside Thornton Road.</t>
  </si>
  <si>
    <t>Other (specify below);Heavy grease and debris. caused 10 gallons of sewage to spill from Manhole at 1027 Kern St to Street/Curb and Gutter. No surface water body affected.</t>
  </si>
  <si>
    <t>Grease Deposition (FOG) caused 10 gallons of sewage to spill from Manhole at Haley St &amp; Height St to Paved Surface. No surface water body affected.</t>
  </si>
  <si>
    <t>Carrillo, Carlos(+)</t>
  </si>
  <si>
    <t>Santa Anita Dairy</t>
  </si>
  <si>
    <t>5C16NC00028</t>
  </si>
  <si>
    <t>Did not maintain participation as a member of the Central Valley Dairy Representative Monitoring Program.</t>
  </si>
  <si>
    <t>Sckakel Family LP</t>
  </si>
  <si>
    <t>South Lakes Dairy</t>
  </si>
  <si>
    <t>5C54NC00013</t>
  </si>
  <si>
    <t>Te Velde, Greg</t>
  </si>
  <si>
    <t>Pacific Rim Dairy</t>
  </si>
  <si>
    <t>5C54NC00181</t>
  </si>
  <si>
    <t>Dutra, Clarence</t>
  </si>
  <si>
    <t>Clarence Dutra Dairy</t>
  </si>
  <si>
    <t>5D165150N01</t>
  </si>
  <si>
    <t>Rancho Del Sol LLC</t>
  </si>
  <si>
    <t>Rancho DEL Sol Dairy</t>
  </si>
  <si>
    <t>5D165067N01</t>
  </si>
  <si>
    <t>Poso Creek, USL</t>
  </si>
  <si>
    <t>5D153085005</t>
  </si>
  <si>
    <t>The Water Board has not received an SMR since 2005.</t>
  </si>
  <si>
    <t>399311(+)</t>
  </si>
  <si>
    <t>Areias, James A</t>
  </si>
  <si>
    <t>Banos Dairy</t>
  </si>
  <si>
    <t>5C20NC00012</t>
  </si>
  <si>
    <t>Wind, Brian &amp; Maynard Troost</t>
  </si>
  <si>
    <t>T &amp; W Farms Dairy</t>
  </si>
  <si>
    <t>5C15NC00047</t>
  </si>
  <si>
    <t>Vanden Berg Old River Investment Company Inc(+)</t>
  </si>
  <si>
    <t>Vanden Berge Dairy</t>
  </si>
  <si>
    <t>5D155057002</t>
  </si>
  <si>
    <t>Watte Bros Dairy #2</t>
  </si>
  <si>
    <t>5C54NC00171</t>
  </si>
  <si>
    <t>Pereira, Mary O</t>
  </si>
  <si>
    <t>Pereira Family Dairy</t>
  </si>
  <si>
    <t>5C54NC00055</t>
  </si>
  <si>
    <t>Other Codes</t>
  </si>
  <si>
    <t>Violation of Finding 7 in Section A. (General Provisions) of the Standard Provisions and Reporting Requirements for WDRs (1 March 1991).  The sump has been backfilled and closed without notifying the Water Board.</t>
  </si>
  <si>
    <t>Grease Deposition (FOG) caused 15 gallons of sewage to spill from Lower Lateral (Public);City Cleanout at 85 W. Court St. to Street/Curb and Gutter. No surface water body affected.</t>
  </si>
  <si>
    <t>Antelope Hills, Pickrell-Mitchel</t>
  </si>
  <si>
    <t>5D151154001</t>
  </si>
  <si>
    <t>The leaking tank is an unauthorized discharge of wastewaer and oil to the containment area.</t>
  </si>
  <si>
    <t>Douglas L Wachtell</t>
  </si>
  <si>
    <t>Mayo, Mark</t>
  </si>
  <si>
    <t>Mayo Dairy #1</t>
  </si>
  <si>
    <t>5B24NC00167</t>
  </si>
  <si>
    <t>Mayo Dairy #2</t>
  </si>
  <si>
    <t>5B24NC00168</t>
  </si>
  <si>
    <t>Inspection Violations</t>
  </si>
  <si>
    <t>Angus Petroleum Corp</t>
  </si>
  <si>
    <t>Poso Creek, Desert Glow</t>
  </si>
  <si>
    <t>5D152009N05</t>
  </si>
  <si>
    <t>Fluid observed in Sumps #1 and #2</t>
  </si>
  <si>
    <t>Les  Obata</t>
  </si>
  <si>
    <t>Creekside Dairy</t>
  </si>
  <si>
    <t>5B39NC00076</t>
  </si>
  <si>
    <t>Debris-Rags caused 495.0 gallons of sewage to spill from Lateral Clean Out (Private) at 1100 Echo Rd to Paved Surface;Unpaved surface. No surface water body affected.</t>
  </si>
  <si>
    <t>Antelope Hills, Phippen</t>
  </si>
  <si>
    <t>5D152018N13</t>
  </si>
  <si>
    <t>Tulare Lake Basin Plan, Discharge to Land, Oil Field Wastewater; Holes in fence and netting of sumps with oil. Sumps shall either be free of oil or effectively covered or screened to preclude entry of birds or animals.</t>
  </si>
  <si>
    <t>Documentation of corrections submitted 6/24/2015 by Jennifer Brady of E&amp;B. Tank top, pond, and pit netted, oily soil clean up, and freeboard appears adequate.</t>
  </si>
  <si>
    <t>Vitorino &amp; Sons Dairy</t>
  </si>
  <si>
    <t>5B50NC00246</t>
  </si>
  <si>
    <t>Mitchell Oil Company</t>
  </si>
  <si>
    <t>Poso Creek, Gill (North)</t>
  </si>
  <si>
    <t>5D152003N58</t>
  </si>
  <si>
    <t>Oil observed by Staff on the sump floor</t>
  </si>
  <si>
    <t>Antelope Hills, Hopkins A South</t>
  </si>
  <si>
    <t>5C15SC00049</t>
  </si>
  <si>
    <t>Carpenter Road Landfill</t>
  </si>
  <si>
    <t>The site investigations have confirmed the presence of volatile organic compounds (VOCs) in the groundwater, and that the landfill is the source of the release.</t>
  </si>
  <si>
    <t>R5-2015-0700</t>
  </si>
  <si>
    <t>Debris from Lateral caused 1341.0 gallons of sewage to spill from Lateral Clean Out (Public);Sanitary Clean Out at 1135 North Madison St. to Separate Storm Drain;Street/Curb and Gutter. No surface water body affected.</t>
  </si>
  <si>
    <t xml:space="preserve">Cleaned-Up;Mitigated Effects of Spill;Contained all or portion of spill;Restored flow;Returned All Spill to Sanitary Sewer System;Returned Portion of Spill to Sanitary Sewer System. </t>
  </si>
  <si>
    <t>Root Intrusion caused 600.0 gallons of sewage to spill from Manhole at 9342 Purdy Lane, Map Book B14-16 to Drainage Channel;Unpaved surface. Surface water body affected (Linda Creek).</t>
  </si>
  <si>
    <t>Cleaned-Up;Mitigated Effects of Spill;Contained all or portion of spill;Restored flow;Returned Portion of Spill to Sanitary Sewer System;Property Owner Notified;Other Enforcement Agency Notified. ;State OES and Placer County Environmental Health were notified of spill.</t>
  </si>
  <si>
    <t>John F. Valov, LLP(+)</t>
  </si>
  <si>
    <t>A dead calf was found buried in a pit on the facility</t>
  </si>
  <si>
    <t>Staff conducted a follow up on 10 November 2014 to take photos of the pit and see if the dead calf was removed. The violation was resolved based on what staff observed.</t>
  </si>
  <si>
    <t>Bethany  Soto</t>
  </si>
  <si>
    <t>Staff observed excess vegetation on the sidewalls of the lagoon and maintenance did not appear to be implemented.  The conditions observed are in violation of Pond Specficiation C.2.</t>
  </si>
  <si>
    <t>The violation was resolved based on what staff observed during the follow up on 10 November 2014. Excess vegetation looked like it had been sprayed with some kind of weed killer.</t>
  </si>
  <si>
    <t>Grease Deposition (FOG) caused 75 gallons of sewage to spill from Manhole at Heritage Court to Paved Surface. No surface water body affected.</t>
  </si>
  <si>
    <t>Other (specify below);Heavy Grease and Debris caused 50 gallons of sewage to spill from Manhole at Union Ave &amp; Quincy St to Paved Surface. No surface water body affected.</t>
  </si>
  <si>
    <t>Contra Costa Water District</t>
  </si>
  <si>
    <t>Marsh Creek Corridor Flushing Operations</t>
  </si>
  <si>
    <t>5B07NP00020</t>
  </si>
  <si>
    <t>Discharger did not report EFF-001 samples for total residual chlorine and pH.</t>
  </si>
  <si>
    <t>Discharger did not report EFF-001 samples for total residual chlorine and pH. *** Dismissed:Discharger provided information.</t>
  </si>
  <si>
    <t>Discharger did not report EFF-001 samples for total chlorine residual and pH.</t>
  </si>
  <si>
    <t>Discharger did not report EFF-001 samples for total chlorine residual and pH. *** Dismissed:Discharger provided information.</t>
  </si>
  <si>
    <t>Discharger did not self-indentify total residual chlorine and pH violations in the SMR for 4Q14.</t>
  </si>
  <si>
    <t>Discharger did not self-indentify total residual chlorine and pH violations in the SMR for 4Q14. *** Dismissed:Discharger provided information.</t>
  </si>
  <si>
    <t>Lake Alpine Water Company</t>
  </si>
  <si>
    <t>Lake Alpine Water Co. Potable Water System Maint. Project</t>
  </si>
  <si>
    <t>5B02NP00002</t>
  </si>
  <si>
    <t>Received 4Q14 SMR late on 11 February 2014.</t>
  </si>
  <si>
    <t>Other (specify below);Toilet burped beacuse of sewer line activities on the street caused 1 gallons of sewage to spill from Inside Building or Structure;Sewer ine cleaning activities burped the toilet in the bathroom. Less than 1 gallon on the floor. at 650 Palm Ave to Building or Structure;Bathroom floor. No surface water body affected.</t>
  </si>
  <si>
    <t>Other (specify below);Toilet burped inside the property because of sewer line activities on the street.  Spilled less than 1 gallon on the bathroom floor.  Cleaning and restoration was performed by Cleanrite-Buildrite Inc. caused 1 gallons of sewage to spill from Inside Building or Structure;Toilet burped inside the property because of sewer line activities on the street.  Spilled less than 1 gallon on the bathroom floor.  Cleaning and restoration was performed by Cleanrite-Buildrite Inc. at 1551 Esplande Way to Building or Structure;Toilet burped inside the property because of sewer line activities on the street.  Spilled less than 1 gallon on the bathroom floor.  Cleaning and restoration was performed by Cleanrite-Buildrite Inc.. No surface water body affected.</t>
  </si>
  <si>
    <t>Other (specify below);Two Toilets burped inside the property because of sewer line activities on the street.  Spilled less than 1 gallon on the bathroom floors.  Cleaning and restoration was performed by Cleanrite-Buildrite Inc. caused 1 gallons of sewage to spill from Inside Building or Structure;Two Toilets burped inside the property because of sewer line activities on the street.  Spilled less than 1 gallon on the bathroom floors.  Cleaning and restoration was performed by Cleanrite-Buildrite Inc. at 632 Brooks Ave to Building or Structure;Two Toilets burped inside the property because of sewer line activities on the street.  Spilled less than 1 gallon on the bathroom floors.  Cleaning and restoration was performed by Cleanrite-Buildrite Inc.. No surface water body affected.</t>
  </si>
  <si>
    <t>Core Energy LLC</t>
  </si>
  <si>
    <t>Poso Creek, Federal</t>
  </si>
  <si>
    <t>5D153132N07</t>
  </si>
  <si>
    <t>Fluid observed in the sump with EC of 472.6 umhos/cm</t>
  </si>
  <si>
    <t>Root Intrusion caused 3 gallons of sewage to spill from Lower Lateral (Public) at 125 Sequoia Ct. to Street/Curb and Gutter. No surface water body affected.</t>
  </si>
  <si>
    <t>Grease Deposition (FOG) caused 48 gallons of sewage to spill from Lower Lateral (Public) at 7227 Village Green Dr. to Street/Curb and Gutter. No surface water body affected.</t>
  </si>
  <si>
    <t>Root Intrusion caused 20.0 gallons of sewage to spill from Lateral Clean Out (Private) at MRAK Hall to Unpaved surface. No surface water body affected.</t>
  </si>
  <si>
    <t>Le Grand CSD</t>
  </si>
  <si>
    <t>Le Grand CS</t>
  </si>
  <si>
    <t>5SSO11307</t>
  </si>
  <si>
    <t>JUN 2014 SMR, due 20 JUL 2014, submitted 04 AUG 2014 (15 days late)</t>
  </si>
  <si>
    <t>7M; Pond pH; 6.9-9.5; pH units: 9.7(1x), 9.8(2x)</t>
  </si>
  <si>
    <t>JUL 2014 SMR missing continuous Flow results for entire month. Flow metre stopped working after 5 FEB and has yet to be repaired.</t>
  </si>
  <si>
    <t>Dishcharger failed to monitor BOD on 9/29. Monitoring is required 1/day for BOD</t>
  </si>
  <si>
    <t>Dishcharger failed to monitor BOD on 8/30 and 8/31. Monitoring is required 1/day for BOD</t>
  </si>
  <si>
    <t>AUG 2014 SMR missing continuous Flow results for entire month. Flow metre stopped working after 5 FEB and has yet to be repaired.</t>
  </si>
  <si>
    <t>8M; Pond pH; 6.9-9.5; pH units: 9.6(1x), 9.7(1x)</t>
  </si>
  <si>
    <t>Dishcharger failed to monitor BOD and TSS on 12/16. Monitoring is required 1/day for BOD and TSS.</t>
  </si>
  <si>
    <t>SEP 2014 SMR missing continuous Flow results for entire month. Flow metre stopped working after 5 FEB and has yet to be repaired. New Flow Metre finally installed but waiting for electrical cables.</t>
  </si>
  <si>
    <t>OCT 2014 SMR MISSING</t>
  </si>
  <si>
    <t>NOV 2014 SMR missing continuous Flow results for entire month. Flow metre stopped working after 5 FEB and has yet to be repaired. New Flow Metre finally installed but waiting for electrical cables. Still non-op.</t>
  </si>
  <si>
    <t>NOV 2014 SMR, due 20 DEC 2014, submitted 06 MAR 2015 (76 days late)</t>
  </si>
  <si>
    <t>Strathmore PUD</t>
  </si>
  <si>
    <t>Strathmore  WWTF</t>
  </si>
  <si>
    <t>5D540108001</t>
  </si>
  <si>
    <t>Missing weekly influent pH and electrical conductivity (3 times). Missing weekly pond FB (3 times).</t>
  </si>
  <si>
    <t>Westra, Richard</t>
  </si>
  <si>
    <t>Richard Westra Dairy</t>
  </si>
  <si>
    <t>5D545113001</t>
  </si>
  <si>
    <t>The WMP provides inadeate demonstration of adequte storage capacity. Potential violation of General Specification B.1</t>
  </si>
  <si>
    <t>Dairy wastes applied within 100 feet of a well a potential violation of General application specification c.7.</t>
  </si>
  <si>
    <t>Erosion within corrals exposed native soils, this is a violation of SPRR B.17.</t>
  </si>
  <si>
    <t>DEC 2014 SMR, due 20 JAN 2015, submitted 06 MAR 2015 (45 days late)</t>
  </si>
  <si>
    <t>DEC 2014 SMR missing continuous Flow results from 01 DEC-11 DEC 2014. Flow Metre restored 12 Dec 2014.</t>
  </si>
  <si>
    <t>2014 September monitoring report is late by 93 days.</t>
  </si>
  <si>
    <t>2014 October monitoring report is late by 63 days.</t>
  </si>
  <si>
    <t>2014 November monitoring report is late by 33 days.</t>
  </si>
  <si>
    <t>May 2014 SMR, due 07/01/2014, not received.</t>
  </si>
  <si>
    <t>June 2014 SMR, due 08/01/2014, not received.</t>
  </si>
  <si>
    <t>July 2014 SMR, due 09/01/2014, not received.</t>
  </si>
  <si>
    <t>August 2014 SMR, due 10/01/2014, not received.</t>
  </si>
  <si>
    <t>Root Intrusion caused 150.0 gallons of sewage to spill from Manhole at 7465 Henness Ridge Road to Paved Surface;Unpaved surface. No surface water body affected.</t>
  </si>
  <si>
    <t>California Resources Corporation</t>
  </si>
  <si>
    <t>Kettleman North Dome lease, Avenal</t>
  </si>
  <si>
    <t>Discharge tof produced water and oil to a stream drainage without a permit.</t>
  </si>
  <si>
    <t>V Scott Moore</t>
  </si>
  <si>
    <t>NMT Oil Co., Inc.</t>
  </si>
  <si>
    <t>Midway-Sunset Oil Field, Havenstrite Lease</t>
  </si>
  <si>
    <t>Fluid and oil observed Sump #1</t>
  </si>
  <si>
    <t>401944(+)</t>
  </si>
  <si>
    <t>Other (specify below);Baby wipes caused 10.0 gallons of sewage to spill from Manhole at 8252 Oak Knoll Drive, Granite Bay, Map Book E15-67 to Paved Surface. No surface water body affected.</t>
  </si>
  <si>
    <t>Root Intrusion caused 15.0 gallons of sewage to spill from Manhole at 8355 Walden Woods Way, Granite Bay, Map Book H17-20 to Unpaved surface. No surface water body affected.</t>
  </si>
  <si>
    <t>MD-8A North Fork CS</t>
  </si>
  <si>
    <t>5SSO11316</t>
  </si>
  <si>
    <t>Pipe Structural Problem/Failure caused 1000.0 gallons of sewage to spill from Gravity Mainline;Inside Building or Structure;Gravity line backed up causing the lowest house on the line to backup at 33069 Willow Creek Dr to Building or Structure. No surface water body affected.</t>
  </si>
  <si>
    <t>Cleaned-Up;Other (specify below);Restored flow. ;Cleared blockage in gravity line with sewer hydro flusher, called a cleaning service in to begin the cleanup in the house.</t>
  </si>
  <si>
    <t>Antelope Hills, Pickrell-Williams</t>
  </si>
  <si>
    <t>Tulare Lake Basin Plan, Discharge to Land, Oil Field Wastewater. Large holes in fence and netting of sumps with oil. Sumps shall either be free of oil or effectively covered or screened to preclude entry of birds or animals.</t>
  </si>
  <si>
    <t>On 17 Dec.2014, discharger failed to sample &amp; report BOD, EC, SS, TSS and flow at EFF-001.</t>
  </si>
  <si>
    <t>Discharger failed to self-identify in eSMR cover letter MRP for deficient violations.</t>
  </si>
  <si>
    <t>Electrical Conductivity @ 25 Deg. C Monthly Average (Mean) limit is 708 umhos/cm and reported value was 724 umhos/cm at EFF-004.</t>
  </si>
  <si>
    <t>On 17 Dec.2014, discharger failed to sample &amp; report B.O.D. at EFF-001.</t>
  </si>
  <si>
    <t>On 17 Dec.2014, discharger failed to sample &amp; report Electrical conductivity at EFF-001.</t>
  </si>
  <si>
    <t>On 17 Dec.2014, discharger failed to sample &amp; report Setteable solids at EFF-001.</t>
  </si>
  <si>
    <t>On 17 Dec.2014, discharger failed to sample &amp; report T.S.S. at EFF-001.</t>
  </si>
  <si>
    <t>On 17 Dec.2014, discharger failed to sample &amp; report continuous flow at EFF-001.</t>
  </si>
  <si>
    <t>Root Intrusion caused 100.0 gallons of sewage to spill from Lateral Clean Out (Public) at Easment next to 119 Mustang Court to Unpaved surface. No surface water body affected.</t>
  </si>
  <si>
    <t>Aukeman, Lewis(+)</t>
  </si>
  <si>
    <t>Aukeman Dairy</t>
  </si>
  <si>
    <t>5D155084001</t>
  </si>
  <si>
    <t>Silage leachate on the ground at the western portion of the feed storage area does not have means of conveyance to the wastewater retention system, which is inconsistent with General Specification B.1 and Production Area Specification B.6</t>
  </si>
  <si>
    <t>Camanche North Shore Rec Area</t>
  </si>
  <si>
    <t>5B03NP00006</t>
  </si>
  <si>
    <t>Discharger did not self-indentify MRP violations in the cover sheet of SMR.</t>
  </si>
  <si>
    <t>Discharger provided information</t>
  </si>
  <si>
    <t>During 3Q14, the Discharger failed to report and take a monthly sample for total chlorine residual at RSW-001. *** Dismissed:Discharger provided information</t>
  </si>
  <si>
    <t>During 3Q14, the Discharger failed to report and take a monthly sample for iron at RSW-001. *** Dismissed:Discharger provided information</t>
  </si>
  <si>
    <t>During 3Q14, the Discharger failed to report and take a monthly sample for manganese at RSW-001. *** Dismissed:Discharger provided information</t>
  </si>
  <si>
    <t>During 3Q14, the Discharger failed to report and take a monthly sample for total chlorine residual at RSW-002. *** Dismissed:Discharger provided information</t>
  </si>
  <si>
    <t>During 3Q14, the Discharger failed to report and take a monthly sample for iron at RSW-002. *** Dismissed:Discharger provided information</t>
  </si>
  <si>
    <t>During 3Q14, the Discharger failed to report and take a monthly sample for manganese at RSW-002. *** Dismissed:Discharger provided information</t>
  </si>
  <si>
    <t>During 4Q14, the Discharger failed to report and take a quarterly sample for total chlorine residual at RSW-001. *** Dismissed:Discharger provided information</t>
  </si>
  <si>
    <t>During 4Q14, the Discharger failed to report and take a quarterly sample for iron at RSW-001. *** Dismissed:Discharger provided information</t>
  </si>
  <si>
    <t>During 4Q14, the Discharger failed to report and take a quarterly sample for manganese at RSW-001. *** Dismissed:Discharger provided information</t>
  </si>
  <si>
    <t>During 4Q14, the Discharger failed to report and take a quarterly sample for total chlorine residual at RSW-002. *** Dismissed:Discharger provide information</t>
  </si>
  <si>
    <t>During 4Q14, the Discharger failed to report and take a quarterly sample for iron at RSW-002. *** Dismissed:Discharger provided information</t>
  </si>
  <si>
    <t>During 4Q14, the Discharger failed to report and take a quarterly sample for manganese at RSW-002.</t>
  </si>
  <si>
    <t>During 3Q14 and 4Q14, the Discharger was deficient in monitoring for total chlorine residual, iron, and manganese at RSW-001 and RSW-002, monthly and quarterly. *** Dismissed:Discharger provided information</t>
  </si>
  <si>
    <t>Antelope Hills, Voigt</t>
  </si>
  <si>
    <t>5D152018N12</t>
  </si>
  <si>
    <t>Tulare Lake Basin Plan, Discharge to Land, Oil Field Wastewater; Large holes in fence and netting of sumps with oil. Sumps shall either be free of oil or effectively covered or screened to preclude entry of birds or animals.</t>
  </si>
  <si>
    <t>Nutrient applications resulting in nitrogen balance ratios in excess of 1.65 are in violation of Land Application Specification C.4.a and Attachment C, Technical Standards for Nutrient Management, Nutrient Application Rates, Nitrogen, section B.2.a.</t>
  </si>
  <si>
    <t>Root Intrusion caused 12 gallons of sewage to spill from Lateral Clean Out (Public) at 605 Mayfair to Separate Storm Drain. No surface water body affected.</t>
  </si>
  <si>
    <t>T &amp; W Farms Dairy #3</t>
  </si>
  <si>
    <t>5D155083001</t>
  </si>
  <si>
    <t>Harbinder S. Brar FPL VIII(+)</t>
  </si>
  <si>
    <t>Paesano Dairy</t>
  </si>
  <si>
    <t>5D155072N01</t>
  </si>
  <si>
    <t>The 2013 annual Report did not include analyses of a groundwater sample from the Dairy Barn Well, as required by the MRP, Table 4, Nutrient Monitoring, Groundwater.</t>
  </si>
  <si>
    <t>Double "R" Nest Egg Inc.</t>
  </si>
  <si>
    <t>Skippers Cove Marina WW Pond</t>
  </si>
  <si>
    <t>5A291010001</t>
  </si>
  <si>
    <t>Vegetation observed in evaportion/percolation pond is in violation of Discharge Specification B.6.</t>
  </si>
  <si>
    <t>Debris-General caused 85.0 gallons of sewage to spill from Manhole;MANHOLE at 2011 OREGON DR, SACRAMENTO, CA to Paved Surface;Separate Storm Drain;Street/Curb and Gutter. No surface water body affected.</t>
  </si>
  <si>
    <t>Kingsbury Greens CSD</t>
  </si>
  <si>
    <t>Kingsbury Greens CSD WWTP</t>
  </si>
  <si>
    <t>5A291025001</t>
  </si>
  <si>
    <t>Annual monitoring report did not include all of the items required by the revised Monitoring and Reporting Program.  Those items include: (a) An evaluation of the performance of the wastewater treatment system, as well as a forecast of flows anticipated in the next year; (b) A discussion of compliance and corrective action taken, as well as any planned or proposed actions needed to bring the discharge into full compliance with the WDRs; and (c) A discussion of any data gaps and potential deficiencies/redundancies in the monitoring system or reporting program.</t>
  </si>
  <si>
    <t>Pleasant Ridge Union School District</t>
  </si>
  <si>
    <t>Pleasant Ridge Elementary School</t>
  </si>
  <si>
    <t>5A290103001</t>
  </si>
  <si>
    <t>The Montitoring and Reporting Program (MRP) requires that pond freeboard is measured every 14 days from each of the ponds.  The annual monitoring report shows that pond freeboard was only measured from one of the two ponds.  In addtion, the annual monitoring report shows that the pond freeboard measurements were not correct.  The measurements in the report are the depth of the wastewater in the pond.  In addtion, the MRP requires that septic tank sludge is measured on an annual basis, and that wastewater surfacing indications be conducted on a weekly basis.  This information was not included in the annual report.</t>
  </si>
  <si>
    <t>The 2014 Annual Monitorng Report was recieved 18 days late.</t>
  </si>
  <si>
    <t>Root Intrusion caused 25.0 gallons of sewage to spill from Lateral Clean Out (Public);n/a at 1208 L street to Street/Curb and Gutter. No surface water body affected.</t>
  </si>
  <si>
    <t>American Energy Operations, Inc(+)</t>
  </si>
  <si>
    <t>North Belridge, Dow Chanslor(+)</t>
  </si>
  <si>
    <t>5D153271N01</t>
  </si>
  <si>
    <t>Fluid observed in Sumps #1, #7, and #8</t>
  </si>
  <si>
    <t>402555(+)</t>
  </si>
  <si>
    <t>R5-2015-0096</t>
  </si>
  <si>
    <t>Douglas L Wachtell(+)</t>
  </si>
  <si>
    <t>Root Intrusion caused 15.0 gallons of sewage to spill from Lower Lateral (Public);n/a at 1020  4th street to Street/Curb and Gutter. No surface water body affected.</t>
  </si>
  <si>
    <t>N Antelope Hills - Hopkins B</t>
  </si>
  <si>
    <t>5C15SC00050</t>
  </si>
  <si>
    <t>CWC section 13260(a); Failure to submit a completed Report of Waste Discharge. Wastewater and oil discharged to four unlined sumps.</t>
  </si>
  <si>
    <t>401843(+)</t>
  </si>
  <si>
    <t>R5-2015-0712</t>
  </si>
  <si>
    <t>Grease Deposition (FOG) caused 10.0 gallons of sewage to spill from Manhole at 1960 Peabody Rd to Unpaved surface. No surface water body affected.</t>
  </si>
  <si>
    <t>Pedro Petroleum Corporation</t>
  </si>
  <si>
    <t>Kern Front, Pedro USL</t>
  </si>
  <si>
    <t>5D153249N01</t>
  </si>
  <si>
    <t>Root Intrusion caused 5.0 gallons of sewage to spill from Manhole;MANHOLE at 66 TAYLOR WAY, SACRAMENTO, CA to Unpaved surface. No surface water body affected.</t>
  </si>
  <si>
    <t>Acetaldehyde Daily Maximum limit is 5 ug/L and reported value was 13 ug/L at M-002.</t>
  </si>
  <si>
    <t>Continue to monitor.  The detection of aldehydes in the effluent at GET EF is not repeatable.  The root cause has not been identified.  AR will continue to collect samples from all process equipment during monthly compliance sampling to continue to evaluate root cause of aldehyde formation.  A second sample collected on January 29, confirmed that the concentration of acetaldehyde was below the discharge limitation.</t>
  </si>
  <si>
    <t>N-Nitrosodimethylamine Monthly Average limit is 0.002 ug/L and reported value was 0.00325 ug/L at M-016.</t>
  </si>
  <si>
    <t>Air stripping tower brought on-line to handle additional flow rate was previously used as an influent tank to the system.  This AS/tank was not cleaned prior to startup.  It is possible that residual concentrations of NDMA were present in the sediment at the bottom of the air stripper, which could have caused an increase in the NDMA concentration in the effluent of the air stripper.  Subsequent samples, collected on January 29, were below discharge limitations</t>
  </si>
  <si>
    <t>Acetaldehyde Monthly Average limit is 5 ug/L and reported value was 7.5 ug/L at M-002.</t>
  </si>
  <si>
    <t>Continue to monitor.  The detection of aldehydes in the effluent at GET EF is not repeatable.  The root cause has not been identified.  AR will continue to collect samples from all process equipment during monthly compliance sampling to continue to evaluate root cause of aldehyde formation.  A second sample collected on January 29, confirmed that the concentration of formaldehyde was below the discharge limitation.</t>
  </si>
  <si>
    <t>Formaldehyde Daily Maximum limit is 50 ug/L and reported value was 53 ug/L at M-002.</t>
  </si>
  <si>
    <t>Root Intrusion caused 6 gallons of sewage to spill from Lateral Clean Out (Public);City Cleanout at 281 Chestnut St to Street/Curb and Gutter. No surface water body affected.</t>
  </si>
  <si>
    <t>Debris-General caused 43 gallons of sewage to spill from Lower Lateral (Public) at 3536 Grange Ave. to Street/Curb and Gutter. No surface water body affected.</t>
  </si>
  <si>
    <t>Belridge, South, Carneros</t>
  </si>
  <si>
    <t>Discharge of fluid to Sump #1</t>
  </si>
  <si>
    <t>First Oil &amp; Gas Company</t>
  </si>
  <si>
    <t>Coalinga, Sec 1</t>
  </si>
  <si>
    <t>5D101033001</t>
  </si>
  <si>
    <t>WDR 58-462, 1st RESOLVED, condition 2, neither the waste discharge nor the disposal facilities shall cause a pollution of adjacent surface or underlying ground waters. Crude oil stored in sump.</t>
  </si>
  <si>
    <t>Site has one injection well.  Wastewater goes to a tank lower than the sump (does not flow throught the sump) and then goes into the injection well.  Sump was being used to increase holding capacity of crude oil storage, not an intended use.</t>
  </si>
  <si>
    <t>Pond has been excavated and is in closure process.</t>
  </si>
  <si>
    <t>Bracken, Ronald R. (aka Bracken Oil Company)</t>
  </si>
  <si>
    <t>Midway-Sunset, Ballagh</t>
  </si>
  <si>
    <t>K.B. Oil &amp; Gas, Inc.</t>
  </si>
  <si>
    <t>Cymric Oil Field, Roco Lease</t>
  </si>
  <si>
    <t>401960(+)</t>
  </si>
  <si>
    <t>R5-2015-0734</t>
  </si>
  <si>
    <t>Midway-Sunset Conservative</t>
  </si>
  <si>
    <t>Debris-General caused 7 gallons of sewage to spill from Lower Lateral (Public) at 8550 Acapulco Way to Separate Storm Drain. No surface water body affected.</t>
  </si>
  <si>
    <t>USDI National Park Service Yosemite National Park</t>
  </si>
  <si>
    <t>Wawona WWTF</t>
  </si>
  <si>
    <t>5C220701004</t>
  </si>
  <si>
    <t>Requirement: One pH sample monthly at golf course. There was no discharge to that location for the reporting period so no sample was collected.</t>
  </si>
  <si>
    <t>Future permit should have allowances for no discharge.</t>
  </si>
  <si>
    <t>Gasper, Lawrence</t>
  </si>
  <si>
    <t>Gasper Property Shasta APN 061-044-009-00</t>
  </si>
  <si>
    <t>5A45MJ00003</t>
  </si>
  <si>
    <t>observed sediment discharge and the potential for future discharge of sediment into waters of the state without a permit.</t>
  </si>
  <si>
    <t>402045(+)</t>
  </si>
  <si>
    <t>Kevin  Pfeiffer</t>
  </si>
  <si>
    <t>Carver Oil Company(+)</t>
  </si>
  <si>
    <t>Cymric, Richardson</t>
  </si>
  <si>
    <t>5D153211N01</t>
  </si>
  <si>
    <t>Debris-General caused 45 gallons of sewage to spill from Lower Lateral (Public) at 1447 E. Poplar St. to Street/Curb and Gutter. No surface water body affected.</t>
  </si>
  <si>
    <t>Coalinga Oil Field, Section 23D Lease</t>
  </si>
  <si>
    <t>5D102096002</t>
  </si>
  <si>
    <t>Wildlife entrapment.  Crude oil in un-netted sump is an entrapment threat to wildlife. Discharge to Land, Oil field Wastewater Section.</t>
  </si>
  <si>
    <t>Cymric, Ball</t>
  </si>
  <si>
    <t>5D152198N01</t>
  </si>
  <si>
    <t>Cymric Oil Field, Anderson Lease</t>
  </si>
  <si>
    <t>Groveland CSD</t>
  </si>
  <si>
    <t>Groveland CS</t>
  </si>
  <si>
    <t>5SSO10961</t>
  </si>
  <si>
    <t>Grease Deposition (FOG);Golf Course Maintenance staff displaced slug of grease in building causing back up in man hole caused 12.0 gallons of sewage to spill from Manhole;small weeping flow from manhole lid at Pine Mountain Lake Country Club 12765 Mueller Groveland Ca. 95321 to Unpaved surface;Grass area around manhole and across small section of pathway. No surface water body affected.</t>
  </si>
  <si>
    <t>H.L. Hall &amp; Sons LLC</t>
  </si>
  <si>
    <t>Cymric Oil Field, USL Lease</t>
  </si>
  <si>
    <t>Saturated soil from discharge of fluid into the sumps</t>
  </si>
  <si>
    <t>401862(+)</t>
  </si>
  <si>
    <t>Central Pacific Resources</t>
  </si>
  <si>
    <t>Cymric Oil Field, Lehi Lease</t>
  </si>
  <si>
    <t>Cymric Oil Field, Temblor Lease</t>
  </si>
  <si>
    <t>Cymric Oil Field, Fee Lease</t>
  </si>
  <si>
    <t>401877(+)</t>
  </si>
  <si>
    <t>R5-2015-0708</t>
  </si>
  <si>
    <t>Pipe Structural Problem/Failure;OFFSET IN PUBLIC LATERAL caused 2.0 gallons of sewage to spill from Lateral Clean Out (Public) at 5127 LONGDALE CT to Unpaved surface. No surface water body affected.</t>
  </si>
  <si>
    <t>Root Intrusion caused 4.0 gallons of sewage to spill from Lateral Clean Out (Public);AT PUBLIC  LATERAL CLEAN OUT IN LANDSCAPED FLOWER BED at 2000 GLENWOOD DR, ANTIOCH, CA to Unpaved surface;AT PUBLIC  LATERAL CLEAN OUT IN LANDSCAPED FLOWER BED. No surface water body affected.</t>
  </si>
  <si>
    <t>Root Intrusion caused 1.0 gallons of sewage to spill from Lateral Clean Out (Public) at 3210 WHATLEY CT, ANTIOCH, CA to Unpaved surface. No surface water body affected.</t>
  </si>
  <si>
    <t>Incremental Oil &amp; Gas</t>
  </si>
  <si>
    <t>Cymric Oil Field, Sheep Springs Lease</t>
  </si>
  <si>
    <t>Fluid was observed in Sumps #1 and #2</t>
  </si>
  <si>
    <t>401879(+)</t>
  </si>
  <si>
    <t>R5-2015-0714</t>
  </si>
  <si>
    <t>Root Intrusion caused 9.0 gallons of sewage to spill from Lateral Clean Out (Public);STREET CURB AND GUTTER at 5125 BELL DRIVE ANTIOCH to Street/Curb and Gutter. No surface water body affected.</t>
  </si>
  <si>
    <t>Debris-Rags caused 29.0 gallons of sewage to spill from Lateral Clean Out (Public);SEWER LATERAL PUBLIC CLEAN OUT at 1530 HILL DRIVE ANTIOCH CA to Separate Storm Drain. No surface water body affected.</t>
  </si>
  <si>
    <t>Grease Deposition (FOG) caused 50 gallons of sewage to spill from Manhole;Upper Lateral (Public) at 2205 Eloise Ave. to Street/Curb and Gutter. No surface water body affected.</t>
  </si>
  <si>
    <t>Grease Deposition (FOG) caused 50 gallons of sewage to spill from Gravity Mainline at 32827 RD 222 to Unpaved surface. No surface water body affected.</t>
  </si>
  <si>
    <t>Debris-General caused 5.0 gallons of sewage to spill from Manhole at 235South Auburn Street to Unpaved surface. No surface water body affected.</t>
  </si>
  <si>
    <t>California Sprouts, LLC.</t>
  </si>
  <si>
    <t>California Sprout, LLC Sacramento Facility</t>
  </si>
  <si>
    <t>5A345006001</t>
  </si>
  <si>
    <t>Discharger reported in cover letter their failure to collect a monthly Electrical Conductivity at EFF-001.</t>
  </si>
  <si>
    <t>Debris-General caused 2.0 gallons of sewage to spill from Lateral Clean Out (Private) at 821 West Main Street to Unpaved surface. No surface water body affected.</t>
  </si>
  <si>
    <t>Freeport-McMoRan Oil &amp; Gas</t>
  </si>
  <si>
    <t>Belridge, South, Hopkins(+)</t>
  </si>
  <si>
    <t>5C15NC00165</t>
  </si>
  <si>
    <t>Fluid observed outside of the sump</t>
  </si>
  <si>
    <t>Kern River Oil Field; HH&amp;F Lease</t>
  </si>
  <si>
    <t>Debris-Rags caused 30.0 gallons of sewage to spill from Lateral Clean Out (Private);PRIVATE LATERAL CLEANOUT at 2127 26th STREET, SACRAMENTO, CA to Paved Surface;Separate Storm Drain. No surface water body affected.</t>
  </si>
  <si>
    <t>Debris-Rags caused 8.0 gallons of sewage to spill from Combined Sewer D.I. (Combined CS Only);Gravity Mainline;Lateral Clean Out (Private);Manhole;PRIVATE LATERAL CLEANOUT, COMBINED SEWER DRAIN INLET, GRAVITY MAINLINE AND MANHOLE. at 315 16TH ST, SACRAMENTO, CA to Combined Storm Drain (Combined CS only);Paved Surface;Street/Curb and Gutter. No surface water body affected.</t>
  </si>
  <si>
    <t>Victory Oil Company</t>
  </si>
  <si>
    <t>Cymric Oil Field, Salt Creek Lease</t>
  </si>
  <si>
    <t>Fluid observed in the sump without WDRs</t>
  </si>
  <si>
    <t>Cymric Oil Field, DeSmet Lease</t>
  </si>
  <si>
    <t>Cymric Oil Field, Nacirema Fee Lease</t>
  </si>
  <si>
    <t>De Vries, Randy</t>
  </si>
  <si>
    <t>De Vries Dairy #3</t>
  </si>
  <si>
    <t>5D155073N01</t>
  </si>
  <si>
    <t>The open casing at inactive irrigation Well #2 near the southeast corner of Field 4 presents an immediate threat to groundwater quality, as referenced by General Finding 37 and Provision G.7 of the Reissued General Order as well as State of California Health and Safety Code Section 5411.5(a).</t>
  </si>
  <si>
    <t>Similar conditions were noted at this well during a staff inspection conducted on 9 March 2010.</t>
  </si>
  <si>
    <t>Annual analyses of groundwater samples from the domestic well in the southern portion of the production area have not been provided in recent annual reports, as required by the MRP, Table 4, Groundwater Monitoring.</t>
  </si>
  <si>
    <t>Results for groundwater sample field analyses for ammonium nitrogen were not documented in the 2013 Annual Report, as required by the MRP, Groundwater Monitoring, Table 4.</t>
  </si>
  <si>
    <t>Erosion observed along the sidewall and excessive vegetation on the floor of the southwest wastewater storage pond is a violation of Standard Provisions and Reporting Requirements (SPRR), Provision B.17 and the Operations and Maintenance Plan (O&amp;M Plan) prepared for the Dairy, as required by Attachment B, Waste Management Plan for the Production Area, Paragraph V.B.</t>
  </si>
  <si>
    <t>The drainage swale at the feed storage area appears to be clogged with vegetation and debris, and has not been maintained to provide adequate conveyance for surface water runoff in a manner that minimizes infiltration, as required by Production Area Specification D.6.</t>
  </si>
  <si>
    <t>A photograph submitted subsequent to the inspection appears to show that the swale has been restored to facilitate drainage.</t>
  </si>
  <si>
    <t>Analytical results for a groundwater sample from the Dairy Well were not submitted with the 2013 Annual Report, as required by the MRP, Groundwater Monitoring, Table 4.</t>
  </si>
  <si>
    <t>Cardoza Dairy Inc</t>
  </si>
  <si>
    <t>Ritchie &amp; Ritchie Dairy</t>
  </si>
  <si>
    <t>5C15NC00027</t>
  </si>
  <si>
    <t>Nutrient applications to the corn crop grown at Field 106, as indicated by the 2013 Annual Report, have resulted in nitrogen balance ratios in excess of 1.65.</t>
  </si>
  <si>
    <t>The 2013 Annual Report did not include analyses of a groundwater sample from Domestic Well 3, as required by the MRP, Table 4, Nutrient Monitoring, Groundwater.</t>
  </si>
  <si>
    <t>A revised budget for the recently leased 160-acre cropland north of Peterson Road was not available for review at the time of the inspection, and had not been provided following staff request at the time of the inspection, which is a violation of Land Application Specification E.2 and Attachment C, Contents of a Nutrient Management Plan.</t>
  </si>
  <si>
    <t>The land application area site plan for the Dairy has not been revised to depict features at the recently leased 160 acres north of Peterson Road, as required by Attachment C, Contents of a Nutrient Management Plan, Section I.</t>
  </si>
  <si>
    <t>Longview Production Company</t>
  </si>
  <si>
    <t>Raisin City Oil Field, Surfluh Lease</t>
  </si>
  <si>
    <t>Tulare Lake Basin Plan; Discharge of high salinity produced water to unlined sump. EC 41,000 µS/cm; TDS 27,000 mg/L; chloride 15,000 mg/L; boron 7.7 mg/L; sodium  8,900 mg/L.</t>
  </si>
  <si>
    <t>R5-2015-0067</t>
  </si>
  <si>
    <t>CWC section 13260(a); Failure to submit a completed Report of Waste Discharge. Discharging wastewater to an unlined sump.</t>
  </si>
  <si>
    <t>Lopes, Linda &amp; Loren</t>
  </si>
  <si>
    <t>Lorinda Dairy</t>
  </si>
  <si>
    <t>5B50NC00280</t>
  </si>
  <si>
    <t>Discharge of lagoon water into corrals and land application of process wastewater.</t>
  </si>
  <si>
    <t>Simoes, Joe M</t>
  </si>
  <si>
    <t>Joe Simoes Family Dairy</t>
  </si>
  <si>
    <t>5C54NC00162</t>
  </si>
  <si>
    <t>Standing water at the north and northwest corrals more than 72 hours after the last precipitation event is a violation of General Specification B.16.</t>
  </si>
  <si>
    <t>Martin, Bell R</t>
  </si>
  <si>
    <t>Bel R. Martin &amp; Sons Dairy</t>
  </si>
  <si>
    <t>5C54NC00151</t>
  </si>
  <si>
    <t>Standing water at the north corrals more than 72 hours after the last precipitation event is a violation of General Specification B.16.</t>
  </si>
  <si>
    <t>Root Intrusion;Crew reported medium roots. caused 50 gallons of sewage to spill from Manhole at 2704 Whitcomb Way to Other (specify below);Paved Surface;Paved surface of alley covered with dirt absorbed spill.. No surface water body affected.</t>
  </si>
  <si>
    <t>Cymric, Overland Anderson</t>
  </si>
  <si>
    <t>Fluid observed in the sumps</t>
  </si>
  <si>
    <t>Grayson Service Inc(+)</t>
  </si>
  <si>
    <t>Cymric, Clifford Trust</t>
  </si>
  <si>
    <t>5D153229N02</t>
  </si>
  <si>
    <t>R5-2015-0720</t>
  </si>
  <si>
    <t>Debris-General caused 35.0 gallons of sewage to spill from Lateral Clean Out (Private);Broken sewer lateral/pipe from 230 East Main Street at 230 East Main Street to Paved Surface;Separate Storm Drain;Street/Curb and Gutter;Unpaved surface. No surface water body affected.</t>
  </si>
  <si>
    <t>Anderson, James S</t>
  </si>
  <si>
    <t>Coalinga Oil Field, Compass Lease</t>
  </si>
  <si>
    <t>CWC section 13260(a); Failure to submit a completed Report of Waste Discharge. Wastewater/oil discharged to ground.</t>
  </si>
  <si>
    <t>Root Intrusion caused 20.0 gallons of sewage to spill from Lower Lateral (Public);N/A at 1619 TAMARACK LANE to Street/Curb and Gutter. No surface water body affected.</t>
  </si>
  <si>
    <t>Root Intrusion caused 20.0 gallons of sewage to spill from Lateral Clean Out (Public);N/A at 2518 Lafayette drive to Street/Curb and Gutter. No surface water body affected.</t>
  </si>
  <si>
    <t>Vander Poel, John</t>
  </si>
  <si>
    <t>Whiteside Dairy</t>
  </si>
  <si>
    <t>5D155087001</t>
  </si>
  <si>
    <t>Field testing for ammonium nitrogen was not documented for groundwater samples collected from water supply wells at the Dairy in 2012 and 2013, as required by the MRP, Groundwater Monitoring, Table 3.</t>
  </si>
  <si>
    <t>The storage period referenced by the WMP does not appear to be consistent with the requirements of Attachment B, Waste Management Plan for the Production Area, section II.A.1.</t>
  </si>
  <si>
    <t>Considerable discrepancies were noted between the 28-day storage period referenced by the Waste Management Plan (WMP) and the intervals between wastewater applications referenced by the proposed nutrient budget and the timing of wastewater applications documented by the 2012 and 2013 Annual Reports.</t>
  </si>
  <si>
    <t>Coalinga Oil Field, National Lease</t>
  </si>
  <si>
    <t>5D102145N01</t>
  </si>
  <si>
    <t>CWC section 13260(a); Failure to submit a completed Report of Waste Discharge. Wastewater logged soil on lease.</t>
  </si>
  <si>
    <t>Documentation of backflow prevention from a trained professional has not been provided for the water supply wells at the Dairy, as required by Attachment B, Waste Management Plan for the Production Area, Section VI.</t>
  </si>
  <si>
    <t>Violation resolved based on information submitted on 29 July 2015.</t>
  </si>
  <si>
    <t>S&amp;S Oil Company</t>
  </si>
  <si>
    <t>Cymric, Anderson</t>
  </si>
  <si>
    <t>5D152198N02</t>
  </si>
  <si>
    <t>401979(+)</t>
  </si>
  <si>
    <t>R5-2015-0732</t>
  </si>
  <si>
    <t>Dichlorobromomethane Monthly Average limit is 0.56 ug/L and reported value was 4.31 ug/L at EFF-001.</t>
  </si>
  <si>
    <t>Dichlorobromomethane Daily Maximum limit is 1.4 ug/L and reported value was 4.31 ug/L at EFF-001.</t>
  </si>
  <si>
    <t>Ammonia, Total (as N) Monthly Average limit is 5.4 mg/L and reported value was 9.9 mg/L at EFF-001. *** Dismissed:Reason of dismissal is described in regulatory measure identification number 402164.</t>
  </si>
  <si>
    <t>402272(+)</t>
  </si>
  <si>
    <t>R5-2009-0078</t>
  </si>
  <si>
    <t>Other (specify below);INSTRUMENTATION EQUIPMENT FAILURE.  NEW LEVEL CONTROL BEING CURRENTLY INSTALLED. caused 150.0 gallons of sewage to spill from Inside Building or Structure;INSIDE BUILDING AT FLOOR DRAIN IN A SERVICE ROOM. at 1 CAPITOL MALL, SACRAMENTO, CA to Building or Structure. No surface water body affected.</t>
  </si>
  <si>
    <t>McKittrick Oil Field, Laymance Lease</t>
  </si>
  <si>
    <t>Coalinga Oil Field, Continental Lease</t>
  </si>
  <si>
    <t>Maximum salinity limits exceeded: &gt;1,000 µS/cm of EC, &gt;200 mg/L of chlorides, and &gt;1 mg/L of boron;  Wastewater 2/20/2015 EC 8,200 µS/cm, TDS 4,400 mg/L, chloride 870 mg/L, boron 13 mg/L, sodium 1,800 mg/L, BTEX (benzene 4.3 µg/L the rest ND).</t>
  </si>
  <si>
    <t>Tehama  Co SD #1</t>
  </si>
  <si>
    <t>Mineral WWTP</t>
  </si>
  <si>
    <t>5A520102001</t>
  </si>
  <si>
    <t>LND-001 pH was reported as 9.3 and the limitation is 9.0.</t>
  </si>
  <si>
    <t>LND-001 pH was reported as 9.84 and limitation is 9.0.</t>
  </si>
  <si>
    <t>LND-002 pH was reported as 10.33 and limitation is 9.0.</t>
  </si>
  <si>
    <t>LND-001 pH was reported as 9.8 and limitation is 9.0.</t>
  </si>
  <si>
    <t>Missing EFF-001 monitoring for BOD, TSS, Total Coliform, EC, Ammonia, and TDS.</t>
  </si>
  <si>
    <t xml:space="preserve">CWC section 13260(a); </t>
  </si>
  <si>
    <t>Failure to submit a completed Report of Waste Discharge.  Discharging to the ground and to a inground metal lined container.</t>
  </si>
  <si>
    <t>Grayson Service Inc</t>
  </si>
  <si>
    <t>Asphalto Oil Field, Bear Valley Lease</t>
  </si>
  <si>
    <t>401859(+)</t>
  </si>
  <si>
    <t>San Joaquin Refining Company Inc</t>
  </si>
  <si>
    <t>Fruitvale Refinery</t>
  </si>
  <si>
    <t>5D152019001</t>
  </si>
  <si>
    <t>Discharge of oil to a sump</t>
  </si>
  <si>
    <t>Aera Energy LLC</t>
  </si>
  <si>
    <t>Belridge, South, Belridge V</t>
  </si>
  <si>
    <t>Oil and fluid observed in the sumps</t>
  </si>
  <si>
    <t>Grease Deposition (FOG) caused 72.0 gallons of sewage to spill from Manhole at 1800 Candice Ct. Antioch Ca. to Street/Curb and Gutter;Unpaved surface. No surface water body affected.</t>
  </si>
  <si>
    <t>Tooleville WWTF</t>
  </si>
  <si>
    <t>5D540136001</t>
  </si>
  <si>
    <t>July 2014 SMR, due 08/15/2014, submitted 08/27/2014 (12days late)</t>
  </si>
  <si>
    <t>Belridge South Oil Field, Aera Belridge South Facility Ponds</t>
  </si>
  <si>
    <t>Fluid observed in sumps without a WDR</t>
  </si>
  <si>
    <t>Excessive vegetation in pond D-3 threatens to provide mosquito habitat.</t>
  </si>
  <si>
    <t>Discharge Specification B.9</t>
  </si>
  <si>
    <t>Standard Provisions not maintained onsite.</t>
  </si>
  <si>
    <t>Provision E.2</t>
  </si>
  <si>
    <t>No spill prevention and control plan</t>
  </si>
  <si>
    <t>Standard Provision B.2</t>
  </si>
  <si>
    <t>No written sampling program</t>
  </si>
  <si>
    <t>Standard Provision C.5</t>
  </si>
  <si>
    <t>No proof of flow meter calibration for the past year</t>
  </si>
  <si>
    <t>Standard Provision C.4</t>
  </si>
  <si>
    <t>Pipe Structural Problem/Failure caused 17 gallons of sewage to spill from Lateral Clean Out (Public);Manhole;The blockage was in the main causing water to spill from the manhole and a clean out that were close to the same elevation. at 311 Main St to Separate Storm Drain;Street/Curb and Gutter. No surface water body affected.</t>
  </si>
  <si>
    <t>Lost Hills, Lost Hills Two Lease Facility</t>
  </si>
  <si>
    <t>Lost Hills, Lost Hills One Lease Facility</t>
  </si>
  <si>
    <t>401972(+)</t>
  </si>
  <si>
    <t>Tulare Lake Basin Plan, Discharge to Land, Oil Field Wastewater; Maximum salinity limits exceeded: &gt;1,000 µS/cm of EC, &gt;200 mg/L of chlorides, and &gt;1 mg/L of boron. EC 8,200 µS/cm, chloride 870 mg/L, boron 13 mg/L.</t>
  </si>
  <si>
    <t>Dichlorobromomethane Monthly Average limit is 0.56 ug/L and reported value was 4.8 ug/L at EFF-001.</t>
  </si>
  <si>
    <t>Traver WWTF</t>
  </si>
  <si>
    <t>5D540136003</t>
  </si>
  <si>
    <t>Provision C.3</t>
  </si>
  <si>
    <t>Coalinga, Sec 35A</t>
  </si>
  <si>
    <t>Tulare Lake Basin Plan, Discharge to Land, Oil Field Wastewater;   Wastewater and oil is discharged to the natural drainage channel.  .  Samples collected during a complaint investigation on 19 January 1997 have an electrical conductivity range of 1,100 microsiemens per centimeter (µS/cm) to 6,700 µS/cm; a chloride range of 80 milligrams per liter (mg/L) to 1,400 mg/L, and boron range of 8.2 mg/L to 45 mg/L.</t>
  </si>
  <si>
    <t>Flow meter calibration records for the past year not avaliable during inspection.</t>
  </si>
  <si>
    <t>Standard Provision B.3.</t>
  </si>
  <si>
    <t>Zinc, Total Recoverable Daily Maximum limit is 20 ug/L and reported value was 30 ug/L at EFF-001.</t>
  </si>
  <si>
    <t>Zinc, Total Recoverable Monthly Average (Mean) limit is 10 ug/L and reported value was 20.75 ug/L at EFF-001.</t>
  </si>
  <si>
    <t>Non-Dispersables;Wipes / Feminine hygiene products caused 21 gallons of sewage to spill from Lateral Clean Out (Public) at 1700 Hiawatha to Separate Storm Drain;Street/Curb and Gutter. No surface water body affected.</t>
  </si>
  <si>
    <t>Standard Provisions not maintained onsite</t>
  </si>
  <si>
    <t>Standard Provision B.3</t>
  </si>
  <si>
    <t>Flow meter calibration record for the past year not avaliable.</t>
  </si>
  <si>
    <t>Debris-Rags caused 30.0 gallons of sewage to spill from Other sewer system structure;4" Clean Out at 3116 Sherdan Street, Placerville, CA to Unpaved surface. No surface water body affected.</t>
  </si>
  <si>
    <t>City Of Brentwood CS</t>
  </si>
  <si>
    <t>5SSO10891</t>
  </si>
  <si>
    <t>Pipe Structural Problem/Failure;Pipe sag in lower lateral caused 5.0 gallons of sewage to spill from Lateral Clean Out (Private) at 7224 Brentwood Blvd. to Unpaved surface. No surface water body affected.</t>
  </si>
  <si>
    <t>Zinc, Total Recoverable Monthly Average limit is 45 ug/L and reported value was 60 ug/L at EFF-001.</t>
  </si>
  <si>
    <t>alpha-BHC Daily Maximum limit is .01 ug/L and reported value was .017 ug/L at EFF-001.</t>
  </si>
  <si>
    <t xml:space="preserve">According to the SMR, the discharge violated the daily maximum limitation for alpha-BHC contained in the WDR. </t>
  </si>
  <si>
    <t>Standard Provisions no maintained onsite.</t>
  </si>
  <si>
    <t>Flow meter calibration record for the past year not available.</t>
  </si>
  <si>
    <t>Pleasant Grove Creek RSW-002 average monthly temperature for February was 66 degrees Celsius. This exceeds the monthly average temperature limit of 64 degrees Celsius.</t>
  </si>
  <si>
    <t>None.This exceedence occurred because of the extremely low atmospheric temperatures and low upstream flow in Pleasant Grove Creek.</t>
  </si>
  <si>
    <t>pH Daily Minimum limit is 6.5 SU and reported value was 6.1 SU at EFF-006.</t>
  </si>
  <si>
    <t>Even though this result is a violation of our current permit, this issue will be resolved with the adoption of our new permit.</t>
  </si>
  <si>
    <t>Standing wastewater after 72 hours is a violation of Production Area Specification D.6</t>
  </si>
  <si>
    <t>CSA 15 - STP</t>
  </si>
  <si>
    <t>5B391008002</t>
  </si>
  <si>
    <t>Failure to submit daily flow data.</t>
  </si>
  <si>
    <t>Failure to submit freeboard data for each wastewater pond.</t>
  </si>
  <si>
    <t>pH Daily Minimum limit is 6.5 SU and reported value was 6.2 SU at EFF-006.</t>
  </si>
  <si>
    <t>Discharger submitted technical report for MDL, RL, and methods on 4 March 2015, and the report was due on 8 December 2014.</t>
  </si>
  <si>
    <t>Grease Deposition (FOG) caused 30.0 gallons of sewage to spill from Manhole at 164 Del Rio Court to Street/Curb and Gutter. No surface water body affected.</t>
  </si>
  <si>
    <t>Dichlorobromomethane Monthly Average limit is 0.56 ug/L and reported value was 0.80 ug/L at EFF-001.</t>
  </si>
  <si>
    <t>A regional sewer project is being constructed and upon completion, will bring SMD 1 in compliance with Dichlorobromomethane effluent limits.</t>
  </si>
  <si>
    <t>Ammonia, Total (as N) 4-Day Continuous Average limit is 14.08 mg/L and reported value was 15.55 mg/L at EFF-001. *** Dismissed:In the February 2015 eSMR, the Discharger self-entered two effluent violations (988413 and 988415) for the interim 4-day average effluent ammonia exceedance.  Board staff reviewed the February 2015 eSMR and determined that the Discharger was in compliance with the interim 4-day average limitation contained in the WDRs.</t>
  </si>
  <si>
    <t>A regional sewer project is being constructed and upon completion, will bring SMD 1 in compliance with Ammonia effluent limits</t>
  </si>
  <si>
    <t>Ammonia, Total (as N) Monthly Average limit is 5.3 mg/L and reported value was 7.03 mg/L at EFF-001.</t>
  </si>
  <si>
    <t>Ammonia, Total (as N) 4-Day Continuous Average limit is 14.08 mg/L and reported value was 14.95 mg/L at EFF-001. *** Dismissed:In the February 2015 eSMR, the Discharger self-entered two effluent violations (988413 and 988415) for the interim 4-day average effluent ammonia exceedance.  Board staff reviewed the February 2015 eSMR and determined that the Discharger was in compliance with the interim 4-day average limitation contained in the WDRs.</t>
  </si>
  <si>
    <t>Nitrite Plus Nitrate (as N) Monthly Average limit is 10 mg/L and reported value was 14 mg/L at EFF-001.</t>
  </si>
  <si>
    <t>A regional sewer project is being constructed  and upon completion, will bring SMD 1 in compliance with Nittrate plus nitrite effluent limits</t>
  </si>
  <si>
    <t>Aluminum, Total Monthly Average limit is 68 ug/L and reported value was 76 ug/L at EFF-001.</t>
  </si>
  <si>
    <t>A regional sewer project is being constructed and upon completion, will bring SMD 1 in compliance with Aluminum effluent limits.</t>
  </si>
  <si>
    <t>Chloroform Monthly Average limit is 1.1 ug/L and reported value was 11.5 ug/L at EFF-001.</t>
  </si>
  <si>
    <t>A regional sewer project is being constructed and upon completion, will bring SMD 1 in compliance with Chloroform effluent limits.</t>
  </si>
  <si>
    <t>Nitrite, Total (as N) Monthly Average limit is 1 mg/L and reported value was 1.36 mg/L.</t>
  </si>
  <si>
    <t>A regional sewer project is being constructed and upon completion, will bring SMD 1 in compliance with Nitrite effluent limits</t>
  </si>
  <si>
    <t>Nitrate, Total (as N) Monthly Average (Mean) limit is 10 mg/L and reported value was 17 mg/L at EFF-001.</t>
  </si>
  <si>
    <t>Nitrate, Total (as N) Monthly Average limit is 10 mg/L and reported value was 18.6 mg/L at EFF-001.</t>
  </si>
  <si>
    <t>Linares, Malena</t>
  </si>
  <si>
    <t>Linares Property</t>
  </si>
  <si>
    <t>5A04MJ00003</t>
  </si>
  <si>
    <t>IRRICANNABIS</t>
  </si>
  <si>
    <t>Violated Basin Plan narrative objective that the suspended sediment load and suspended sediment discharge rate of surface waters shall not be altered in such a manner as to cause nuisance or adversely affect beneficial uses.</t>
  </si>
  <si>
    <t>Pat Vellines</t>
  </si>
  <si>
    <t>Root Intrusion caused 6 gallons of sewage to spill from Lateral Clean Out (Public);City Clean Out at 126 Norh West St. to Street/Curb and Gutter. No surface water body affected.</t>
  </si>
  <si>
    <t>Missing - sampling of EC (4x); BOD (4x).</t>
  </si>
  <si>
    <t>Daniel  Benas(+)</t>
  </si>
  <si>
    <t>Discharge of sediment and untreated sewage, considered ?waste? as defined in Water Code section 13050.</t>
  </si>
  <si>
    <t>Copper, Total Recoverable Daily Maximum limit is 3.2 ug/L and reported value was 3.3 ug/L at EFF-001.</t>
  </si>
  <si>
    <t>District working Process control to remove metals</t>
  </si>
  <si>
    <t>Copper, Total Recoverable Monthly Average limit is 1.6 ug/L and reported value was 3.3 ug/L at EFF-001.</t>
  </si>
  <si>
    <t>District working on Process control to remove metals</t>
  </si>
  <si>
    <t>Root Intrusion caused 1.0 gallons of sewage to spill from Lateral Clean Out (Private) at 346 PIppo Ave to Unpaved surface. No surface water body affected.</t>
  </si>
  <si>
    <t>Debris-General caused 14 gallons of sewage to spill from Lower Lateral (Public) at 422 E Poplar St to Street/Curb and Gutter. No surface water body affected.</t>
  </si>
  <si>
    <t>Root intrusion caused 4 gallons of sewage to spill from Lateral Clean Out (Public); at 130408 to Paved Surface;Street/Curb and Gutter;Unpaved Surface;. No surface water body affected.</t>
  </si>
  <si>
    <t>Root intrusion caused 3 gallons of sewage to spill from Inside Building or Structure; at 130413 to Building or Structure;. No surface water body affected.</t>
  </si>
  <si>
    <t>Grease deposition (FOG) caused 5 gallons of sewage to spill from Lateral Clean Out (Public); at 130417 to Paved Surface;Street/Curb and Gutter;Unpaved Surface;. No surface water body affected.</t>
  </si>
  <si>
    <t>Root intrusion caused 15 gallons of sewage to spill from Lateral Clean Out (Public); at 130420 to Paved Surface;Separate Storm Drain;Street/Curb and Gutter;. No surface water body affected.</t>
  </si>
  <si>
    <t>Grease deposition (FOG) caused 5 gallons of sewage to spill from Lateral Clean Out (Public); at 130422 to Paved Surface;Street/Curb and Gutter;. No surface water body affected.</t>
  </si>
  <si>
    <t>Root intrusion caused 4 gallons of sewage to spill from Inside Building or Structure; at 130428 to Building or Structure;. No surface water body affected.</t>
  </si>
  <si>
    <t>Root intrusion caused 5 gallons of sewage to spill from Lateral Clean Out (Public); at 130439 to Paved Surface;Street/Curb and Gutter;. No surface water body affected.</t>
  </si>
  <si>
    <t>Operator error caused 2 gallons of sewage to spill from Inside Building or Structure; at 130441 to Building or Structure;. No surface water body affected.</t>
  </si>
  <si>
    <t>Root intrusion caused 2 gallons of sewage to spill from Lateral Clean Out (Public); at 130446 to Unpaved Surface;. No surface water body affected.</t>
  </si>
  <si>
    <t>Root intrusion caused 3 gallons of sewage to spill from Lateral Clean Out (Private); at 130455 to Unpaved Surface;. No surface water body affected.</t>
  </si>
  <si>
    <t>Root intrusion caused 6 gallons of sewage to spill from Inside Building or Structure; at 130462 to Building or Structure;. No surface water body affected.</t>
  </si>
  <si>
    <t>Operator error caused 1 gallons of sewage to spill from Inside Building or Structure; at 130464 to Building or Structure;. No surface water body affected.</t>
  </si>
  <si>
    <t>Debris-General caused 7 gallons of sewage to spill from Lateral Clean Out (Private); at 130499 to Paved Surface;Separate Storm Drain;Street/Curb and Gutter;Unpaved Surface;. No surface water body affected.</t>
  </si>
  <si>
    <t>Root intrusion caused 7 gallons of sewage to spill from Lateral Clean Out (Public); at 130505 to Paved Surface;Separate Storm Drain;Street/Curb and Gutter;Unpaved Surface;. No surface water body affected.</t>
  </si>
  <si>
    <t>Operator error caused 2 gallons of sewage to spill from Inside Building or Structure; at 130553 to Building or Structure;. No surface water body affected.</t>
  </si>
  <si>
    <t>Root intrusion caused 11 gallons of sewage to spill from Lateral Clean Out (Public); at 130578 to Paved Surface;Separate Storm Drain;Street/Curb and Gutter;Unpaved Surface;. No surface water body affected.</t>
  </si>
  <si>
    <t>Root intrusion caused 6 gallons of sewage to spill from Inside Building or Structure; at 130599 to Building or Structure;. No surface water body affected.</t>
  </si>
  <si>
    <t>Root intrusion caused 5 gallons of sewage to spill from Lateral Clean Out (Public); at 130612 to Paved Surface;Street/Curb and Gutter;. No surface water body affected.</t>
  </si>
  <si>
    <t>Operator error caused 1 gallons of sewage to spill from Inside Building or Structure; at 130619 to Building or Structure;. No surface water body affected.</t>
  </si>
  <si>
    <t>Root intrusion caused 1 gallons of sewage to spill from Lateral Clean Out (Private); at 130685 to Unpaved Surface;. No surface water body affected.</t>
  </si>
  <si>
    <t>Root intrusion caused 6 gallons of sewage to spill from Lateral Clean Out (Public); at 130686 to Paved Surface;Street/Curb and Gutter;. No surface water body affected.</t>
  </si>
  <si>
    <t>Root intrusion caused 4 gallons of sewage to spill from Lateral Clean Out (Public); at 130687 to Paved Surface;Street/Curb and Gutter;. No surface water body affected.</t>
  </si>
  <si>
    <t>Root intrusion caused 10 gallons of sewage to spill from Lateral Clean Out (Public);Manhole;;sasd MH  sasd cleanout at 130692 to Paved Surface;Separate Storm Drain;Street/Curb and Gutter;Unpaved Surface;. No surface water body affected.</t>
  </si>
  <si>
    <t>Root intrusion caused 4 gallons of sewage to spill from Lateral Clean Out (Public); at 130706 to Unpaved Surface;. No surface water body affected.</t>
  </si>
  <si>
    <t>Root intrusion caused 1 gallons of sewage to spill from Lateral Clean Out (Private); at 130738 to Unpaved Surface;. No surface water body affected.</t>
  </si>
  <si>
    <t>Root intrusion caused 4 gallons of sewage to spill from Lateral Clean Out (Public); at 130741 to Unpaved Surface;. No surface water body affected.</t>
  </si>
  <si>
    <t>Operator error caused 2 gallons of sewage to spill from Inside Building or Structure; at 130767 to Building or Structure;. No surface water body affected.</t>
  </si>
  <si>
    <t>Root intrusion caused 4 gallons of sewage to spill from Inside Building or Structure; at 130805 to Building or Structure;. No surface water body affected.</t>
  </si>
  <si>
    <t>Root intrusion caused 2 gallons of sewage to spill from Lateral Clean Out (Public); at 130893 to Unpaved Surface;. No surface water body affected.</t>
  </si>
  <si>
    <t>Debris-General caused 4 gallons of sewage to spill from Inside Building or Structure;Lateral Clean Out (Public);;sasd cleanout and inside home at 130924 to Building or Structure;Paved Surface;. No surface water body affected.</t>
  </si>
  <si>
    <t>Root intrusion caused 5 gallons of sewage to spill from Lateral Clean Out (Public); at 130945 to Separate Storm Drain;Unpaved Surface;. No surface water body affected.</t>
  </si>
  <si>
    <t>Debris-General caused 64 gallons of sewage to spill from Inside Building or Structure;Lateral Clean Out (Private);;- sso from private c/o - sso into structure of suite 15 -  sso into structure of suite 14 at 130953 to Building or Structure;Unpaved Surface;. No surface water body affected.</t>
  </si>
  <si>
    <t>Debris-General caused 16 gallons of sewage to spill from Lateral Clean Out (Public); at 130973 to Paved Surface;Street/Curb and Gutter;Unpaved Surface;. No surface water body affected.</t>
  </si>
  <si>
    <t>Operator error caused 1 gallons of sewage to spill from Inside Building or Structure; at 130975 to Building or Structure;. No surface water body affected.</t>
  </si>
  <si>
    <t>Root intrusion caused 2 gallons of sewage to spill from Lateral Clean Out (Public); at 130978 to Unpaved Surface;. No surface water body affected.</t>
  </si>
  <si>
    <t>Root intrusion caused 4 gallons of sewage to spill from Lateral Clean Out (Public); at 130982 to Paved Surface;Street/Curb and Gutter;Unpaved Surface;. No surface water body affected.</t>
  </si>
  <si>
    <t>Root intrusion caused 5 gallons of sewage to spill from Inside Building or Structure; at 130992 to Building or Structure;. No surface water body affected.</t>
  </si>
  <si>
    <t>Root intrusion caused 3 gallons of sewage to spill from Lateral Clean Out (Private); at 130994 to Paved Surface;Unpaved Surface;. No surface water body affected.</t>
  </si>
  <si>
    <t>Operator error caused 3 gallons of sewage to spill from Inside Building or Structure;;s/r 131041@ 2554 Charlot Ln 1 gal s/r 131076 @ 2435 Wulff Ln 1 gal s/r 131081 @ 2441 Wulff Ln    gal Total sso for this issue 3 gallons at 131041 to Building or Structure;. No surface water body affected.</t>
  </si>
  <si>
    <t>Root intrusion caused 10 gallons of sewage to spill from Inside Building or Structure;Lateral Clean Out (Public);;building or structure sasd co at 131056 to Building or Structure;Paved Surface;Street/Curb and Gutter;Unpaved Surface;. No surface water body affected.</t>
  </si>
  <si>
    <t>Root intrusion caused 15 gallons of sewage to spill from Lateral Clean Out (Public); at 131063 to Paved Surface;Separate Storm Drain;Street/Curb and Gutter;. No surface water body affected.</t>
  </si>
  <si>
    <t>Operator error caused 1 gallons of sewage to spill from Inside Building or Structure; at 131088 to Building or Structure;. No surface water body affected.</t>
  </si>
  <si>
    <t>Root intrusion caused 2 gallons of sewage to spill from Inside Building or Structure; at 131110 to Building or Structure;. No surface water body affected.</t>
  </si>
  <si>
    <t>Root intrusion caused 755 gallons of sewage to spill from Inside Building or Structure;Lateral Clean Out (Private);;sso under house (bis) and sso from private cleanout at 131153 to Building or Structure;Unpaved Surface;. No surface water body affected.</t>
  </si>
  <si>
    <t>Root intrusion caused 2 gallons of sewage to spill from Lateral Clean Out (Public); at 131161 to Unpaved Surface;. No surface water body affected.</t>
  </si>
  <si>
    <t>Debris-General caused 99 gallons of sewage to spill from Lateral Clean Out (Public); at 131163 to Paved Surface;Separate Storm Drain;Street/Curb and Gutter;Unpaved Surface;. No surface water body affected.</t>
  </si>
  <si>
    <t>Root intrusion caused 213 gallons of sewage to spill from Lateral Clean Out (Public); at 131164 to Paved Surface;Separate Storm Drain;Street/Curb and Gutter;Unpaved Surface;. No surface water body affected.</t>
  </si>
  <si>
    <t>Root intrusion caused 5 gallons of sewage to spill from Lateral Clean Out (Public); at 131174 to Unpaved Surface;. No surface water body affected.</t>
  </si>
  <si>
    <t>Root intrusion caused 10 gallons of sewage to spill from Lateral Clean Out (Private); at 131175 to Unpaved Surface;. No surface water body affected.</t>
  </si>
  <si>
    <t>Root intrusion caused 55 gallons of sewage to spill from Lateral Clean Out (Private); at 131176 to Paved Surface;Unpaved Surface;. No surface water body affected.</t>
  </si>
  <si>
    <t>Root intrusion caused 4 gallons of sewage to spill from Inside Building or Structure; at 131177 to Building or Structure;. No surface water body affected.</t>
  </si>
  <si>
    <t>Root intrusion caused 5 gallons of sewage to spill from Lateral Clean Out (Public); at 131178 to Paved Surface;Street/Curb and Gutter;Unpaved Surface;. No surface water body affected.</t>
  </si>
  <si>
    <t>Root intrusion caused 3 gallons of sewage to spill from Lateral Clean Out (Public); at 131201 to Paved Surface;Unpaved Surface;. No surface water body affected.</t>
  </si>
  <si>
    <t>Root intrusion caused 1 gallons of sewage to spill from Inside Building or Structure; at 131208 to Building or Structure;. No surface water body affected.</t>
  </si>
  <si>
    <t>Root intrusion caused 2 gallons of sewage to spill from Inside Building or Structure; at 131220 to Building or Structure;. No surface water body affected.</t>
  </si>
  <si>
    <t>Root intrusion caused 11 gallons of sewage to spill from Lateral Clean Out (Public); at 131225 to Unpaved Surface;. No surface water body affected.</t>
  </si>
  <si>
    <t>Root intrusion caused 57 gallons of sewage to spill from Manhole; at 131232 to Separate Storm Drain;Street/Curb and Gutter;. No surface water body affected.</t>
  </si>
  <si>
    <t>Root intrusion caused 7 gallons of sewage to spill from Lateral Clean Out (Public); at 131235 to Street/Curb and Gutter;Unpaved Surface;. No surface water body affected.</t>
  </si>
  <si>
    <t>Root intrusion caused 2 gallons of sewage to spill from Lateral Clean Out (Public); at 131236 to Unpaved Surface;. No surface water body affected.</t>
  </si>
  <si>
    <t>Root intrusion caused 3 gallons of sewage to spill from Lateral Clean Out (Public); at 131249 to Paved Surface;Street/Curb and Gutter;Unpaved Surface;. No surface water body affected.</t>
  </si>
  <si>
    <t>Debris-General caused 2 gallons of sewage to spill from Lateral Clean Out (Public); at 131253 to Unpaved Surface;. No surface water body affected.</t>
  </si>
  <si>
    <t>Root intrusion caused 2 gallons of sewage to spill from Lateral Clean Out (Public); at 131255 to Unpaved Surface;. No surface water body affected.</t>
  </si>
  <si>
    <t>Root intrusion caused 51 gallons of sewage to spill from Lateral Clean Out (Public); at 131265 to Separate Storm Drain;Unpaved Surface;. No surface water body affected.</t>
  </si>
  <si>
    <t>Debris-General caused 20 gallons of sewage to spill from Inside Building or Structure;Lateral Clean Out (Private);Lateral Clean Out (Public);;sso into structure sso from 2 private c/o's (opposing c/o's) sso from sasd c/o at 131266 to Building or Structure;Paved Surface;Unpaved Surface;. No surface water body affected.</t>
  </si>
  <si>
    <t>Debris-General caused 9 gallons of sewage to spill from Inside Building or Structure;Lateral Clean Out (Private);;private c/o 2 gal 5443 5 gal 5445 2 gal at 131269 to Building or Structure;Unpaved Surface;. No surface water body affected.</t>
  </si>
  <si>
    <t>Root intrusion caused 12 gallons of sewage to spill from Lateral Clean Out (Private); at 131270 to Paved Surface;Unpaved Surface;. No surface water body affected.</t>
  </si>
  <si>
    <t>Root intrusion caused 133 gallons of sewage to spill from Lateral Clean Out (Private);Lateral Clean Out (Public);;sso from private c/o sso from sasd c/o at 131274 to Separate Storm Drain;Street/Curb and Gutter;Unpaved Surface;. No surface water body affected.</t>
  </si>
  <si>
    <t>Root intrusion caused 2 gallons of sewage to spill from Inside Building or Structure; at 131278 to Building or Structure;. No surface water body affected.</t>
  </si>
  <si>
    <t>Root intrusion caused 11 gallons of sewage to spill from Lateral Clean Out (Public); at 131292 to Unpaved Surface;. No surface water body affected.</t>
  </si>
  <si>
    <t>Root intrusion caused 8 gallons of sewage to spill from Lateral Clean Out (Public); at 131302 to Paved Surface;Unpaved Surface;. No surface water body affected.</t>
  </si>
  <si>
    <t>Root intrusion caused 2 gallons of sewage to spill from Lateral Clean Out (Public); at 131321 to Paved Surface;. No surface water body affected.</t>
  </si>
  <si>
    <t>Debris-General caused 3 gallons of sewage to spill from Lateral Clean Out (Public); at 131334 to Paved Surface;Street/Curb and Gutter;. No surface water body affected.</t>
  </si>
  <si>
    <t>Root intrusion caused 21 gallons of sewage to spill from Inside Building or Structure; at 131342 to Building or Structure;. No surface water body affected.</t>
  </si>
  <si>
    <t>Root intrusion caused 5 gallons of sewage to spill from Lateral Clean Out (Private); at 131362 to Paved Surface;Street/Curb and Gutter;Unpaved Surface;. No surface water body affected.</t>
  </si>
  <si>
    <t>Root intrusion caused 7 gallons of sewage to spill from Inside Building or Structure;Lateral Clean Out (Public);;sso into structure sso from sasd c/o at 131366 to Building or Structure;Paved Surface;Street/Curb and Gutter;Unpaved Surface;. No surface water body affected.</t>
  </si>
  <si>
    <t>Root intrusion caused 196 gallons of sewage to spill from Lateral Clean Out (Public);Manhole;;sso from sasd manhole  sso from sasd c/o at 131368 to Paved Surface;Separate Storm Drain;Street/Curb and Gutter;Unpaved Surface;. No surface water body affected.</t>
  </si>
  <si>
    <t>Root intrusion caused 6 gallons of sewage to spill from Inside Building or Structure;Lateral Clean Out (Public);;sasd c/o  5648 kenneth 5650 kenneth at 131442 to Building or Structure;Unpaved Surface;. No surface water body affected.</t>
  </si>
  <si>
    <t>Root intrusion caused 9 gallons of sewage to spill from Lateral Clean Out (Public); at 131497 to Separate Storm Drain;Street/Curb and Gutter;Unpaved Surface;. No surface water body affected.</t>
  </si>
  <si>
    <t>Root intrusion caused 4 gallons of sewage to spill from Lateral Clean Out (Public); at 131511 to Paved Surface;Unpaved Surface;. No surface water body affected.</t>
  </si>
  <si>
    <t>Grease deposition (FOG) caused 7 gallons of sewage to spill from Manhole; at 131512 to Paved Surface;Separate Storm Drain;. No surface water body affected.</t>
  </si>
  <si>
    <t>Root intrusion caused 1 gallons of sewage to spill from Inside Building or Structure; at 131513 to Building or Structure;. No surface water body affected.</t>
  </si>
  <si>
    <t>Grease deposition (FOG) caused 6 gallons of sewage to spill from Lateral Clean Out (Private); at 131514 to Unpaved Surface;. No surface water body affected.</t>
  </si>
  <si>
    <t>Root intrusion caused 4 gallons of sewage to spill from Lateral Clean Out (Public); at 131519 to Unpaved Surface;. No surface water body affected.</t>
  </si>
  <si>
    <t>Root intrusion caused 4 gallons of sewage to spill from Lateral Clean Out (Public); at 131531 to Unpaved Surface;. No surface water body affected.</t>
  </si>
  <si>
    <t>Debris-General caused 7 gallons of sewage to spill from Lateral Clean Out (Public); at 131539 to Paved Surface;Street/Curb and Gutter;Unpaved Surface;. No surface water body affected.</t>
  </si>
  <si>
    <t>Debris-General caused 4 gallons of sewage to spill from Lateral Clean Out (Public); at 131554 to Unpaved Surface;. No surface water body affected.</t>
  </si>
  <si>
    <t>Root intrusion caused 5 gallons of sewage to spill from Lateral Clean Out (Public); at 131594 to Paved Surface;Street/Curb and Gutter;. No surface water body affected.</t>
  </si>
  <si>
    <t>Root intrusion caused 5 gallons of sewage to spill from Lateral Clean Out (Private); at 131601 to Unpaved Surface;. No surface water body affected.</t>
  </si>
  <si>
    <t>Root intrusion caused 5 gallons of sewage to spill from Lateral Clean Out (Public); at 131604 to Unpaved Surface;. No surface water body affected.</t>
  </si>
  <si>
    <t>Root intrusion caused 2 gallons of sewage to spill from Inside Building or Structure; at 131645 to Building or Structure;. No surface water body affected.</t>
  </si>
  <si>
    <t>Root intrusion caused 6 gallons of sewage to spill from Lateral Clean Out (Public); at 131690 to Unpaved Surface;. No surface water body affected.</t>
  </si>
  <si>
    <t>Root intrusion caused 5 gallons of sewage to spill from Lateral Clean Out (Public); at 131691 to Paved Surface;Separate Storm Drain;Street/Curb and Gutter;. No surface water body affected.</t>
  </si>
  <si>
    <t>Root intrusion caused 25 gallons of sewage to spill from Inside Building or Structure;Lateral Clean Out (Private);;sso from private c/o sso into structure at 131693 to Building or Structure;Paved Surface;Unpaved Surface;. No surface water body affected.</t>
  </si>
  <si>
    <t>Root intrusion caused 3 gallons of sewage to spill from Lateral Clean Out (Public); at 131702 to Street/Curb and Gutter;Unpaved Surface;. No surface water body affected.</t>
  </si>
  <si>
    <t>Root intrusion caused 1 gallons of sewage to spill from Lateral Clean Out (Public); at 131729 to Unpaved Surface;. No surface water body affected.</t>
  </si>
  <si>
    <t>Root intrusion caused 29 gallons of sewage to spill from Lateral Clean Out (Private);Lateral Clean Out (Public);;11 gallons from private clean out 18 gallons from sasd clean out at 131753 to Paved Surface;Separate Storm Drain;Street/Curb and Gutter;Unpaved Surface;. No surface water body affected.</t>
  </si>
  <si>
    <t>Root intrusion caused 2 gallons of sewage to spill from Lateral Clean Out (Public); at 131776 to Unpaved Surface;. No surface water body affected.</t>
  </si>
  <si>
    <t>Root intrusion caused 3 gallons of sewage to spill from Inside Building or Structure;Lateral Clean Out (Private);;backed up inside home in bathroom. overflowed at cleanout in front yard arfter homeowner exposed cleanout and took off cleanout cap. at 131796 to Building or Structure;Unpaved Surface;. No surface water body affected.</t>
  </si>
  <si>
    <t>Grease deposition (FOG) caused 2 gallons of sewage to spill from Manhole; at 131857 to Paved Surface;. No surface water body affected.</t>
  </si>
  <si>
    <t>Debris-General caused 6 gallons of sewage to spill from Inside Building or Structure;Lateral Clean Out (Public);;debris in sasd c/o and bis at 131860 to Building or Structure;Paved Surface;. No surface water body affected.</t>
  </si>
  <si>
    <t>Root intrusion caused 2 gallons of sewage to spill from Inside Building or Structure; at 131877 to Building or Structure;. No surface water body affected.</t>
  </si>
  <si>
    <t>Root intrusion caused 5 gallons of sewage to spill from Lateral Clean Out (Public); at 131891 to Paved Surface;Street/Curb and Gutter;Unpaved Surface;. No surface water body affected.</t>
  </si>
  <si>
    <t>Root intrusion caused 60 gallons of sewage to spill from Inside Building or Structure; at 131897 to Building or Structure;. No surface water body affected.</t>
  </si>
  <si>
    <t>Root intrusion caused 10 gallons of sewage to spill from Lateral Clean Out (Private); at 131934 to Unpaved Surface;. No surface water body affected.</t>
  </si>
  <si>
    <t>Root intrusion caused 6 gallons of sewage to spill from Lateral Clean Out (Public); at 131945 to Paved Surface;Street/Curb and Gutter;. No surface water body affected.</t>
  </si>
  <si>
    <t>Root intrusion caused 3 gallons of sewage to spill from Lateral Clean Out (Public); at 131961 to Unpaved Surface;. No surface water body affected.</t>
  </si>
  <si>
    <t>Root intrusion caused 2 gallons of sewage to spill from Lateral Clean Out (Public); at 131969 to Unpaved Surface;. No surface water body affected.</t>
  </si>
  <si>
    <t>Root intrusion caused 2 gallons of sewage to spill from Inside Building or Structure; at 131973 to Building or Structure;. No surface water body affected.</t>
  </si>
  <si>
    <t>Root intrusion caused 16 gallons of sewage to spill from Lateral Clean Out (Public); at 131985 to Paved Surface;Separate Storm Drain;Street/Curb and Gutter;Unpaved Surface;. No surface water body affected.</t>
  </si>
  <si>
    <t>Root intrusion caused 3 gallons of sewage to spill from Lateral Clean Out (Private);Lateral Clean Out (Public);;sasd and private cleanouts overflowed at 131994 to Unpaved Surface;. No surface water body affected.</t>
  </si>
  <si>
    <t>Root intrusion caused 6 gallons of sewage to spill from Lateral Clean Out (Public); at 132009 to Street/Curb and Gutter;Unpaved Surface;. No surface water body affected.</t>
  </si>
  <si>
    <t>Pipe Structural Problem/Failure caused 2 gallons of sewage to spill from Lateral Clean Out (Private); at 132023 to Unpaved Surface;. No surface water body affected.</t>
  </si>
  <si>
    <t>Grease deposition (FOG) caused 196 gallons of sewage to spill from Manhole; at 132026 to Paved Surface;Separate Storm Drain;Street/Curb and Gutter;. No surface water body affected.</t>
  </si>
  <si>
    <t>Debris-General caused 111 gallons of sewage to spill from Inside Building or Structure;Lateral Clean Out (Private);;sso from private c/o and under structure at 132035 to Building or Structure;Paved Surface;Unpaved Surface;. No surface water body affected.</t>
  </si>
  <si>
    <t>Root intrusion caused 90 gallons of sewage to spill from Lateral Clean Out (Public); at 132043 to Unpaved Surface;. No surface water body affected.</t>
  </si>
  <si>
    <t>Grease deposition (FOG) caused 18 gallons of sewage to spill from Lateral Clean Out (Public); at 132044 to Paved Surface;Separate Storm Drain;Street/Curb and Gutter;Unpaved Surface;. No surface water body affected.</t>
  </si>
  <si>
    <t>Root intrusion caused 2 gallons of sewage to spill from Inside Building or Structure; at 132045 to Building or Structure;. No surface water body affected.</t>
  </si>
  <si>
    <t>Grease deposition (FOG) caused 22 gallons of sewage to spill from Lateral Clean Out (Public); at 132047 to Unpaved Surface;. No surface water body affected.</t>
  </si>
  <si>
    <t>Root intrusion caused 52 gallons of sewage to spill from Inside Building or Structure;;duplex 1439 inge ct bis total 15 gallons  1437 inge gt bis total 37 gallons at 132050 to Building or Structure;. No surface water body affected.</t>
  </si>
  <si>
    <t>Nitrite Plus Nitrate (as N) Monthly Average limit is 10.0 mg/L and reported value was 10.1 mg/L at M-001.</t>
  </si>
  <si>
    <t>Refer to cover letter</t>
  </si>
  <si>
    <t>Eckert, Joshua</t>
  </si>
  <si>
    <t>Eckert Property</t>
  </si>
  <si>
    <t>5A04MJ00002</t>
  </si>
  <si>
    <t>Violation of basin plan narrative requirement that the suspended sediment load and suspended sediment discharge rate of surface waters shall not be altered in such a manner as to cause nuisance or adversely affect beneficial uses.</t>
  </si>
  <si>
    <t>RGW on 2-2-15 the TDS was 3010</t>
  </si>
  <si>
    <t>Working with Nex GEn on this on going problem</t>
  </si>
  <si>
    <t>Due to the changeing of labs we missed pulling the TDS and the Ammonia samples the first week in February</t>
  </si>
  <si>
    <t xml:space="preserve">We now have the new lab on tract and created a check sheet that shows what samples were pulled and when so that we are not waiting on the lab </t>
  </si>
  <si>
    <t>Grease Deposition (FOG) caused 202.0 gallons of sewage to spill from Lateral Clean Out (Private);PRIVATE LATERAL CLEANOUT at 3809 SAN CARLOS WAY, SACRAMENTO, CA to Unpaved surface;BACKYARD OF PROPERTY.. No surface water body affected.</t>
  </si>
  <si>
    <t>Biochemical Oxygen Demand (BOD) (5-day @ 20 Deg. C) Monthly Average limit is 10 mg/L and reported value was 16.75 mg/L at EFF-001.</t>
  </si>
  <si>
    <t>Total Coliform Instantaneous Maximum limit is 240 MPN/100 mL and reported value was 1600 MPN/100 mL at EFF-001.</t>
  </si>
  <si>
    <t>Corrected sampling problem</t>
  </si>
  <si>
    <t>Biochemical Oxygen Demand (BOD) (5-day @ 20 Deg. C) Weekly Average limit is 66 lb/day and reported value was 90.15 lb/day at EFF-001.</t>
  </si>
  <si>
    <t>Total Coliform Not to exceed a specific limit more than once within any 30-day period. limit is 23 MPN/100 mL and reported value was 300 MPN/100 mL at EFF-001.</t>
  </si>
  <si>
    <t>Plant in transitional period</t>
  </si>
  <si>
    <t>Biochemical Oxygen Demand (BOD) (5-day @ 20 Deg. C) Daily Maximum limit is 88 lb/day and reported value was 90.15 lb/day at EFF-001.</t>
  </si>
  <si>
    <t>Biochemical Oxygen Demand (BOD) (5-day @ 20 Deg. C) Monthly Average limit is 44 lb/day and reported value was 50.52 lb/day at EFF-001.</t>
  </si>
  <si>
    <t>Total Coliform Not to exceed a specific limit more than once within any 30-day period. limit is 23 MPN/100 mL and reported value was 1600 MPN/100 mL at EFF-001.</t>
  </si>
  <si>
    <t>Corrected Sampling Problem</t>
  </si>
  <si>
    <t>Total Coliform Instantaneous Maximum limit is 240 MPN/100 mL and reported value was 300 MPN/100 mL at EFF-001.</t>
  </si>
  <si>
    <t>Temperature Instantaneous Maximum  and reported value was 62.2 Degrees C at RSW-002.</t>
  </si>
  <si>
    <t>Compliance with this limit is based on the difference between temperature at RSW-001 and RSW-002. Lateral Drain No. 1 is a constructed agricultural drainage facility that has no natural temperature.</t>
  </si>
  <si>
    <t>Temperature Instantaneous Maximum  and reported value was 63.9 Degrees F at RSW-002.</t>
  </si>
  <si>
    <t>Temperature Instantaneous Maximum limit is 0 Degrees F and reported value was 65.7 Degrees F at RSW-002.</t>
  </si>
  <si>
    <t>Debris-General caused 29 gallons of sewage to spill from Lower Lateral (Public) at 1134 Royal Oaks Dr to Street/Curb and Gutter. No surface water body affected.</t>
  </si>
  <si>
    <t>Mariposa WWTP</t>
  </si>
  <si>
    <t>5C221012001</t>
  </si>
  <si>
    <t>Copper, Total Monthly Average (Mean) limit is 6.8 ug/L and reported value was 8.5 ug/L at EFF-001.</t>
  </si>
  <si>
    <t>The District staff is adjusting and evaluating chemical treatment at the Wastewater Treatment facility to accommodate the changing Drinking Water Source quality due to the current drought conditions in the region.</t>
  </si>
  <si>
    <t>Ammonia, Total (as N) 30-Day Average limit is 1.3 mg/L and reported value was 12.8 mg/L at EFF-001a.</t>
  </si>
  <si>
    <t>An alarm on the ammonia probe, located at the end of the aeration basin train, has been installed.  The alarm will alert the operators of high ammonia levels.  A Standard Operating Procedure is now being written to prevent this from occurring again.</t>
  </si>
  <si>
    <t>Ammonia, Total (as N) Daily Maximum limit is 4.3 mg/L and reported value was 5.3 mg/L at EFF-001a.</t>
  </si>
  <si>
    <t>Ammonia, Total (as N) 30-Day Average of Daily Maximums limit is 92.2 lb/day and reported value was 188.2 lb/day at EFF-001a.</t>
  </si>
  <si>
    <t>On Wednesday, February 26, 2015, the plant experienced turbidity problems and to prevent a turbidity exceedance; the effluent (discharge location EFF-001) flow was diverted to the ponds and remained discharging to the ponds for remainder of the week.   Unfortunately, the weekly samples had not yet been collected; so the ammonia and nitrite + nitrate samples were not collected for the week of February 22.</t>
  </si>
  <si>
    <t>Staff has been instructed to schedule weekly samples earlier in the week.</t>
  </si>
  <si>
    <t>Off property discharge.</t>
  </si>
  <si>
    <t>Root Intrusion caused 60 gallons of sewage to spill from Lateral Clean Out (Public);N/A at 2524 Lafayette Drive Davis CA to Separate Storm Drain;Street/Curb and Gutter;SPILL WAS NOT CAPTURED, 1 Short on available off duty personnel and there was a rain event before D.I. and a rain event before recovery took place.. No surface water body affected.</t>
  </si>
  <si>
    <t>Jaco Production Company (aka Jaco Oil Company)</t>
  </si>
  <si>
    <t>Midway-Sunset Oil Field; CE Houchin et al Lease</t>
  </si>
  <si>
    <t>Fluid observed in the ponds</t>
  </si>
  <si>
    <t>401839(+)</t>
  </si>
  <si>
    <t>R5-2015-0721</t>
  </si>
  <si>
    <t>Vie-Del Company</t>
  </si>
  <si>
    <t>Vie-DEL Plant #1, Selma</t>
  </si>
  <si>
    <t>5D102045001</t>
  </si>
  <si>
    <t>Flow Monthly Average limit is 0.111 MGD and reported value was 0.136129 MGD.</t>
  </si>
  <si>
    <t>Flow Monthly Average limit is 0.111 MGD and reported value was 0.173 MGD.</t>
  </si>
  <si>
    <t>Chronic Toxicity (Species 2) 1-Hour Average (Mean) limit is 1 % effluent and reported value was 1.5 % effluent at EFF-001.</t>
  </si>
  <si>
    <t>The county is constructing a regional project that upon completion will enable the plant to mmet all discharge requirements.</t>
  </si>
  <si>
    <t>Debris from Construction caused 80 gallons of sewage to spill from Gravity Mainline at California State Prison - Sacramento to Paved Surface. No surface water body affected.</t>
  </si>
  <si>
    <t>Debris from Construction caused 80 gallons of sewage to spill from Manhole at california State Prison -Sacramento to Paved Surface. No surface water body affected.</t>
  </si>
  <si>
    <t>Quincy Community Services District</t>
  </si>
  <si>
    <t>Quincy WWTP &amp; Collection System</t>
  </si>
  <si>
    <t>5A320103001</t>
  </si>
  <si>
    <t>Chlorine, Total Residual 1-Hour Average (Mean) limit is 0.02 mg/L and reported value was 0.07 mg/L at EFF-002.</t>
  </si>
  <si>
    <t>We increased the dechlorinating agent.</t>
  </si>
  <si>
    <t>R5-2015-0540</t>
  </si>
  <si>
    <t>Chlorine, Total Residual 1-Hour Average (Mean) limit is 0.02 mg/L and reported value was 0.14 mg/L at EFF-002.</t>
  </si>
  <si>
    <t>Chlorine, Total Residual 4-Day Average (Mean) limit is 0.01 mg/L and reported value was 0.03 mg/L at EFF-002.</t>
  </si>
  <si>
    <t>A Vitoria Dairy</t>
  </si>
  <si>
    <t>Arthur Vitoria Dairy</t>
  </si>
  <si>
    <t>5B50NC00048</t>
  </si>
  <si>
    <t>Excess cow count</t>
  </si>
  <si>
    <t>Meirinho, Tony</t>
  </si>
  <si>
    <t>Tony Meirinho and Sons Dairy #1</t>
  </si>
  <si>
    <t>5B50NC00109</t>
  </si>
  <si>
    <t>Various order conditions not met.</t>
  </si>
  <si>
    <t>Van Der Hoek, Michael</t>
  </si>
  <si>
    <t>Van Der Hoek &amp; Sons Dairy #2</t>
  </si>
  <si>
    <t>5B50NC00113</t>
  </si>
  <si>
    <t>Off property discharge of waste water into MID lateral 3 on 1-17-2015.</t>
  </si>
  <si>
    <t>400931(+)</t>
  </si>
  <si>
    <t>R5-2015-0707</t>
  </si>
  <si>
    <t>Chlorine, Total Residual 1-Hour Average (Mean) limit is 0.02 mg/L and reported value was 0.29 mg/L at EFF-002.</t>
  </si>
  <si>
    <t>We increased dechlorination.</t>
  </si>
  <si>
    <t>Chlorine, Total Residual 1-Hour Average (Mean) limit is 0.02 mg/L and reported value was 0.09 mg/L at EFF-002.</t>
  </si>
  <si>
    <t>We increased the dechlorination.</t>
  </si>
  <si>
    <t>Chlorine, Total Residual 1-Hour Average (Mean) limit is 0.02 mg/L and reported value was 0.38 mg/L at EFF-002.</t>
  </si>
  <si>
    <t>Pump Station Failure-Mechanical caused 400.0 gallons of sewage to spill from Other sewer system structure;Cover of the wastewater holding tank. at 3040 Stonegate Dr to Separate Storm Drain;Street/Curb and Gutter;Flowed to the seprate storm drain through curb and gutter. Spill was recovered completely from the storm darin pipe.. No surface water body affected.</t>
  </si>
  <si>
    <t>Bob Ferguson Independent</t>
  </si>
  <si>
    <t>Asphalto Oil Field; Government Ferguson Lease</t>
  </si>
  <si>
    <t>5D153093001</t>
  </si>
  <si>
    <t>Freeboard less than two feet in Sump 1</t>
  </si>
  <si>
    <t>Grease Deposition (FOG) caused 2600.0 gallons of sewage to spill from Manhole at 133933 to Paved Surface;Separate Storm Drain;Street/Curb and Gutter. No surface water body affected.</t>
  </si>
  <si>
    <t>The pond 5 dissolved oxygen concentration was noted as 0.7 mg/L which is below the 1.0 mg/L limit in the upper 1 foot zone of the pond.</t>
  </si>
  <si>
    <t>It was determined City staff was placing the dissolved oxygen probe on the bottom of the pond when taking readings.  It is suspected the reading is not representative.  See cover letter for more details.</t>
  </si>
  <si>
    <t>Total Coliform 7-Day Median limit is 23 MPN/100 mL and reported value was 33.5 MPN/100 mL at EFF-001.</t>
  </si>
  <si>
    <t>The City will increase the chlorine dosage when one chlorine contact basin is taken out of service either during routine maintenance activities such as what happened here or during other events in which the facility is operating on one contact basin.</t>
  </si>
  <si>
    <t>402836(+)</t>
  </si>
  <si>
    <t>Ammonia, Total (as N) Daily Maximum limit is 2.1 mg/L and reported value was 13.5 mg/L at EFF-001.</t>
  </si>
  <si>
    <t>2nd SBR put into service on March 17 2015 after repairs completed. Ammonia levels below permit requirements.</t>
  </si>
  <si>
    <t>Ammonia, Total (as N) Daily Maximum limit is 2.1 mg/L and reported value was 10.3 mg/L at EFF-001.</t>
  </si>
  <si>
    <t>2nd SBR repaired and in service on March 17 2015  ammonia levels below permit requirements</t>
  </si>
  <si>
    <t>Ammonia, Total (as N) Monthly Average limit is 0.8 mg/L and reported value was 8.0 mg/L at EFF-001.</t>
  </si>
  <si>
    <t>2nd SBR in service after repairs completed on March 17 2015. ammonia levels below permit requirments.</t>
  </si>
  <si>
    <t>Aluminum, Total Monthly Average limit is 400 ug/L and reported value was 470 ug/L at EFF-002.</t>
  </si>
  <si>
    <t>pH Instantaneous Maximum limit is 8.5 SU and reported value was 8.6 SU at EFF-002.</t>
  </si>
  <si>
    <t>Discharge was ceased until the level of the ditch rose to cover the pH probe.  The effluent ditch level alarm was adjusted to alarm at a point that will keep the pH probe submerged.</t>
  </si>
  <si>
    <t>Azevedo, Luis</t>
  </si>
  <si>
    <t>Luis Azevedo Dairy</t>
  </si>
  <si>
    <t>5B50NC00020</t>
  </si>
  <si>
    <t>Inspection issues - Excess manure, uncontrolled leachate and lack of freeboard.</t>
  </si>
  <si>
    <t>Borges, Frank J</t>
  </si>
  <si>
    <t>Frank J Borges Dairy</t>
  </si>
  <si>
    <t>5B395027001</t>
  </si>
  <si>
    <t>Inspection issues - incorrect reporting</t>
  </si>
  <si>
    <t>Chemical Oxygen Demand (COD) Daily Maximum limit is 40 mg/L and reported value was 49 mg/L at EFF-001.</t>
  </si>
  <si>
    <t>Undetermined cause</t>
  </si>
  <si>
    <t>Chemical Oxygen Demand (COD) Daily Maximum limit is 40 mg/L and reported value was 44 mg/L at EFF-001.</t>
  </si>
  <si>
    <t>Turbidity difference between RSW-001 and RSW-002 exceeded the permit of 1.0 NTU by 2.1 NTU</t>
  </si>
  <si>
    <t xml:space="preserve">Changed chemical additives </t>
  </si>
  <si>
    <t>Debris-Rags caused 10.0 gallons of sewage to spill from Gravity Mainline at Visalia Road / North Albert to Paved Surface;Roadway around manhole. No surface water body affected.</t>
  </si>
  <si>
    <t>Summit Energy, LLC</t>
  </si>
  <si>
    <t>Fruitvale Oil Field, Miami Lease</t>
  </si>
  <si>
    <t>Oil and fluid observed in an in-ground tank</t>
  </si>
  <si>
    <t>Root Intrusion caused 5.0 gallons of sewage to spill from Lateral Clean Out (Public) at 132064 to Unpaved surface. No surface water body affected.</t>
  </si>
  <si>
    <t>Copper, Total Daily Maximum limit is 3.1 ug/L and reported value was 3.7 ug/L at EFF-001.</t>
  </si>
  <si>
    <t>looking into polymer additive</t>
  </si>
  <si>
    <t>Copper, Total Monthly Average limit is 1.5 ug/L and reported value was 3.7 ug/L at EFF-001.</t>
  </si>
  <si>
    <t>looking into a polymer additive</t>
  </si>
  <si>
    <t>Midway-Sunset Oil Field; Buick Fee Lease</t>
  </si>
  <si>
    <t>Fluid observed in Ponds #1 and #2</t>
  </si>
  <si>
    <t>401964(+)</t>
  </si>
  <si>
    <t>Koetsier, Henry</t>
  </si>
  <si>
    <t>Koetsier Dairy</t>
  </si>
  <si>
    <t>5D545152001</t>
  </si>
  <si>
    <t>Failure to provide flood protection is aviolation of Schedule of Tasks L.1</t>
  </si>
  <si>
    <t>Sacramento Rendering Companies</t>
  </si>
  <si>
    <t>Sacramento Rendering Companies Rancho Cordova Rendering Plant</t>
  </si>
  <si>
    <t>5A342010001</t>
  </si>
  <si>
    <t>July 2014 Monthly SMR:  Did not monitor freeboard, dissolved oxygen, and odors at lagoons.  Did not monitor temperature and wind relative speed at land application areas during periods of irrigation.  Did not monitor weekly effluent parameters when irrigating for the week of June 29-July 5.</t>
  </si>
  <si>
    <t>Submit Technical Report explaining how Discharger will prevent reoccurance of these monitoring violations.</t>
  </si>
  <si>
    <t>August 2014 Monthly SMR:  Did not monitor freeboard, dissolved oxygen, and odors at lagoons.  Did not monitor temperature and wind relative speed at land application areas during periods of irrigation.  Did not monitor weekly effluent parameters when irrigating for the week of Aug 24-30.</t>
  </si>
  <si>
    <t>September 2014 Monthly SMR:  Did not monitor freeboard, dissolved oxygen, and odors at lagoons.  Did not monitor temperature and wind relative speed at land application areas during periods of irrigation.  Did not monitor weekly effluent parameters when irrigating for the week of  Sept 21-27 and Sept 28-Oct 4</t>
  </si>
  <si>
    <t>October 2014 Monthly SMR:  Did not monitor freeboard, dissolved oxygen, and odors at lagoons.  Did not monitor temperature and wind relative speed at land application areas during periods of irrigation.</t>
  </si>
  <si>
    <t>November 2014 Monthly SMR:  Did not monitor freeboard, dissolved oxygen, and odors at lagoons.  Did not monitor temperature and wind relative speed at land application areas during periods of irrigation.</t>
  </si>
  <si>
    <t>December 2014 Monthly SMR:  Did not monitor freeboard, dissolved oxygen, and odors at lagoons.  Did not monitor temperature and wind relative speed at land application areas during periods of irrigation.</t>
  </si>
  <si>
    <t>Jan 2015 Monthly SMR:  Did not monitor freeboard, dissolved oxygen, and odors at lagoons.  Did not monitor temperature and wind relative speed at land application areas during periods of irrigation.</t>
  </si>
  <si>
    <t>Feb 2015 Monthly SMR:  Did not monitor freeboard, dissolved oxygen, and odors at lagoons.  Did not monitor temperature and wind relative speed at land application areas during periods of irrigation.</t>
  </si>
  <si>
    <t>January 2014 through February 2015 monthly monitoring reports:  Reported pond freeboard in &amp;quot;inches&amp;quot; instead of 0.1-feet.</t>
  </si>
  <si>
    <t>Annual 2014 Groundwater Monitoring Report showed that the calculated groundwater concentration limits were exceeded at Wells MW-4, MW-5, MW-6, MW7, MW-8, MW-10 during the December 2014 monitoring event .</t>
  </si>
  <si>
    <t>December 2014 Monthly Monitoring Report:  Freeboard at Front Mixing Pond was less than 2-feet  during weeks of Dec 15, 22, and 29.</t>
  </si>
  <si>
    <t>Chromium (VI) Daily Maximum limit is 15 ug/L and reported value was 23 ug/L at EFF-001.</t>
  </si>
  <si>
    <t>Chromium (VI) Monthly Average limit is 11 ug/L and reported value was 23 ug/L at EFF-001.</t>
  </si>
  <si>
    <t>Electrical Conductivity @ 25 Deg. C Annual Average (Mean) limit is 744 umhos/cm and reported value was 795 umhos/cm at EFF-001.</t>
  </si>
  <si>
    <t>Vanderkam, Brent Alan</t>
  </si>
  <si>
    <t>Vanderkam Shasta County APN 099-120-035-000</t>
  </si>
  <si>
    <t>5A45MJ00001</t>
  </si>
  <si>
    <t>Staff inspected the Site and observed two large berms of unprotected spoils from the grading and excavation activities; a significant amount of which had been discarded directly within the Unnamed Tributary, diverting and re-routing the natural flow of the drainage course.  Staff calculated approximately 7,035 cubic yards of fill material exposed to erosion, more than 427 cubic yards of which had been placed directly into the streambed.</t>
  </si>
  <si>
    <t>400474(+)</t>
  </si>
  <si>
    <t>R5-2015-0702</t>
  </si>
  <si>
    <t>Root Intrusion caused 6 gallons of sewage to spill from Lower Lateral (Public) at 304 Arc Ave. to Street/Curb and Gutter. No surface water body affected.</t>
  </si>
  <si>
    <t>Root Intrusion;Main going through park backed up, leaking from homeowner''s c/o under deck. flushed main to break clog and drain. Scraped dirt and debris from under deck into buckets, sprayed vanquish under and around deck to disinfect and deodorize. Ran mini cam from city c/o 194'' to look for problem. found roots at each joint and pipe missing just outside upstream m/h. Line requires rehab caused 5.0 gallons of sewage to spill from Upper Lateral (Private) at 1002 Natoma St to Other (specify below);Under a deck of the residents house, located in the backyard.. No surface water body affected.</t>
  </si>
  <si>
    <t>Discharger failed to monitor effluent flow. 1/month monitoring is required. No effluent flow data was reported.</t>
  </si>
  <si>
    <t>Arsenic, Total Recoverable Monthly Average limit is 10 ug/L and reported value was 15 ug/L at EFF-001.</t>
  </si>
  <si>
    <t>Copper, Total Recoverable Monthly Average limit is 3.1 ug/L and reported value was 4.1 ug/L at EFF-001.</t>
  </si>
  <si>
    <t>Arsenic, Total Recoverable Monthly Average limit is 10 ug/L and reported value was 14 ug/L at EFF-001.</t>
  </si>
  <si>
    <t>Copper, Total Recoverable Daily Maximum limit is 4.3 ug/L and reported value was 5.9 ug/L at EFF-001.</t>
  </si>
  <si>
    <t>Copper, Total Recoverable Monthly Average limit is 3.1 ug/L and reported value was 5.9 ug/L at EFF-001.</t>
  </si>
  <si>
    <t>Arsenic, Total Recoverable Monthly Average limit is 10 ug/L and reported value was 12 ug/L at EFF-001.</t>
  </si>
  <si>
    <t>Copper, Total Recoverable Daily Maximum limit is 4.3 ug/L and reported value was 6.2 ug/L at EFF-001.</t>
  </si>
  <si>
    <t>Copper, Total Recoverable Monthly Average limit is 3.1 ug/L and reported value was 6.2 ug/L at EFF-001.</t>
  </si>
  <si>
    <t>On 12 November 2014, the Discharger reported that approximately 6,783 gallons of partially disinfected effluent was discharged. The Discharger stated that the cause of the discharge was from a mechanical failure with the inlet gate to one of three ultraviolet (UV) channels. Additionally, the correct notification procedures were not followed by the Facility staff on 11 November 2014 during the discharge. This incident violates Standard Provision 1.D in Attachment D of the WDRs for proper operation of systems of treatment and related appurtenances. The Discharger has repaired the UV channel gate and has since trained Facility staff on correct procedures to follow if similar events occur in the future.</t>
  </si>
  <si>
    <t>Root Intrusion caused 5.0 gallons of sewage to spill from Lateral Clean Out (Public) at 213 Rugosa to Street/Curb and Gutter. No surface water body affected.</t>
  </si>
  <si>
    <t>Root Intrusion caused 3.0 gallons of sewage to spill from Lower Lateral (Public) at 559 Rowlands Ct to Street/Curb and Gutter;On arrival, set vator in the gutter line to contain flow, flushed the service line to clear problem.  Used the snake to cut out roots as much as possible.  Could not cut out all of them, service needs repair.  Cleaned up driveway, sidewalk, and gutter.  1 gal loss to saturation in the sidewalk and gutter area. No surface water body affected.</t>
  </si>
  <si>
    <t>Root Intrusion;Sewer Call, city clean out backed up, overflowed onto the sidewalk, and gutter.  Estimated a 3gal spill, roots at the plastic to clay connection.  Needs repair, cut out as much as possible. caused 3.0 gallons of sewage to spill from Lateral Clean Out (Public);Sewer Call, city clean out overflowed onto the sidewalk and gutter.  Used the vactor to clear the problem.  Off-set at the plastic to clay connection.  Needs repair.  3 gallon spill. at 1184 Burwick to Street/Curb and Gutter. No surface water body affected.</t>
  </si>
  <si>
    <t>Debris-General caused 35.0 gallons of sewage to spill from Gravity Mainline at Hocking Street, Placerville, CA to Paved Surface. No surface water body affected.</t>
  </si>
  <si>
    <t>Postma, Willem</t>
  </si>
  <si>
    <t>Postma Dairy #1</t>
  </si>
  <si>
    <t>5B50NC00102</t>
  </si>
  <si>
    <t>Staff observed runoff from cropland flowed into the tailwater return ditch (on-property) and subsequently flowed off-property into MID''s Improvement Districts Drain along Santa Fe Road (off-property). The off-property discharge is a violation of reissued Waste Discharge Requirements General Order R5-2013-0122. The violation is subject to enforcement action.</t>
  </si>
  <si>
    <t>Root Intrusion caused 792.0 gallons of sewage to spill from Inside Building or Structure;Lateral Clean Out (Private);1 gallon into structure 791 gallons from private cleanout at 134207 to Building or Structure;Drainage Channel;Paved Surface;Separate Storm Drain;Surface Water. Surface water body affected (Unnamed concrete lined channel Strong Ranch Slough American River).</t>
  </si>
  <si>
    <t>6M; EC; 1013; uhmos/cm; IM; 1179(1x)</t>
  </si>
  <si>
    <t>Discharger failed to monitor for pH the week of 4 January 2015. Monitoring is requried 1/week for pH. *** Dismissed:Discharger submitted data showing that they recorded pH properly but that it was missing from the eSMR file.</t>
  </si>
  <si>
    <t>Discharger failed to monitor for pH and temperature the week of 8 February 2015. Monitoring is requried 1/week for pH and temperature. *** Dismissed:Discharger submitted data showing that they recorded pH and temperature properly but that it was missing from the eSMR file.</t>
  </si>
  <si>
    <t>Pump Station Failure-Power caused 20 gallons of sewage to spill from Gravity Mainline at 320 Beverly to Combined Storm Drain (Combined CS only). Surface water body affected (N/A).</t>
  </si>
  <si>
    <t>Meridian Gold Company</t>
  </si>
  <si>
    <t>Royal Mountain King Mine</t>
  </si>
  <si>
    <t>5B05NP00009</t>
  </si>
  <si>
    <t>Arsenic, Total Recoverable Monthly Average limit is 94 ug/L and reported value was 100.4 ug/L at EFF-001.</t>
  </si>
  <si>
    <t>Arsenic, Total Recoverable Monthly Average limit is 94 ug/L and reported value was 110.7 ug/L at EFF-001.</t>
  </si>
  <si>
    <t>Debris-Rags caused 10.0 gallons of sewage to spill from Manhole at Manhole JJ-48 to Street/Curb and Gutter. No surface water body affected.</t>
  </si>
  <si>
    <t>Root Intrusion caused 10 gallons of sewage to spill from Lateral Clean Out (Public);Cleanout at JJ78LH to Unpaved surface. No surface water body affected.</t>
  </si>
  <si>
    <t>Grease Deposition (FOG) caused 96.0 gallons of sewage to spill from Manhole at 134258 to Paved Surface;Separate Storm Drain;Street/Curb and Gutter;Surface Water. Surface water body affected (San Juan Creek).</t>
  </si>
  <si>
    <t>Mattos Brothers Dairy, LP</t>
  </si>
  <si>
    <t>Mattos Brothers Dairy</t>
  </si>
  <si>
    <t>5C16NC00021</t>
  </si>
  <si>
    <t>Nitrogen applied to removed ratio greater than 1.65, herd size that exceeded wastewater storage capacity and failure to conduct monitoring and reporting.</t>
  </si>
  <si>
    <t>Machado Family Trust</t>
  </si>
  <si>
    <t>Joe Machado Dairy</t>
  </si>
  <si>
    <t>5D165063N01</t>
  </si>
  <si>
    <t>Vegetation on the surface of wastewater pond, standing wastewater adjacent to corral.</t>
  </si>
  <si>
    <t>Root Intrusion caused 65 gallons of sewage to spill from Manhole at 634 Chicago Ave to Separate Storm Drain. No surface water body affected.</t>
  </si>
  <si>
    <t>Grease Deposition (FOG) caused 150.0 gallons of sewage to spill from Manhole;Manhole overflow at 213 Arriba Ave. to Unpaved surface;Dirt around manhole. No surface water body affected.</t>
  </si>
  <si>
    <t>Missing EC (1 time).</t>
  </si>
  <si>
    <t>9M; DO; &amp;gt;2.0; mg/L; IM; 1.55</t>
  </si>
  <si>
    <t>Grease Deposition (FOG) caused 4540.0 gallons of sewage to spill from Lateral Clean Out (Private);Four private cleanouts at 134287 to Paved Surface;Separate Storm Drain;Surface Water;Unpaved surface. Surface water body affected (Strong Ranch Slough, American River).</t>
  </si>
  <si>
    <t xml:space="preserve">Cleaned-Up;Mitigated Effects of Spill;Restored flow;Returned Portion of Spill to Sanitary Sewer System. </t>
  </si>
  <si>
    <t>Brighton Landing Project</t>
  </si>
  <si>
    <t>5A48NP00024</t>
  </si>
  <si>
    <t>Total Suspended Solids (TSS) Weekly Average limit is 15.0 mg/L and reported value was 21.1 mg/L.</t>
  </si>
  <si>
    <t>402826(+)</t>
  </si>
  <si>
    <t>R5-2015-0536</t>
  </si>
  <si>
    <t>Total Suspended Solids (TSS) Monthly Average limit is 10 mg/L and reported value was 17.5 mg/L.</t>
  </si>
  <si>
    <t>Total Suspended Solids (TSS) Daily Maximum limit is 30 mg/L and reported value was 63.0 mg/L.</t>
  </si>
  <si>
    <t>Total Suspended Solids (TSS) Weekly Average (Mean) limit is 15.0 mg/L and reported value was 63.0 mg/L.</t>
  </si>
  <si>
    <t>Total Suspended Solids (TSS) Monthly Average limit is 10.0 mg/L and reported value was 20.4 mg/L.</t>
  </si>
  <si>
    <t>Valley Water Management Company</t>
  </si>
  <si>
    <t>Edison, Fee 34 Facility</t>
  </si>
  <si>
    <t>5D159073001</t>
  </si>
  <si>
    <t>Salinity Instantaneous Maximum limit is 1000 umhos/cm and reported value was 3975 umhos/cm.</t>
  </si>
  <si>
    <t>Field readings of water taken from the Stormwater Basin were as follows; EC 3,975 µS, pH 8.38, Temperature 22.6 &amp;#730;C Field readings from water taken from the southern wastewater pond were as follows; Conductivity (EC) 5,427 µS, pH 7.21, Temperature 25.5&amp;#730;C</t>
  </si>
  <si>
    <t>Oil in impoundments not covered with netting Discharge Specification B. 4  (WDRs, page 6)</t>
  </si>
  <si>
    <t>Failing to maintain a minimum of two feet of freeboard Discharge Specification B. 6  (WDRs, page 6)</t>
  </si>
  <si>
    <t>Edison, Racetrack Hill</t>
  </si>
  <si>
    <t>5D152013013</t>
  </si>
  <si>
    <t>Oil in impoundments not covered with netting Water Quality Control Plan for the Tulare Lake Basin Second Edition 2004 (section IV-15, page 41)</t>
  </si>
  <si>
    <t>Cease and Desist Order</t>
  </si>
  <si>
    <t>R5-2015-0093</t>
  </si>
  <si>
    <t>Ca Dept of Fish &amp; Wildlife Fresno</t>
  </si>
  <si>
    <t>Moccasin Creek Fish Hatchery</t>
  </si>
  <si>
    <t>5C550800001</t>
  </si>
  <si>
    <t>pH Instantaneous Minimum limit is 6.5 SU and reported value was 6.3 SU at EFF-002.</t>
  </si>
  <si>
    <t>pH Instantaneous Minimum limit is 6.5 SU and reported value was 6.3 SU at EFF-001.</t>
  </si>
  <si>
    <t>pH Instantaneous Minimum limit is 6.5 SU and reported value was 6.1 SU at EFF-002.</t>
  </si>
  <si>
    <t>pH Instantaneous Minimum limit is 6.5 SU and reported value was 6.2 SU at EFF-001.</t>
  </si>
  <si>
    <t>Root Intrusion caused 30.0 gallons of sewage to spill from Lateral Clean Out (Public);N/A at 502 SCRIPPS DRIVE to Street/Curb and Gutter. No surface water body affected.</t>
  </si>
  <si>
    <t>Pipe Structural Problem/Failure;Sewer pipe leaked into storm line when hydro flushed sewer line.  Plugged storm drain on 3/31/2015 determined leak to be approx 1gal/day into storm manhole.  Line repaired 4/9/2015. caused 6.0 gallons of sewage to spill from Other sewer system structure;Cracked sewer pipe allowed sewage to escape and enter storm line through infiltration. at 2100 Pacific Av to Separate Storm Drain. No surface water body affected.</t>
  </si>
  <si>
    <t>The Discharger failed to properly monitor influent flow (1/day required, 0/month reported). The Discharger also failed to monitor pond freeboard at various locations for the weeks of 11/2/2014 and 11/16/2014 (1/week monitoring required).</t>
  </si>
  <si>
    <t>The Discharger failed to properly monitor influent flow (1/day required, 0/month reported). The Discharger also failed to monitor pond freeboard at various locations for the week of 12/14/2014 (1/week monitoring required).</t>
  </si>
  <si>
    <t>On 8/2/2014, dissolved oxygen at IRR-FOR was measured as 0.185 mg/L, which exceeded the permit limitation contained in the WDRs. WDRs Section C.1 states that the dissolved oxygen content of the irrigation forebay, treatment ponds, and storage ponds shall not fall below 1.0 mg/L for 16 hours in any 24-hour period.</t>
  </si>
  <si>
    <t>7 pH exceedances at various Pond/Irrigation locations throughout February 2015.</t>
  </si>
  <si>
    <t>17 biochemical oxygen demand (BOD) exceedances at various field locations throughout August 2014.</t>
  </si>
  <si>
    <t>Sanger City</t>
  </si>
  <si>
    <t>Sanger CS</t>
  </si>
  <si>
    <t>5SSO11342</t>
  </si>
  <si>
    <t>Debris-General caused 6732.0 gallons of sewage to spill from Manhole;The spill occurred at 11 manholes and the spillage came through the pick-holes at an average height of 1.5inches or 3.4 gpm. All 11 manholes were in the same area of the City. at Church and Reagan Avenues to Other (specify below);The spills drained into the storm drain and then into dry storm water basins.. No surface water body affected.</t>
  </si>
  <si>
    <t>Grease Deposition (FOG) caused 6 gallons of sewage to spill from Lower Lateral (Public) at 9403 Fox Creek Dr. to Street/Curb and Gutter. No surface water body affected.</t>
  </si>
  <si>
    <t>Vandalism caused 250.0 gallons of sewage to spill from Gravity Mainline;A Facility 1 Block SHU yard toilet spilling into DI drain 20 foot from toilet. at California State Prison - Sacramento to Surface Water. Surface water body affected (American River).</t>
  </si>
  <si>
    <t xml:space="preserve">Mitigated Effects of Spill;Restored flow;Property Owner Notified;Other Enforcement Agency Notified. </t>
  </si>
  <si>
    <t>Root Intrusion;A large paper plug was located at the root intrusion. caused 1000.0 gallons of sewage to spill from Other sewer system structure;System Cleanout 4046. at Cleanout 4046 in Spanish Street at 175 Spanish Street to Surface Water. Surface water body affected (Sutter Creek).</t>
  </si>
  <si>
    <t>Cleaned-Up;Mitigated Effects of Spill;Contained all or portion of spill;Other (specify below);Restored flow;Other Enforcement Agency Notified. ;Vacuumed up toilet paper and grey colored water within Sutter Creek that was visible.</t>
  </si>
  <si>
    <t>Debris-General caused 70000 gallons of sewage to spill from Manhole;The spill occurred just upstream of the headworks at a manhole at City of Sanger WWTP to Other (specify below);The spill all flowed into the emergency spillage pond adjacent to the WWTP. No surface water body affected.</t>
  </si>
  <si>
    <t>Lathrop City</t>
  </si>
  <si>
    <t>Lathrop CS to Manteca WQCF CS</t>
  </si>
  <si>
    <t>5SSO10897</t>
  </si>
  <si>
    <t>Grease Deposition (FOG) caused 100.0 gallons of sewage to spill from Lateral Clean Out (Public);Manhole;2 appearance points: cleanout in driveway at 800 Toro Lane and manhole in front of 770 Toro Lane at 800 Toro Lane to Paved Surface. No surface water body affected.</t>
  </si>
  <si>
    <t>River Island East HOA</t>
  </si>
  <si>
    <t>River Island East WWTF</t>
  </si>
  <si>
    <t>5D541049001</t>
  </si>
  <si>
    <t>July 2014 SMR, due 11/01/2014, but received 04/28/2015. (179 days late)</t>
  </si>
  <si>
    <t>Grease Deposition (FOG) caused 40.0 gallons of sewage to spill from Manhole;Two manholes located on Fisher Cir. at 520 Fisher Cir to Other (specify below);Sewage contained in large DI, approx. 3'' deep sump, outfall culvert was checked and was dry.. No surface water body affected.</t>
  </si>
  <si>
    <t>Debris-General caused 31 gallons of sewage to spill from Lower Lateral (Public) at 1025 N. Van Buren St. to Street/Curb and Gutter. No surface water body affected.</t>
  </si>
  <si>
    <t>August 2014 SMR, due 11/01/2014, but received 04/28/2015. (179 days late)</t>
  </si>
  <si>
    <t>September 2014 SMR, due 11/01/2014, but received 04/28/2015. (179 days late)</t>
  </si>
  <si>
    <t>October 2014 SMR, due 02/01/2015, but received 04/28/2015. (87 days late)</t>
  </si>
  <si>
    <t>November 2014 SMR, due 02/01/2015, but received 04/28/2015. (87 days late)</t>
  </si>
  <si>
    <t>December 2014 SMR, due 02/01/2015, but received 04/28/2015. (87 days late)</t>
  </si>
  <si>
    <t>3rd Quarter 2014 Groundwater Monitoring, due 11/01/2014, but received 04/28/2015. (179 days late)</t>
  </si>
  <si>
    <t>4th Quarter 2014 Groundwater Monitoring, due 02/01/2015, but received 04/28/2015. (87 days late)</t>
  </si>
  <si>
    <t>Debris from Lateral caused 150.0 gallons of sewage to spill from Gravity Mainline at Manhole # 68 to Paved Surface;Unpaved surface. No surface water body affected.</t>
  </si>
  <si>
    <t>Pipe Structural Problem/Failure caused 486.0 gallons of sewage to spill from Force Main;Cracks in concrete driveway and one appearance points in dirt on side of driveway. at Tuolumne City Sanitary District Wastewater Treatment Plant to Separate Storm Drain;Surface Water;Turnback Creek. Surface water body affected (Turnback Creek).</t>
  </si>
  <si>
    <t>Property Owner Notified;Other Enforcement Agency Notified.</t>
  </si>
  <si>
    <t>October 2014 SMR, due 02/01/2015, but received 04/14/2015 (72 days late).</t>
  </si>
  <si>
    <t>November 2014 SMR, due 02/01/2015, but received 04/14/2015 (72 days late).</t>
  </si>
  <si>
    <t>December 2014 SMR, due 02/01/2015, but received 04/14/2015 (72 days late).</t>
  </si>
  <si>
    <t>Nitrogen, Total (as N) Monthly Average limit is 10.0 mg/L and reported value was 15.0 mg/L.</t>
  </si>
  <si>
    <t>Nitrogen, Total (as N) Monthly Average limit is 10.0 mg/L and reported value was 14.0 mg/L at EFF-001.</t>
  </si>
  <si>
    <t>Total Suspended Solids (TSS) Daily Maximum limit is 20.0 mg/L and reported value was 22.0 mg/L at EFF-001.</t>
  </si>
  <si>
    <t>Missing pond DO (3 times).</t>
  </si>
  <si>
    <t>Missing Nitrates as (N), TKN, Total Nitrogen (1 time) and pond DO (3 times).</t>
  </si>
  <si>
    <t>Baker Petrolite Corporation</t>
  </si>
  <si>
    <t>Baker Petrolite Taft Production Facility</t>
  </si>
  <si>
    <t>5C15NC00007</t>
  </si>
  <si>
    <t>Total Dissolved Solids (TDS) Daily Maximum limit is 6400 mg/L and reported value was 6600 mg/L.</t>
  </si>
  <si>
    <t>2nd Quarter 2014</t>
  </si>
  <si>
    <t>12M; NTU; &amp;lt;2.0; IM; 2.01-2.06 (3 times)</t>
  </si>
  <si>
    <t>July 2014 SMR missing continuous pH and EC sampling results from effluent monitoring (7x).</t>
  </si>
  <si>
    <t>3rd Quarter 2014 Unconfined Groundwater Monitoring, due 11/01/2014, not submitted.</t>
  </si>
  <si>
    <t>August 2014 SMR missing continuous pH and EC sampling results from effluent monitoring (12x).</t>
  </si>
  <si>
    <t>Total Dissolved Solids (TDS) Daily Maximum limit is 6400 mg/L and reported value was 7300 mg/L.</t>
  </si>
  <si>
    <t>3rd Quarter 2014</t>
  </si>
  <si>
    <t>4th Quarter 2014 Unconfined Groundwater Monitoring, due 02/01/2015, not submitted.</t>
  </si>
  <si>
    <t>October 2014 SMR missing continuous pH and EC sampling results from effluent monitoring (26x).</t>
  </si>
  <si>
    <t>Malfunctioning Equipment cause of lack of data.</t>
  </si>
  <si>
    <t>December 2014 SMR missing continuous pH and EC sampling results from effluent monitoring (10x).</t>
  </si>
  <si>
    <t>Malfunctioning Equipment cause of missing data.</t>
  </si>
  <si>
    <t>Pipe Structural Problem/Failure caused 22038.0 gallons of sewage to spill from Force Main;Force main piping failure. at 1550 W. Fremont Street to Paved Surface;Separate Storm Drain;Street/Curb and Gutter;Surface Water;Unpaved surface;Stockton Deep Water Channel. Surface water body affected (Stockton Deep Water Channel).</t>
  </si>
  <si>
    <t xml:space="preserve">Cleaned-Up;Mitigated Effects of Spill;Contained all or portion of spill;Returned Portion of Spill to Sanitary Sewer System. </t>
  </si>
  <si>
    <t>Sousa, Carl</t>
  </si>
  <si>
    <t>White River Dairy</t>
  </si>
  <si>
    <t>5C16NC00001</t>
  </si>
  <si>
    <t>Applied to removed ratio in excess of 12, violation of Attachment C and Land Application Specification E.5.a of the Reissued General Order.</t>
  </si>
  <si>
    <t>Alice B Silveira Trustee(+)</t>
  </si>
  <si>
    <t>Barreto &amp; Silveira Dairy</t>
  </si>
  <si>
    <t>5D165093N01</t>
  </si>
  <si>
    <t>Excessive vegetation growth within the ponds, violation of Pond Specification C.2.</t>
  </si>
  <si>
    <t>C &amp; A Holsteins (Dairy)</t>
  </si>
  <si>
    <t>5D545158001</t>
  </si>
  <si>
    <t>Use of an unlined canals and earthen irrigation ditch for conveyance structures and storage ponds.  Violation of Pond Specification C.5 and Production Area specification D.6.</t>
  </si>
  <si>
    <t>Standing wastewater withing the corrals, violation of Production Area Specification D.6.</t>
  </si>
  <si>
    <t>No plant tissue samples taken, violation of Provision G.3 which requires compliance with the Monitoring and Reporting Program (MRP).</t>
  </si>
  <si>
    <t>Plymouth City</t>
  </si>
  <si>
    <t>Plymouth WWTP</t>
  </si>
  <si>
    <t>5B030106001</t>
  </si>
  <si>
    <t>2014 Annual Effluent monitoring.  Failed to monitor for Effluent Standard Minerals during the annual effluent  WWTF monitoring event.</t>
  </si>
  <si>
    <t>2014 Annual Groundwater Monitoring.  Failure to report   Groundwater Standard Minerals in the Annual Monitoring Report (it was reported in the Second Semi-Annual Monitoring Report instead &amp; Nitrogen was reprted in the December 2014 MR).</t>
  </si>
  <si>
    <t>WWTF October 2014.  Failure to provide tabulated influent BOD in October 2014 Monitoring Report.</t>
  </si>
  <si>
    <t>2014 Second Semi-Annual Groundwater Monitoring.  The Total Coliform limit was exceeded at MW-5  during the 2014 Second Semi-Annual monitoring event.</t>
  </si>
  <si>
    <t>Debris-General caused 5 gallons of sewage to spill from Backflow Prevention Device;Cleanout in front of Backflow prevention device at 612 Kechley to Unpaved surface. No surface water body affected.</t>
  </si>
  <si>
    <t>Operator Error caused 1010.0 gallons of sewage to spill from Manhole at 1749 Blackoak Dr. to Other (specify below);Black Oak and Fourteen Mile Slough Storm Pump Station. No surface water body affected.</t>
  </si>
  <si>
    <t>Electrical Conductivity @ 25 Deg. C Monthly Average limit is 708 umhos/cm and reported value was 718 umhos/cm at EFF-004.</t>
  </si>
  <si>
    <t>The Discharger failed to monitor fecal coliform during the First Quarter 2015 period at the RSW-001 and RSW-002 locations. 1/Quarter monitoring for fecal coliform is required at these locations.</t>
  </si>
  <si>
    <t>We will better monitor California laboratory services in the future and we will do all correspondence in writing.</t>
  </si>
  <si>
    <t xml:space="preserve">California laboratory services exceeded the hold time on the fecal coliform and there was a verbal miscommunication with the lab.  </t>
  </si>
  <si>
    <t xml:space="preserve">We will better monitor California laboratory services in the future and we will do all correspondence in writing. </t>
  </si>
  <si>
    <t>Root Intrusion caused 43 gallons of sewage to spill from Lateral Clean Out (Public) at 114 Vernon St. to Street/Curb and Gutter. No surface water body affected.</t>
  </si>
  <si>
    <t>Root Intrusion caused 5 gallons of sewage to spill from Lateral Clean Out (Public) at 332 Irene to Unpaved surface;Landscape. No surface water body affected.</t>
  </si>
  <si>
    <t>Pipe Structural Problem/Failure caused 10 gallons of sewage to spill from Lateral Clean Out (Public) at 313 Coranado to Unpaved surface. No surface water body affected.</t>
  </si>
  <si>
    <t>Grease Deposition (FOG) caused 300 gallons of sewage to spill from Manhole;Gravity Line Manhole at 1200 Plumas Street to Separate Storm Drain;Street/Curb and Gutter;Spill was completely removed and returned to the sanitary sewer system.. No surface water body affected.</t>
  </si>
  <si>
    <t>Root Intrusion caused 12 gallons of sewage to spill from Lateral Clean Out (Public);City Clean out at 28 Mariposa Street to Street/Curb and Gutter. No surface water body affected.</t>
  </si>
  <si>
    <t>Copper, Total Monthly Average limit is 1.5 ug/L and reported value was 3.4 ug/L at EFF-001.</t>
  </si>
  <si>
    <t>Looking at using a product to settle it out</t>
  </si>
  <si>
    <t>Copper, Total Daily Maximum limit is 3.1 ug/L and reported value was 3.4 ug/L at EFF-001.</t>
  </si>
  <si>
    <t>Looking at using a product to settle it out.</t>
  </si>
  <si>
    <t>Vandalism caused 200.0 gallons of sewage to spill from Manhole;Manhole within secondary containment area at Folsom Womens facility Pumping Station to Unpaved surface. No surface water body affected.</t>
  </si>
  <si>
    <t>Clear Creek CSD</t>
  </si>
  <si>
    <t>Clear Creek WTP</t>
  </si>
  <si>
    <t>5A450120001</t>
  </si>
  <si>
    <t>Acute Toxicity Other limit is 70 % survival and reported value was 0 % survival at EFF-001.</t>
  </si>
  <si>
    <t>Discharger was notified of preliminary results on 10/16/14 and notified Central Valley Water Board Staff immediately. The laboratory results are in the case file.</t>
  </si>
  <si>
    <t>The Discharger informed Central Valley Water Board Staff that they would sample again to make sure previous results were not faulty.</t>
  </si>
  <si>
    <t>R5 2012-0016</t>
  </si>
  <si>
    <t>Acute Toxicity Other limit is 70 % survival and reported value was 45 % survival at EFF-001.</t>
  </si>
  <si>
    <t>Laboratory results are in the case file. Discharger notified me of the results as soon as they received preliminary confirmation from their laboratory.</t>
  </si>
  <si>
    <t>Initiated accelerated monitoring to determine if the discharge was not a one time occurrence.</t>
  </si>
  <si>
    <t>Well 72-30 Hillside Breach Spill, Pleito Oil Field</t>
  </si>
  <si>
    <t>5C15NC00199</t>
  </si>
  <si>
    <t>Produced water and drilling mud in an ephemeral channel</t>
  </si>
  <si>
    <t>400809(+)</t>
  </si>
  <si>
    <t>Western Placer Waste Management Authority</t>
  </si>
  <si>
    <t>Western Regional Sanitary LF</t>
  </si>
  <si>
    <t>5A310309001</t>
  </si>
  <si>
    <t>Screen intervals across the Site?s groundwater monitoring well network range in length between 35 and 60 feet, and the screen interval of each downgradient compliance well is 40 feet long, with the exception of MW-2.  Well MW-2, located downgradient of the Site?s know groundwater plume, has a 60 foot long well screen</t>
  </si>
  <si>
    <t>Submit a Work Plan by 1 June 2015 that contains a proposal to; Assess groundwater quality, evaluate the extent of the plume both vertically and laterally, install a network of wells adequate to monitor subsurface conditions, update the sampling and analysis plan, and incorporate each new groundwater well into the Site?s existing monitoring, sampling, and reporting program as outlined in and as required by the Site?s MRP.</t>
  </si>
  <si>
    <t>El Dorado ID Water Distr Sys Const &amp; Maint</t>
  </si>
  <si>
    <t>5A09NP00016</t>
  </si>
  <si>
    <t>The discharge event on 22 October 2014 is a violation of standard provision I.D. of the WDRs</t>
  </si>
  <si>
    <t>Debris-General caused 90 gallons of sewage to spill from Manhole at 827 San Miguel Ave Stockton Ca to Separate Storm Drain. No surface water body affected.</t>
  </si>
  <si>
    <t>Debris-General caused 29 gallons of sewage to spill from Manhole at 6704 Lynda Ave Stockton Ca. to Separate Storm Drain. No surface water body affected.</t>
  </si>
  <si>
    <t>pH Instantaneous Minimum limit is 6.5 SU and reported value was 6.4 SU at EFF-001.</t>
  </si>
  <si>
    <t>Electrical Conductivity @ 25 Deg. C Annual Average (Mean) limit is 979 umhos/cm and reported value was 1046 umhos/cm at EFF-001.</t>
  </si>
  <si>
    <t>Dibromochloromethane Daily Maximum limit is 0.78 ug/L and reported value was 11.5 ug/L at EFF-001.</t>
  </si>
  <si>
    <t>Dichlorobromomethane Daily Maximum limit is 0.81 ug/L and reported value was 30.6 ug/L at EFF-001.</t>
  </si>
  <si>
    <t>Dibromochloromethane Monthly Average (Mean) limit is 0.41 ug/L and reported value was 11.5 ug/L at EFF-001.</t>
  </si>
  <si>
    <t>Dichlorobromomethane Monthly Average (Mean) limit is 0.56 ug/L and reported value was 30.6 ug/L at EFF-001.</t>
  </si>
  <si>
    <t>Nitrate, Total (as N) Monthly Average (Mean) limit is 10 mg/L and reported value was 17.4 mg/L at EFF-001.</t>
  </si>
  <si>
    <t>Dibromochloromethane Daily Maximum limit is 0.78 ug/L and reported value was 10.4 ug/L at EFF-001.</t>
  </si>
  <si>
    <t>Dichlorobromomethane Daily Maximum limit is 0.81 ug/L and reported value was 30.9 ug/L at EFF-001.</t>
  </si>
  <si>
    <t>Dibromochloromethane Monthly Average (Mean) limit is 0.41 ug/L and reported value was 10.4 ug/L at EFF-001.</t>
  </si>
  <si>
    <t>Dichlorobromomethane Monthly Average (Mean) limit is 0.56 ug/L and reported value was 30.9 ug/L at EFF-001.</t>
  </si>
  <si>
    <t>Nitrate, Total (as N) Monthly Average (Mean) limit is 10 mg/L and reported value was 18.1 mg/L at EFF-001.</t>
  </si>
  <si>
    <t>Dibromochloromethane Daily Maximum limit is 0.78 ug/L and reported value was 9.27 ug/L at EFF-001.</t>
  </si>
  <si>
    <t>Dichlorobromomethane Daily Maximum limit is 0.81 ug/L and reported value was 30.1 ug/L at EFF-001.</t>
  </si>
  <si>
    <t>Dibromochloromethane Monthly Average (Mean) limit is 0.41 ug/L and reported value was 9.27 ug/L at EFF-001.</t>
  </si>
  <si>
    <t>Dichlorobromomethane Monthly Average (Mean) limit is 0.56 ug/L and reported value was 30.1 ug/L at EFF-001.</t>
  </si>
  <si>
    <t>Nitrate, Total (as N) Monthly Average (Mean) limit is 10 mg/L and reported value was 18.8 mg/L at EFF-001.</t>
  </si>
  <si>
    <t>Dichlorobromomethane Daily Maximum limit is 16 ug/L and reported value was 16.5 ug/L at EFF-001.</t>
  </si>
  <si>
    <t>Dichlorobromomethane Monthly Average (Mean) limit is 11 ug/L and reported value was 16.5 ug/L at EFF-001.</t>
  </si>
  <si>
    <t>Dichlorobromomethane Daily Maximum limit is 16 ug/L and reported value was 22.5 ug/L at EFF-001.</t>
  </si>
  <si>
    <t>Aluminum, Total Recoverable Monthly Average (Mean) limit is 261 ug/L and reported value was 377 ug/L at EFF-001.</t>
  </si>
  <si>
    <t>Aluminum, Total Recoverable Annual Average (Mean) limit is 200 ug/L and reported value was 295.2 ug/L at EFF-001.</t>
  </si>
  <si>
    <t>Aluminum, Total Recoverable Annual Average (Mean) limit is 200 ug/L and reported value was 224 ug/L at EFF-002.</t>
  </si>
  <si>
    <t>Dichlorobromomethane Monthly Average (Mean) limit is 11 ug/L and reported value was 22.5 ug/L at EFF-001.</t>
  </si>
  <si>
    <t>Dichlorobromomethane Daily Maximum limit is 16 ug/L and reported value was 20.5 ug/L at EFF-001.</t>
  </si>
  <si>
    <t>Dichlorobromomethane Monthly Average (Mean) limit is 11 ug/L and reported value was 20.5 ug/L at EFF-001.</t>
  </si>
  <si>
    <t>Dichlorobromomethane Daily Maximum limit is 16 ug/L and reported value was 22 ug/L at EFF-001.</t>
  </si>
  <si>
    <t>Dichlorobromomethane Monthly Average (Mean) limit is 11 ug/L and reported value was 22 ug/L at EFF-001.</t>
  </si>
  <si>
    <t>Dichlorobromomethane Daily Maximum limit is 16 ug/L and reported value was 19 ug/L at EFF-001.</t>
  </si>
  <si>
    <t>Dichlorobromomethane Monthly Average (Mean) limit is 11 ug/L and reported value was 19 ug/L at EFF-001.</t>
  </si>
  <si>
    <t>Grease Deposition (FOG) caused 45.0 gallons of sewage to spill from Manhole at Rose Ct to Street/Curb and Gutter. No surface water body affected.</t>
  </si>
  <si>
    <t>Turbidity Daily Average (Mean) limit is 2 NTU and reported value was 3 NTU at REC-001.</t>
  </si>
  <si>
    <t>Turbidity Daily Average (Mean) limit is 2 NTU and reported value was 3 NTU at EFF-001.</t>
  </si>
  <si>
    <t>Turbidity Daily Average (Mean) limit is 2 NTU and reported value was 3 NTU at EFF-002.</t>
  </si>
  <si>
    <t>Electrical Conductivity @ 25 Deg. C 30-Day Average limit is 802 mmhos/cm and reported value was 858 mmhos/cm at EFF-002.</t>
  </si>
  <si>
    <t>Local Limits study underway to determine if a lower local limit for EC needs to be implemented.</t>
  </si>
  <si>
    <t>Ammonia, Total (as N) 1-Hour Average (Mean) limit is 15.1 mg/L and reported value was 19.4 mg/L at EFF-001.</t>
  </si>
  <si>
    <t>Ammonia, Total (as N) 1-Hour Average (Mean) limit is 15.1 mg/L and reported value was 16 mg/L at EFF-001.</t>
  </si>
  <si>
    <t>Ammonia, Total (as N) 1-Hour Average (Mean) limit is 15.1 mg/L and reported value was 19.1 mg/L at EFF-001.</t>
  </si>
  <si>
    <t>Ammonia, Total (as N) 1-Hour Average (Mean) limit is 15.1 mg/L and reported value was 16.6 mg/L at EFF-001.</t>
  </si>
  <si>
    <t>Buena Vista Biomass Power, LLC</t>
  </si>
  <si>
    <t>5B032007001</t>
  </si>
  <si>
    <t>The significant algal growth present across the Class II pond is a violation of section III.B.2. of the 2003 Standard Provision, which constituents a violation of the WDRs, as outlined in section E.1 of the WDRs.</t>
  </si>
  <si>
    <t>The open air storage of bottom ash at the Site as observed in Figure 5 is a violation of the Site?s WDRs.  Finding 32 of the Site?s WDRs state in part: ?There will be no other ash storage on site.  This ash must be removed, and a method to fully contain the ash prior to disposal must be developed.</t>
  </si>
  <si>
    <t>Ammonia, Total (as N) 1-Hour Average (Mean) limit is 15.1 mg/L and reported value was 20.2 mg/L at EFF-001.</t>
  </si>
  <si>
    <t>Ammonia, Total (as N) 1-Hour Average (Mean) limit is 15.1 mg/L and reported value was 22.3 mg/L at EFF-001.</t>
  </si>
  <si>
    <t>Ammonia, Total (as N) 1-Hour Average (Mean) limit is 15.1 mg/L and reported value was 17.9 mg/L at EFF-001.</t>
  </si>
  <si>
    <t>Ammonia, Total (as N) 1-Hour Average (Mean) limit is 15.1 mg/L and reported value was 16.2 mg/L at EFF-001.</t>
  </si>
  <si>
    <t>Ammonia, Total (as N) 1-Hour Average (Mean) limit is 15.1 mg/L and reported value was 16.9 mg/L at EFF-001.</t>
  </si>
  <si>
    <t>Ammonia, Total (as N) 1-Hour Average (Mean) limit is 15.1 mg/L and reported value was 17.1 mg/L at EFF-001.</t>
  </si>
  <si>
    <t>Ammonia, Total (as N) 1-Hour Average (Mean) limit is 15.1 mg/L and reported value was 20.0 mg/L at EFF-001.</t>
  </si>
  <si>
    <t>Ammonia, Total (as N) 1-Hour Average (Mean) limit is 15.1 mg/L and reported value was 15.3 mg/L at EFF-001.</t>
  </si>
  <si>
    <t>Ammonia, Total (as N) 1-Hour Average (Mean) limit is 15.1 mg/L and reported value was 17.8 mg/L at EFF-001.</t>
  </si>
  <si>
    <t>Ammonia, Total (as N) 1-Hour Average (Mean) limit is 15.1 mg/L and reported value was 21.6 mg/L at EFF-001.</t>
  </si>
  <si>
    <t>Ammonia, Total (as N) 1-Hour Average (Mean) limit is 15.1 mg/L and reported value was 15.6 mg/L at EFF-001.</t>
  </si>
  <si>
    <t>Ammonia, Total (as N) 1-Hour Average (Mean) limit is 15.1 mg/L and reported value was 15 mg/L at EFF-001. *** Dismissed:This reported concentration for 28 January 2015 ammonia sample is within WDRs interim effluent limit.</t>
  </si>
  <si>
    <t>Ammonia, Total (as N) 1-Hour Average (Mean) limit is 15.1 mg/L and reported value was 15.4 mg/L at EFF-001.</t>
  </si>
  <si>
    <t>Ammonia, Total (as N) 4-Day Average (Mean) limit is 15.1 mg/L and reported value was 15.6 mg/L at EFF-001.</t>
  </si>
  <si>
    <t>Ammonia, Total (as N) 4-Day Average (Mean) limit is 15.1 mg/L and reported value was 15.3 mg/L at EFF-001.</t>
  </si>
  <si>
    <t>Ammonia, Total (as N) 4-Day Average (Mean) limit is 15.1 mg/L and reported value was 18.7 mg/L at EFF-001.</t>
  </si>
  <si>
    <t>Nitrite, Total (as N) Monthly Average limit is 1 mg/L and reported value was 2 mg/L at EFF-001.</t>
  </si>
  <si>
    <t>According to WDRs Provision VI.B.2.iii, if the numeric toxicity monitoring trigger is exceeded during routine chronic toxicity monitoring, the Discharger shall initiate accelerated monitoring with 14-days of notification by the laboratory of the exceedance.  During the First Quarter 2015 routine chronic toxicity test, Ceriodaphnia dubia reproduction was significantly reduced exceeding the toxicity numerical trigger. The Discharger failed to notify Board staff upon receipt of results and failed to initiate accelerated monitoring which is a violation of WDRs Provision VI.B.2.iii.</t>
  </si>
  <si>
    <t>According the WDRs Provision VI.A.2.o, ?In the event the Discharger does not comply?, the Discharger shall notify the Regional Water Board by telephone within 24 hours of having knowledge of such noncompliance, and shall confirm this notification in writing within 5 days, unless the Regional Water Board waives confirmation.?  The Discharger failed to notify Board staff of having knowledge of the above violations which is a violation of WDRs Provision VI.A.2.o.</t>
  </si>
  <si>
    <t>Dixon WWTF</t>
  </si>
  <si>
    <t>5A480101001</t>
  </si>
  <si>
    <t>July 2014.  Pond pH was greater than 8.5 SU.</t>
  </si>
  <si>
    <t>Robin Merod</t>
  </si>
  <si>
    <t>July 2014.  Transmittal letter did not include a discussion of pond pH violations or planned or taken corrective actions.</t>
  </si>
  <si>
    <t>Aug 2014.   Pond pH was greater than 8.5 SU.</t>
  </si>
  <si>
    <t>Sept 2014.   Pond pH was greater than 8.5 SU.</t>
  </si>
  <si>
    <t>August 2014.   Transmittal letter did not include a discussion of pond pH violations or planned or taken corrective actions.  The August report did not include the monthly average influent flow.</t>
  </si>
  <si>
    <t>Sept 2014.   Transmittal letter did not include a discussion of pond pH violations or planned or taken corrective actions. The monitoring report did not include the monthly average influent flow.</t>
  </si>
  <si>
    <t>2014 Annual Report.   Transmittal letter for the 2014 annual WWTF report did not include a discussion of pond pH violations or planned or taken corrective actions. The transmittal letter did not include the signed certifcation statement.</t>
  </si>
  <si>
    <t>Presence of liquid in leak detection sumps and lysimeters, along with the exceedance of select Unsaturated Zone Concentration Limits in samples collected from these sampling locations.  Regardless of the source, water should not be present in the secondary leak detection sumps or lysimeters, and if water is present, it should not contain VOCs or field parameters in excess of any established concentration limits.</t>
  </si>
  <si>
    <t>Feb 2015.   the monthly average and the monthly maximum for the effluent BOD were not compared to the WDRs limits.  The monthly average influent flow was not report in the Feb 2015 monthly report</t>
  </si>
  <si>
    <t>2014 Annual Report.  The effluent annual average for total nitrogen, chloride, and boron were not provided in the annual report.  This information is required under MRP section C.3.</t>
  </si>
  <si>
    <t>2014 Annual Report.  An excel spreadsheet with historic effluent and groundwater data was not provided.  This information is required under MRP section C.5</t>
  </si>
  <si>
    <t>2014 Annual Report.  The 2014 annual report did not discuss any capacity issues, inflow/infiltration issues, or the plant?s performance.  This is required under MRP section C.7.</t>
  </si>
  <si>
    <t>2014 Annual Report. The 2014 annual report did not include a statement regarding the last review of the operations and maintenance manual.  This information is required under section MRP section C.13</t>
  </si>
  <si>
    <t>2014 Fourth Quarter Groundwater Monitoring Report. The transmittal letter for the 4th Quarter Groundwater Monitoring Report did not indicate whether there were any violations of the WDRs.  This information is required under the Reporting section of the MRP</t>
  </si>
  <si>
    <t>2014 Fourth Quarter Groundwater Monitoring Report. The report did not include a narrative description of the field-sampling event, which is a requirement of MRP Section B.2, Quarterly Monitoring Reports.</t>
  </si>
  <si>
    <t>2014 Fourth Quarter Groundwater Monitoring Report.  Figures 5, 8, and 9 did not  clearly show historical trends for all background and the compliance monitoring wells. Table 4 did not clearly show all background and compliance wells. Time-series charts for nitrate and boron were not provided for background and compliance wells. Table 6 and report sections 2.2.1-2.2.19 did not  clearly indicate the background wells versus the compliance and other wells</t>
  </si>
  <si>
    <t>The March average monthly temperature at RSW-002 was 68 degrees F. The NPDES permit limit is 67 degrees F.</t>
  </si>
  <si>
    <t>This occurred because of low atmospheric temperature and extremely low upstream flow in Pleasant Grove Creek.</t>
  </si>
  <si>
    <t>2014 Annual Report.   The laboratory analytical results for the annual effluent monitoring were not tabulated.</t>
  </si>
  <si>
    <t>2014 Annual Report.   The laboratory analytical results for the annual  water supply monitoring were not tabulated.</t>
  </si>
  <si>
    <t>Root Intrusion caused 2 gallons of sewage to spill from Lateral Clean Out (Public) at DC-2015-04-03 to Separate Storm Drain. No surface water body affected.</t>
  </si>
  <si>
    <t>2014 Fourth Quarter Groundwater Monitoring Report. Compliance wells SE-MW, MW-7, MW-8, and MW-9 did not meet the groundwater limitations for electrical conductivity for the fourth quarter of 2014.  Compliance well MW-9 did not meet the groundwater limitation for sulfate.  The violations for exceeding groundwater limitations are summarized in the Notice of Violation sent out in April 2015.</t>
  </si>
  <si>
    <t>2014 Fourth Quarter Groundwater Monitoring Report. 14. The Groundwater Monitoring section of the MRP requires that a certified laboratory perform the analysis for Nitrate as Nitrogen.  However, the laboratory is analyzing for Nitrate as Nitrate, and the Discharger is then performing the calculation to convert the analytical results to Nitrate as Nitrogen.  This is a violation of the Groundwater Monitoring section of the MRP, which requires that a certified laboratory perform and report the specified analysis.</t>
  </si>
  <si>
    <t>Oct 2014.    The monthly monitoring report did not include the monthly average influent flow.</t>
  </si>
  <si>
    <t>Nov 2014.    The monthly monitoring report did not include the monthly average influent flow.</t>
  </si>
  <si>
    <t>Dec 2014.    The monthly monitoring report did not include the monthly average influent flow.</t>
  </si>
  <si>
    <t>Jan 2015.    The monthly monitoring report did not include the monthly average influent flow.</t>
  </si>
  <si>
    <t>Root Intrusion caused 300.0 gallons of sewage to spill from Manhole;Manhole L17-1 at 444 Kate Hayes Street to Separate Storm Drain;Street/Curb and Gutter. No surface water body affected.</t>
  </si>
  <si>
    <t>Dichlorobromomethane Monthly Average limit is 0.56 ug/L and reported value was 2.97 ug/L at EFF-001.</t>
  </si>
  <si>
    <t>Dichlorobromomethane Daily Maximum limit is 1.4 ug/L and reported value was 2.97 ug/L at EFF-001.</t>
  </si>
  <si>
    <t>We have taken the following steps in response:  ?</t>
  </si>
  <si>
    <t xml:space="preserve"> ?</t>
  </si>
  <si>
    <t>Cleaned, power washed, and disinfected both UV channels ?</t>
  </si>
  <si>
    <t>Cleaned the filters ?</t>
  </si>
  <si>
    <t>Optimized coagulant dose ?</t>
  </si>
  <si>
    <t>Increased the UV dose</t>
  </si>
  <si>
    <t>402830(+)</t>
  </si>
  <si>
    <t>R5-2015-0535</t>
  </si>
  <si>
    <t>Total Coliform 7-Day Median limit is 2.2 MPN/100 mL and reported value was 11 MPN/100 mL at EFF-001.</t>
  </si>
  <si>
    <t>Total Coliform 7-Day Median limit is 2.2 % and reported value was 11 % at EFF-001.</t>
  </si>
  <si>
    <t>Estacio, Carlos &amp; Bernadette</t>
  </si>
  <si>
    <t>San Isidro Supercross Jersey</t>
  </si>
  <si>
    <t>5B50NC00270</t>
  </si>
  <si>
    <t>Failure to submit a 2013 annual report.</t>
  </si>
  <si>
    <t>R5-2015-0037</t>
  </si>
  <si>
    <t>Harold Dragt &amp; Sons Dairies LLC</t>
  </si>
  <si>
    <t>Harold Dragt &amp; Sons #2 Dairy</t>
  </si>
  <si>
    <t>5D165092N01</t>
  </si>
  <si>
    <t>Nitrogen application in excess of that allowed by Attachment C of the Reissued General Order.  Violation of Land Application Specification E.5.a.</t>
  </si>
  <si>
    <t>River Highlands CSD(+)</t>
  </si>
  <si>
    <t>Hammonton Gold Village WWTP</t>
  </si>
  <si>
    <t>5A581007001</t>
  </si>
  <si>
    <t>The treatment facility was down during the 20th. With the influent being sent to the storage basin. As a result staff was unable to collect coliform, ph, electrical conductivity, and temperature for that day.At RSW-002, samples were also not collected for temp, DO, turbidity, pH, electrical conductivity, and hardness for the entire month.</t>
  </si>
  <si>
    <t>The failure of the membranes were an unforeseen occurrence. To prevent this in the future Gold Village has replaced  MBR #2 with new membranes and will replace MBR#1's membranes in the near future.</t>
  </si>
  <si>
    <t>Exeter WWTF</t>
  </si>
  <si>
    <t>5D540103001</t>
  </si>
  <si>
    <t>Missing Maximum Daily Flow (11 times).</t>
  </si>
  <si>
    <t>Missing Maximum Daily Flow (31 times).</t>
  </si>
  <si>
    <t>Zinc, Total Recoverable Daily Maximum limit is 20 ug/L and reported value was 32 ug/L at EFF-001.</t>
  </si>
  <si>
    <t>Zinc, Total Recoverable Daily Maximum limit is 20 ug/L and reported value was 41 ug/L at EFF-001.</t>
  </si>
  <si>
    <t>Zinc, Total Recoverable Daily Maximum limit is 20 ug/L and reported value was 54 ug/L at EFF-001.</t>
  </si>
  <si>
    <t>Zinc, Total Recoverable Monthly Average (Mean) limit is 10 ug/L and reported value was 34 ug/L at EFF-001.</t>
  </si>
  <si>
    <t>Grease Deposition (FOG);piping offset in lower lateral allowed light roots and grease to build up and cause blockage caused 200.0 gallons of sewage to spill from Lateral Clean Out (Private) at 785 McClarren Rd. to Separate Storm Drain. No surface water body affected.</t>
  </si>
  <si>
    <t>Root Intrusion caused 4.0 gallons of sewage to spill from Lateral Clean Out (Private);Lateral Clean Out (Public);2 gallon sso from private c/o 2 gallon sso from sasd c/o at 128410 to Unpaved surface. No surface water body affected.</t>
  </si>
  <si>
    <t>Areias, Jose</t>
  </si>
  <si>
    <t>J &amp; R Areias Dairy</t>
  </si>
  <si>
    <t>5B50NC00281</t>
  </si>
  <si>
    <t>Brian &amp; Kartina Rainey(+)</t>
  </si>
  <si>
    <t>Rainimade Dairy</t>
  </si>
  <si>
    <t>5C54NC00191</t>
  </si>
  <si>
    <t>No demonstration of adequate storage capacity.  Violation of Schedule of Tasks L.1 of the Reissued General Order.</t>
  </si>
  <si>
    <t>Electrical conductivity monitoring required 1/week. None reported for the month</t>
  </si>
  <si>
    <t>Discharger did not report flow at EFF-001 on 1/19/2015  Discharger did not report electrical conductivity for the month. required frequency is 1/week</t>
  </si>
  <si>
    <t>Root Intrusion caused 28 gallons of sewage to spill from Lower Lateral (Public) at 536 W. Poplar St to Street/Curb and Gutter. No surface water body affected.</t>
  </si>
  <si>
    <t>Root Intrusion caused 39 gallons of sewage to spill from Lower Lateral (Public) at 11 E. Willow St. to Street/Curb and Gutter. No surface water body affected.</t>
  </si>
  <si>
    <t>Root Intrusion caused 1 gallons of sewage to spill from Other sewer system structure;Spill emergeged from lamphole. at 140 E Morris Ave to Separate Storm Drain;Street/Curb and Gutter;Spill was contained in storm drain catch basin and recovered. Spill broke itself (5:35pm)prior to arrival of sewer crew.. No surface water body affected.</t>
  </si>
  <si>
    <t>Aera Engery LLC</t>
  </si>
  <si>
    <t>Sec 35 Lease, North Belridge</t>
  </si>
  <si>
    <t>Violation of CWC 13260(a), discharge without a WDRs.</t>
  </si>
  <si>
    <t>401974(+)</t>
  </si>
  <si>
    <t>December 2014 Monthly SMR.  Did not sample stowmater monitoring point &amp;quot;Background Pasture Area,&amp;quot; which is a required sampling point per the MRP.</t>
  </si>
  <si>
    <t>Submit Technical Report explaining how Discharger will prevent reoccurance of this deficient monitoring.</t>
  </si>
  <si>
    <t>Ca Dept of Fish &amp; Game Nimbus</t>
  </si>
  <si>
    <t>Nimbus Salmon/Steelhead Hatchery &amp; American River Trout Hatchery</t>
  </si>
  <si>
    <t>5A34NP00081</t>
  </si>
  <si>
    <t>Annual 2014 report due 15 February 2015,  Discharger submitted 24 February 2015.</t>
  </si>
  <si>
    <t>Discharger failed to collect Turbidity samples at location RSW-001</t>
  </si>
  <si>
    <t>Discharger failed to collect Turbidity samples at location RSW-002</t>
  </si>
  <si>
    <t>Colusa Cnty DPW</t>
  </si>
  <si>
    <t>LF Site 2, Stonyford SWD</t>
  </si>
  <si>
    <t>5A060300002</t>
  </si>
  <si>
    <t>erosion of interim cover and exposed refuse</t>
  </si>
  <si>
    <t>Discharger required to submit letter report and photos of repairs by 30 June 2015</t>
  </si>
  <si>
    <t>Southwoth Ranch Estates WWTF</t>
  </si>
  <si>
    <t>5B051003004</t>
  </si>
  <si>
    <t>3rd Quarter 2014 Monitoring Report.  Failure to monitor the Effluent Flow, BOD, Settleable Solids, and Total Coliform for July and August  2014.</t>
  </si>
  <si>
    <t>3rd Quarter 2014 Monitoring Report.  Failure to monitor for Evidence of Erosion, Field Saturation,  Nuisance Conditions,  and Run off during July and August 2014 in the Spray Disposal Area Monitoring.</t>
  </si>
  <si>
    <t>3rd Quarter 2014 Monitoring Report.  Failure to monitor Dissolved Oxygen and Freeboard for July and August 2014 in the Effluent Reservoir Monitoring.</t>
  </si>
  <si>
    <t>1st Quarter 2014 through 1st Quarter 2015 Monitoring Reports. Failure to provide the appropriate Effluent Flow Units. Effluent Flow must be reprted in &amp;quot;mgd&amp;quot;.</t>
  </si>
  <si>
    <t>Colonial Heights Maintenance District CS</t>
  </si>
  <si>
    <t>5SSO11471</t>
  </si>
  <si>
    <t>Debris-General caused 50 gallons of sewage to spill from Manhole at 1816 Cortez to Separate Storm Drain;Street/Curb and Gutter. No surface water body affected.</t>
  </si>
  <si>
    <t>1st Quarter 2014 through 1st Quarter 2015 Monitoring Reports. Failure to report Evidence of Erosion at Spray Disposal Area Monitoring.</t>
  </si>
  <si>
    <t>1st Quarter 2014 through 1st Quarter 2015 Monitoring Reports. Failure to submit 1st Quarther 2014 through 1st Quarter 2015 monitoring reports by the due date.</t>
  </si>
  <si>
    <t>On March 5th RGW-003  TDS result was 2870 mg/L</t>
  </si>
  <si>
    <t>Working with Nex Gen on this on going problem</t>
  </si>
  <si>
    <t>Debris-Rags caused 48.0 gallons of sewage to spill from Lateral Clean Out (Private);LATERAL CLEAN OUT - PRIVATE at 1405 CLAREMONT WAY, SACRAMENTO, CA to Street/Curb and Gutter. No surface water body affected.</t>
  </si>
  <si>
    <t>lost continuous monitoring of influent pH on 3/19/2015 from 10:19 to 14:20. Details on cause of failure and preventative measures to prevent reoccurrence are included in the cover letter</t>
  </si>
  <si>
    <t>go over procedure that was not properly followed with staff that made the error, add alarms for point so that staff gets immediate alarms when  the sensor is not submerged. See cover letter for details</t>
  </si>
  <si>
    <t>Lost continuous effluent monitoring for effluent temperature on 3/26/15 from 13:54 to 14:45 due to an electrical fuse failure. SRWTP diverted until problem could be resolved. See cover letter for details</t>
  </si>
  <si>
    <t>unusual occurrance, SRWTP had previously optimized the power system redundancy several years ago. Because this is not a common problem, the fuse was fixed and no other corrective actions were neccessary. See cover letter for details.</t>
  </si>
  <si>
    <t>Patterson WWTF</t>
  </si>
  <si>
    <t>5B50NC00002</t>
  </si>
  <si>
    <t>Monthly monitoring report did not include weekly freeboard measurements, dissolved oxygen, pH and odor observations.  In addtion, the monthly monitoring reports did not include field instrument calibration logs.</t>
  </si>
  <si>
    <t>JND Thomas Co., Inc(+)</t>
  </si>
  <si>
    <t>Jackson and 20th Waste Site</t>
  </si>
  <si>
    <t>Discharge prior to filing of a Report of Waste Discharge</t>
  </si>
  <si>
    <t>Anthony Toto</t>
  </si>
  <si>
    <t>Discharge of waste that could affect the quality of waters of the state including groundwater</t>
  </si>
  <si>
    <t>Chronic Toxicity Other limit is 1 TUc and reported value was 8 TUc at EFF-001. *** MMP Exempt Reason:Chronic toxicity is not a violation but a trigger.  The Discharger has initiated accelerated monitoring to identify the source(s) of toxicity.</t>
  </si>
  <si>
    <t>Toxicity cause is under investigation per TRE Work Plan.</t>
  </si>
  <si>
    <t>Nitrate, Total (as N) Instantaneous Maximum limit is 15.3 mg/L and reported value was 20.6 mg/L at MW-11.</t>
  </si>
  <si>
    <t>Nitrogen, Total (as N) Monthly Average limit is 8 mg/L and reported value was 11.4 mg/L.</t>
  </si>
  <si>
    <t>Nitrogen, Total (as N) Monthly Average limit is 8 mg/L and reported value was 15.58 mg/L.</t>
  </si>
  <si>
    <t>Nitrogen, Total (as N) Monthly Average limit is 8 mg/L and reported value was 32.2 mg/L.</t>
  </si>
  <si>
    <t>Nitrogen, Total (as N) Monthly Average limit is 8 mg/L and reported value was 23.33 mg/L.</t>
  </si>
  <si>
    <t>Nitrogen, Total (as N) Monthly Average limit is 8 mg/L and reported value was 23 mg/L.</t>
  </si>
  <si>
    <t>Nitrogen, Total (as N) Monthly Average limit is 8 mg/L and reported value was 21.3 mg/L.</t>
  </si>
  <si>
    <t>Nitrogen, Total (as N) Monthly Average limit is 8 mg/L and reported value was 34.25 mg/L.</t>
  </si>
  <si>
    <t>Total Suspended Solids (TSS) Monthly Average limit is 40 mg/L and reported value was 66 mg/L.</t>
  </si>
  <si>
    <t>Total Suspended Solids (TSS) Monthly Average limit is 40 mg/L and reported value was 42 mg/L.</t>
  </si>
  <si>
    <t>Total Suspended Solids (TSS) Monthly Average limit is 40 mg/L and reported value was 41.6 mg/L.</t>
  </si>
  <si>
    <t>Total Suspended Solids (TSS) Monthly Average limit is 40 mg/L and reported value was 63 mg/L.</t>
  </si>
  <si>
    <t>Total Suspended Solids (TSS) Monthly Average limit is 40 mg/L and reported value was 62.33 mg/L.</t>
  </si>
  <si>
    <t>Biochemical Oxygen Demand (BOD) (5-day @ 20 Deg. C) Monthly Average limit is 40 mg/L and reported value was 46.6 mg/L.</t>
  </si>
  <si>
    <t>Biochemical Oxygen Demand (BOD) (5-day @ 20 Deg. C) Monthly Average limit is 40 mg/L and reported value was 61.5 mg/L.</t>
  </si>
  <si>
    <t>Biochemical Oxygen Demand (BOD) (5-day @ 20 Deg. C) Monthly Average limit is 40 mg/L and reported value was 47.5 mg/L.</t>
  </si>
  <si>
    <t>Biochemical Oxygen Demand (BOD) (5-day @ 20 Deg. C) Monthly Average limit is 40 mg/L and reported value was 32.2 mg/L.</t>
  </si>
  <si>
    <t>Biochemical Oxygen Demand (BOD) (5-day @ 20 Deg. C) Monthly Average limit is 40 mg/L and reported value was 102.3 mg/L.</t>
  </si>
  <si>
    <t>Biochemical Oxygen Demand (BOD) (5-day @ 20 Deg. C) Monthly Average limit is 40 mg/L and reported value was 55.3 mg/L.</t>
  </si>
  <si>
    <t>Biochemical Oxygen Demand (BOD) (5-day @ 20 Deg. C) Monthly Average limit is 40 mg/L and reported value was 68.3 mg/L.</t>
  </si>
  <si>
    <t>Biochemical Oxygen Demand (BOD) (5-day @ 20 Deg. C) Monthly Average limit is 40 mg/L and reported value was 136.25 mg/L.</t>
  </si>
  <si>
    <t>Midway-Sunset Oil Field, W &amp; S Lease</t>
  </si>
  <si>
    <t>Violation of CWC 13260(a), discharge without  WDRs.</t>
  </si>
  <si>
    <t>Nitrite Plus Nitrate (as N) Monthly Average limit is 10 mg/L and reported value was 13 mg/L at EFF-001.</t>
  </si>
  <si>
    <t>The California Department of Corrections and Rehabilitations Facility Management is currently working on the purchase of the new filters.</t>
  </si>
  <si>
    <t>Midway-Sunset Oil field, Moco 35 Lease</t>
  </si>
  <si>
    <t>Violation of CWC 13260(a), discharge without WDRs.</t>
  </si>
  <si>
    <t>McLennan, William K.</t>
  </si>
  <si>
    <t>Midway-Sunset Oil Field, Section 32 Lease</t>
  </si>
  <si>
    <t>Mcdonald Anticline, Layman A</t>
  </si>
  <si>
    <t>J &amp; K Operating Company Inc.</t>
  </si>
  <si>
    <t>Midway-Sunset Oil Field, Jade Kern Project Lease</t>
  </si>
  <si>
    <t>401836(+)</t>
  </si>
  <si>
    <t>Woodward Oil Company</t>
  </si>
  <si>
    <t>Cunningham Lease, Midway Sunset Oil Field</t>
  </si>
  <si>
    <t>5C15NC00142</t>
  </si>
  <si>
    <t>401855(+)</t>
  </si>
  <si>
    <t>Midway-Sunset Oil Field, National USL Lease</t>
  </si>
  <si>
    <t>Copper, Total Recoverable Daily Maximum limit is 3.2 ug/L and reported value was 3.7 ug/L at EFF-001.</t>
  </si>
  <si>
    <t>District is working on Process Control to remove metals</t>
  </si>
  <si>
    <t>Copper, Total Recoverable Monthly Average limit is 1.6 ug/L and reported value was 3.7 ug/L at EFF-001.</t>
  </si>
  <si>
    <t>Midway-Sunset Oil Field, Fulton Lease</t>
  </si>
  <si>
    <t>Dwayne's Engineering &amp; Construction, Inc</t>
  </si>
  <si>
    <t>Midway-Sunset, Mitchell Lease</t>
  </si>
  <si>
    <t>5C15NC00140</t>
  </si>
  <si>
    <t>401948(+)</t>
  </si>
  <si>
    <t>R5-2015-0716</t>
  </si>
  <si>
    <t>25 Hill Properties, Inc.</t>
  </si>
  <si>
    <t>Midway-Sunset Oil Field, Virginia Lands Lease</t>
  </si>
  <si>
    <t>Lost Hills Oil Field, Theta Lease, Pyramid Oil Co.</t>
  </si>
  <si>
    <t>401956(+)</t>
  </si>
  <si>
    <t>R5-2015-0717</t>
  </si>
  <si>
    <t>Engineers' Oil Company</t>
  </si>
  <si>
    <t>Midway-Sunset Oil Field, Section 14 Production Facility</t>
  </si>
  <si>
    <t>401965(+)</t>
  </si>
  <si>
    <t>R5-2015-0715</t>
  </si>
  <si>
    <t>401870(+)</t>
  </si>
  <si>
    <t>Chlorine, Total Residual 1-Hour Average (Mean) limit is .019 mg/L and reported value was .636 mg/L at EFF-001.</t>
  </si>
  <si>
    <t>Under direction of Supervising WRCE Bryan Smith, acknowledging violation of effluent limitations due to unanticipated natural phenomenon in accordance with 13385(j)(3)(B).  Enforcement will not be pursued.  Not be considered as non-serious for MMP assessment over 180-day period.</t>
  </si>
  <si>
    <t>Operators responded and placed the sulfonator in manual to resume de-chlorination. The operator then shut down the Eff-001 discharge until repairs were completed to the system.  Duration of the event was approximately 37 minutes.</t>
  </si>
  <si>
    <t>Sanger WWTF</t>
  </si>
  <si>
    <t>5D100115001</t>
  </si>
  <si>
    <t>Missing:Weekly Pond 1 DO (1 time), Weekly Pond 2 DO (4 times), Weekly Pond 3 DO (4 times)</t>
  </si>
  <si>
    <t>Ammonia, Total (as N) Daily Maximum limit is 5.6 mg/L and reported value was 22.4 mg/L at EFF-001.</t>
  </si>
  <si>
    <t>Ammonia, Total (as N) Monthly Average limit is 2.1 mg/L and reported value was 3.9 mg/L at EFF-001.</t>
  </si>
  <si>
    <t>Missing:Weekly Pond 1 DO (2 times), Weekly Pond 2 DO (4 times), Weekly Pond 3 DO (4 times)</t>
  </si>
  <si>
    <t>Missing:Weekly Pond 1 DO (4 times), Weekly Pond 2 DO (4 times), Weekly Pond 3 DO (4 times)</t>
  </si>
  <si>
    <t>Ammonia, Total (as N) Daily Maximum limit is 5.6 mg/L and reported value was 24.4 mg/L at EFF-001.</t>
  </si>
  <si>
    <t>Ammonia, Total (as N) Monthly Average limit is 2.1 mg/L and reported value was 8.4 mg/L at EFF-001.</t>
  </si>
  <si>
    <t>Root Intrusion caused 22.0 gallons of sewage to spill from Lateral Clean Out (Public);City Cleanout at 1326 Elwood St to Separate Storm Drain;Street/Curb and Gutter;Drain Inlet Box. No surface water body affected.</t>
  </si>
  <si>
    <t>Nitrogen, Total (as N) Monthly Average limit is 10.0 mg/L and reported value was 29.5 mg/L.</t>
  </si>
  <si>
    <t>Nitrogen, Total (as N) Monthly Average limit is 10.0 mg/L and reported value was 27.5 mg/L.</t>
  </si>
  <si>
    <t>Nitrogen, Total (as N) Monthly Average limit is 10.0 mg/L and reported value was 32.5 mg/L.</t>
  </si>
  <si>
    <t>Nitrogen, Total (as N) Monthly Average limit is 10.0 mg/L and reported value was 28.0 mg/L.</t>
  </si>
  <si>
    <t>Nitrogen, Total (as N) Monthly Average limit is 10.0 mg/L and reported value was 26.0 mg/L.</t>
  </si>
  <si>
    <t>Nitrogen, Total (as N) Monthly Average limit is 10.0 mg/L and reported value was 22.0 mg/L.</t>
  </si>
  <si>
    <t>May 2014 SMR, due 08/01/2014, but received 08/25/2014 (24 days late).</t>
  </si>
  <si>
    <t>June 2014 SMR, due 08/01/2014, but received 08/25/2014 (24 days late).</t>
  </si>
  <si>
    <t>August 2014 SMR, due 11/01/2014, but received 11/19/2014 (19 days late).</t>
  </si>
  <si>
    <t>September 2014 SMR, due 11/01/2014, but received 11/19/2014 (19 days late).</t>
  </si>
  <si>
    <t>November 2014 SMR, due 02/01/2015, but received 02/26/2015 (25 days late).</t>
  </si>
  <si>
    <t>December 2014 SMR, due 02/01/2015, but received 02/26/2015 (25 days late).</t>
  </si>
  <si>
    <t>Biochemical Oxygen Demand (BOD) (5-day @ 20 Deg. C) Monthly Average limit is 10 mg/L and reported value was 23 mg/L at EFF-001.</t>
  </si>
  <si>
    <t>Total Suspended Solids (TSS) Monthly Average limit is 10 mg/L and reported value was 21 mg/L at EFF-001.</t>
  </si>
  <si>
    <t>Total Suspended Solids (TSS) Monthly Average limit is 44 lb/day and reported value was 53.02 lb/day at EFF-001.</t>
  </si>
  <si>
    <t>Total Suspended Solids (TSS) Daily Maximum limit is 88 lb/day and reported value was 105.91 lb/day at EFF-001.</t>
  </si>
  <si>
    <t>Total Suspended Solids (TSS) Daily Maximum limit is 20 mg/L and reported value was 25 mg/L at EFF-001.</t>
  </si>
  <si>
    <t>Biochemical Oxygen Demand (BOD) (5-day @ 20 Deg. C) Weekly Average limit is 66 lb/day and reported value was 84.73 lb/day at EFF-001.</t>
  </si>
  <si>
    <t>Total Suspended Solids (TSS) Weekly Average limit is 15 mg/L and reported value was 25 mg/L at EFF-001.</t>
  </si>
  <si>
    <t>Total Suspended Solids (TSS) Weekly Average limit is 66 lb/day and reported value was 105.91 lb/day at EFF-001.</t>
  </si>
  <si>
    <t>Root intrusion caused 2 gallons of sewage to spill from Lateral Clean Out (Private); at 132052 to Unpaved Surface;. No surface water body affected.</t>
  </si>
  <si>
    <t>Root intrusion caused 3 gallons of sewage to spill from Inside Building or Structure; at 132055 to Building or Structure;. No surface water body affected.</t>
  </si>
  <si>
    <t>Root intrusion caused 5 gallons of sewage to spill from Lateral Clean Out (Public); at 132056 to Unpaved Surface;. No surface water body affected.</t>
  </si>
  <si>
    <t>Root intrusion caused 14 gallons of sewage to spill from Inside Building or Structure;Lateral Clean Out (Public);;bis in house sso from sasd cleanout at 132061 to Building or Structure;Paved Surface;Street/Curb and Gutter;Unpaved Surface;. No surface water body affected.</t>
  </si>
  <si>
    <t>Root intrusion caused 5 gallons of sewage to spill from Lateral Clean Out (Private); at 132067 to Paved Surface;. No surface water body affected.</t>
  </si>
  <si>
    <t>Operator error caused 1 gallons of sewage to spill from Inside Building or Structure; at 132128 to Building or Structure;. No surface water body affected.</t>
  </si>
  <si>
    <t>Debris-General caused 300 gallons of sewage to spill from Lateral Clean Out (Public);Manhole;;sso from the sasd c/o and the pick hole of the m/h at 132130 to Separate Storm Drain;Street/Curb and Gutter;Unpaved Surface;. No surface water body affected.</t>
  </si>
  <si>
    <t>Root intrusion caused 13 gallons of sewage to spill from Lateral Clean Out (Public); at 132140 to Paved Surface;Unpaved Surface;. No surface water body affected.</t>
  </si>
  <si>
    <t>Root intrusion caused 10 gallons of sewage to spill from Lateral Clean Out (Public); at 132162 to Unpaved Surface;. No surface water body affected.</t>
  </si>
  <si>
    <t>Root intrusion caused 4 gallons of sewage to spill from Lateral Clean Out (Private); at 132165 to Paved Surface;Unpaved Surface;. No surface water body affected.</t>
  </si>
  <si>
    <t>Root intrusion caused 29 gallons of sewage to spill from Lateral Clean Out (Public); at 132170 to Paved Surface;Street/Curb and Gutter;Unpaved Surface;. No surface water body affected.</t>
  </si>
  <si>
    <t>Root intrusion caused 3 gallons of sewage to spill from Lateral Clean Out (Public); at 132176 to Unpaved Surface;. No surface water body affected.</t>
  </si>
  <si>
    <t>Root intrusion caused 3 gallons of sewage to spill from Lateral Clean Out (Public); at 132192 to Paved Surface;Unpaved Surface;. No surface water body affected.</t>
  </si>
  <si>
    <t>Operator error caused 3 gallons of sewage to spill from Inside Building or Structure; at 132196 to Building or Structure;. No surface water body affected.</t>
  </si>
  <si>
    <t>Root intrusion caused 10 gallons of sewage to spill from Inside Building or Structure; at 132200 to Building or Structure;. No surface water body affected.</t>
  </si>
  <si>
    <t>Root intrusion caused 1 gallons of sewage to spill from Inside Building or Structure; at 132204 to Building or Structure;. No surface water body affected.</t>
  </si>
  <si>
    <t>Root intrusion caused 2 gallons of sewage to spill from Lateral Clean Out (Public); at 132207 to Paved Surface;Unpaved Surface;. No surface water body affected.</t>
  </si>
  <si>
    <t>Debris-General caused 2 gallons of sewage to spill from Lateral Clean Out (Public); at 132210 to Unpaved Surface;. No surface water body affected.</t>
  </si>
  <si>
    <t>Debris-General caused 2 gallons of sewage to spill from Lateral Clean Out (Public); at 132217 to Unpaved Surface;. No surface water body affected.</t>
  </si>
  <si>
    <t>Root intrusion caused 2 gallons of sewage to spill from Lateral Clean Out (Public); at 132220 to Unpaved Surface;. No surface water body affected.</t>
  </si>
  <si>
    <t>Debris-General caused 6 gallons of sewage to spill from Inside Building or Structure;;4 gals into 2248 Royale Rd 2 gals into 2246 Royale Rd at 132228 to Building or Structure;. No surface water body affected.</t>
  </si>
  <si>
    <t>Root intrusion caused 196 gallons of sewage to spill from Lateral Clean Out (Public); at 132252 to Separate Storm Drain;Street/Curb and Gutter;Unpaved Surface;. No surface water body affected.</t>
  </si>
  <si>
    <t>Root intrusion caused 4 gallons of sewage to spill from Inside Building or Structure; at 132260 to Building or Structure;. No surface water body affected.</t>
  </si>
  <si>
    <t>Operator error caused 3 gallons of sewage to spill from Inside Building or Structure; at 132267 to Building or Structure;. No surface water body affected.</t>
  </si>
  <si>
    <t>Root intrusion caused 1 gallons of sewage to spill from Lateral Clean Out (Public); at 132284 to Unpaved Surface;. No surface water body affected.</t>
  </si>
  <si>
    <t>Root intrusion caused 6 gallons of sewage to spill from Lateral Clean Out (Private);;Overflow from 2 private cleanouts at 132285 to Paved Surface;Unpaved Surface;. No surface water body affected.</t>
  </si>
  <si>
    <t>Root intrusion caused 6 gallons of sewage to spill from Lateral Clean Out (Public); at 132289 to Unpaved Surface;. No surface water body affected.</t>
  </si>
  <si>
    <t>Root intrusion caused 5 gallons of sewage to spill from Lateral Clean Out (Public); at 132291 to Unpaved Surface;. No surface water body affected.</t>
  </si>
  <si>
    <t>Debris-Rags caused 3 gallons of sewage to spill from Lateral Clean Out (Private); at 132312 to Unpaved Surface;. No surface water body affected.</t>
  </si>
  <si>
    <t>Grease deposition (FOG) caused 10 gallons of sewage to spill from Lateral Clean Out (Public); at 132317 to Paved Surface;Separate Storm Drain;Street/Curb and Gutter;. No surface water body affected.</t>
  </si>
  <si>
    <t>Root intrusion caused 3 gallons of sewage to spill from Inside Building or Structure; at 132341 to Building or Structure;. No surface water body affected.</t>
  </si>
  <si>
    <t>Root intrusion caused 4 gallons of sewage to spill from Lateral Clean Out (Public); at 132363 to Paved Surface;Street/Curb and Gutter;. No surface water body affected.</t>
  </si>
  <si>
    <t>Root intrusion caused 3 gallons of sewage to spill from Lateral Clean Out (Public); at 132365 to Unpaved Surface;. No surface water body affected.</t>
  </si>
  <si>
    <t>Grease deposition (FOG) caused 11 gallons of sewage to spill from Lateral Clean Out (Public); at 132396 to Paved Surface;Separate Storm Drain;Street/Curb and Gutter;. No surface water body affected.</t>
  </si>
  <si>
    <t>Root intrusion caused 3 gallons of sewage to spill from Lateral Clean Out (Private); at 132398 to Unpaved Surface;. No surface water body affected.</t>
  </si>
  <si>
    <t>Root intrusion caused 7 gallons of sewage to spill from Lateral Clean Out (Private);Lateral Clean Out (Public);;SASD CO overflowed 3 gal Priv CO overflowed 4 gal at 132401 to Unpaved Surface;. No surface water body affected.</t>
  </si>
  <si>
    <t>Root intrusion caused 6 gallons of sewage to spill from Lateral Clean Out (Public);;CO1 overflowed 3 gal CO 2 overlowed 3 gal Both SASD CO's at 132404 to Unpaved Surface;. No surface water body affected.</t>
  </si>
  <si>
    <t>Root intrusion caused 7 gallons of sewage to spill from Lateral Clean Out (Public); at 132410 to Paved Surface;Separate Storm Drain;Street/Curb and Gutter;. No surface water body affected.</t>
  </si>
  <si>
    <t>Root intrusion caused 4 gallons of sewage to spill from Lateral Clean Out (Public); at 132414 to Unpaved Surface;. No surface water body affected.</t>
  </si>
  <si>
    <t>Root intrusion caused 3 gallons of sewage to spill from Lateral Clean Out (Public); at 132416 to Unpaved Surface;. No surface water body affected.</t>
  </si>
  <si>
    <t>Root intrusion caused 5 gallons of sewage to spill from Lateral Clean Out (Private);Lateral Clean Out (Public);;Priv CO 3 gal SASD CO 2 gal at 132417 to Unpaved Surface;. No surface water body affected.</t>
  </si>
  <si>
    <t>Root intrusion caused 5 gallons of sewage to spill from Lateral Clean Out (Public); at 132420 to Unpaved Surface;. No surface water body affected.</t>
  </si>
  <si>
    <t>Root intrusion caused 7 gallons of sewage to spill from Lateral Clean Out (Public); at 132421 to Unpaved Surface;. No surface water body affected.</t>
  </si>
  <si>
    <t>Root intrusion caused 4 gallons of sewage to spill from Lateral Clean Out (Public); at 132423 to Paved Surface;Street/Curb and Gutter;Unpaved Surface;. No surface water body affected.</t>
  </si>
  <si>
    <t>Vandalism;rocks thrown in c/o caused sso caused 3 gallons of sewage to spill from Lateral Clean Out (Public); at 132424 to Unpaved Surface;. No surface water body affected.</t>
  </si>
  <si>
    <t>Debris-Rags caused 4 gallons of sewage to spill from Lateral Clean Out (Public); at 132427 to Unpaved Surface;. No surface water body affected.</t>
  </si>
  <si>
    <t>Root intrusion caused 10 gallons of sewage to spill from Inside Building or Structure;Lateral Clean Out (Public);;7 gal bis 3 gal sso to sasd co at 132450 to Building or Structure;Unpaved Surface;. No surface water body affected.</t>
  </si>
  <si>
    <t>Debris-General caused 2 gallons of sewage to spill from Lateral Clean Out (Public); at 132455 to Unpaved Surface;. No surface water body affected.</t>
  </si>
  <si>
    <t>Root intrusion caused 8 gallons of sewage to spill from Inside Building or Structure; at 132458 to Building or Structure;. No surface water body affected.</t>
  </si>
  <si>
    <t>Root intrusion caused 2 gallons of sewage to spill from Inside Building or Structure; at 132468 to Building or Structure;. No surface water body affected.</t>
  </si>
  <si>
    <t>Root intrusion caused 3 gallons of sewage to spill from Lateral Clean Out (Public); at 132490 to Unpaved Surface;. No surface water body affected.</t>
  </si>
  <si>
    <t>Grease deposition (FOG) caused 20 gallons of sewage to spill from Lateral Clean Out (Public); at 132502 to Paved Surface;Separate Storm Drain;Street/Curb and Gutter;. No surface water body affected.</t>
  </si>
  <si>
    <t>Root intrusion caused 3 gallons of sewage to spill from Lateral Clean Out (Public); at 132525 to Unpaved Surface;. No surface water body affected.</t>
  </si>
  <si>
    <t>Root intrusion caused 10 gallons of sewage to spill from Lateral Clean Out (Public); at 132565 to Paved Surface;Street/Curb and Gutter;. No surface water body affected.</t>
  </si>
  <si>
    <t>Root intrusion caused 2 gallons of sewage to spill from Inside Building or Structure; at 132580 to Building or Structure;. No surface water body affected.</t>
  </si>
  <si>
    <t>Root intrusion caused 3 gallons of sewage to spill from Lateral Clean Out (Private); at 132592 to Unpaved Surface;. No surface water body affected.</t>
  </si>
  <si>
    <t>Grease deposition (FOG) caused 151 gallons of sewage to spill from Lateral Clean Out (Public); at 132593 to Paved Surface;Separate Storm Drain;Street/Curb and Gutter;Unpaved Surface;. No surface water body affected.</t>
  </si>
  <si>
    <t>Root intrusion caused 2 gallons of sewage to spill from Inside Building or Structure; at 132599 to Building or Structure;. No surface water body affected.</t>
  </si>
  <si>
    <t>Root intrusion caused 2 gallons of sewage to spill from Lateral Clean Out (Public); at 132613 to Unpaved Surface;. No surface water body affected.</t>
  </si>
  <si>
    <t>Root intrusion caused 149 gallons of sewage to spill from Lateral Clean Out (Public); at 132668 to Paved Surface;Separate Storm Drain;Street/Curb and Gutter;Unpaved Surface;. No surface water body affected.</t>
  </si>
  <si>
    <t>Debris-Rags caused 276 gallons of sewage to spill from Lateral Clean Out (Public);Manhole;;sso from sasd MH sso from 3 separate sasd c/o's @ 6108 27th ave,6120 27th ave and 6150 27th ave at 132729 to Paved Surface;Separate Storm Drain;Street/Curb and Gutter;Unpaved Surface;. No surface water body affected.</t>
  </si>
  <si>
    <t>Operator error caused 1 gallons of sewage to spill from Inside Building or Structure; at 132737 to Building or Structure;. No surface water body affected.</t>
  </si>
  <si>
    <t>Root intrusion caused 18 gallons of sewage to spill from Inside Building or Structure;Lateral Clean Out (Public);;sso from c/o bis in 2 bathrooms at 132739 to Building or Structure;Unpaved Surface;. No surface water body affected.</t>
  </si>
  <si>
    <t>Root intrusion caused 1 gallons of sewage to spill from Lateral Clean Out (Private); at 132750 to Unpaved Surface;. No surface water body affected.</t>
  </si>
  <si>
    <t>Grease deposition (FOG) caused 6 gallons of sewage to spill from Lateral Clean Out (Public);Manhole;;sso from sasd M/H  sso from sasd c/o @ 9432 Ivydale Cir at 132755 to Paved Surface;Separate Storm Drain;Street/Curb and Gutter;Unpaved Surface;. No surface water body affected.</t>
  </si>
  <si>
    <t>Grease deposition (FOG) caused 5 gallons of sewage to spill from Lateral Clean Out (Public); at 132775 to Paved Surface;Street/Curb and Gutter;Unpaved Surface;. No surface water body affected.</t>
  </si>
  <si>
    <t>Grease deposition (FOG) caused 20 gallons of sewage to spill from Manhole; at 132848 to Separate Storm Drain;Street/Curb and Gutter;. No surface water body affected.</t>
  </si>
  <si>
    <t>Root intrusion caused 2 gallons of sewage to spill from Lateral Clean Out (Public); at 132850 to Unpaved Surface;. No surface water body affected.</t>
  </si>
  <si>
    <t>Root intrusion caused 5 gallons of sewage to spill from Lateral Clean Out (Public); at 132856 to Paved Surface;Street/Curb and Gutter;Unpaved Surface;. No surface water body affected.</t>
  </si>
  <si>
    <t>Grease deposition (FOG) caused 289 gallons of sewage to spill from Lateral Clean Out (Private);Lateral Clean Out (Public);;SSO from private C/O SSO from SASD C/O at 132858 to Paved Surface;Separate Storm Drain;Street/Curb and Gutter;Unpaved Surface;. No surface water body affected.</t>
  </si>
  <si>
    <t>Debris-General caused 6 gallons of sewage to spill from Inside Building or Structure;Lateral Clean Out (Public);;bis to lino floor from under toilet SSO from SASD C/O at 132872 to Building or Structure;Unpaved Surface;. No surface water body affected.</t>
  </si>
  <si>
    <t>Root intrusion caused 8 gallons of sewage to spill from Lateral Clean Out (Private);;2 private cleanouts overflowed at 132876 to Paved Surface;Unpaved Surface;. No surface water body affected.</t>
  </si>
  <si>
    <t>Root intrusion caused 5 gallons of sewage to spill from Lateral Clean Out (Public); at 132878 to Unpaved Surface;. No surface water body affected.</t>
  </si>
  <si>
    <t>Root intrusion caused 3 gallons of sewage to spill from Lateral Clean Out (Public); at 132943 to Unpaved Surface;. No surface water body affected.</t>
  </si>
  <si>
    <t>Root intrusion caused 7 gallons of sewage to spill from Lateral Clean Out (Public); at 132945 to Paved Surface;Street/Curb and Gutter;Unpaved Surface;. No surface water body affected.</t>
  </si>
  <si>
    <t>Root intrusion caused 47 gallons of sewage to spill from Lateral Clean Out (Public); at 132947 to Paved Surface;Separate Storm Drain;Street/Curb and Gutter;Unpaved Surface;. No surface water body affected.</t>
  </si>
  <si>
    <t>Root intrusion caused 3 gallons of sewage to spill from Lateral Clean Out (Public); at 132948 to Unpaved Surface;. No surface water body affected.</t>
  </si>
  <si>
    <t>Debris-General caused 3 gallons of sewage to spill from Lateral Clean Out (Public); at 132956 to Paved Surface;Unpaved Surface;. No surface water body affected.</t>
  </si>
  <si>
    <t>Root intrusion caused 4 gallons of sewage to spill from Lateral Clean Out (Public); at 132967 to Paved Surface;Street/Curb and Gutter;. No surface water body affected.</t>
  </si>
  <si>
    <t>Root intrusion caused 5 gallons of sewage to spill from Lateral Clean Out (Public); at 132988 to Unpaved Surface;. No surface water body affected.</t>
  </si>
  <si>
    <t>Root intrusion caused 1 gallons of sewage to spill from Lateral Clean Out (Public); at 132996 to Paved Surface;. No surface water body affected.</t>
  </si>
  <si>
    <t>Root intrusion caused 4 gallons of sewage to spill from Lateral Clean Out (Public); at 133025 to Paved Surface;. No surface water body affected.</t>
  </si>
  <si>
    <t>Root intrusion caused 3 gallons of sewage to spill from Lateral Clean Out (Public); at 133038 to Unpaved Surface;. No surface water body affected.</t>
  </si>
  <si>
    <t>Root intrusion caused 11 gallons of sewage to spill from Inside Building or Structure; at 133042 to Building or Structure;. No surface water body affected.</t>
  </si>
  <si>
    <t>Debris-General caused 4 gallons of sewage to spill from Lateral Clean Out (Public); at 133062 to Paved Surface;Street/Curb and Gutter;Unpaved Surface;. No surface water body affected.</t>
  </si>
  <si>
    <t>Debris-General caused 7 gallons of sewage to spill from Lateral Clean Out (Public); at 133121 to Paved Surface;Street/Curb and Gutter;Unpaved Surface;. No surface water body affected.</t>
  </si>
  <si>
    <t>Root intrusion caused 4 gallons of sewage to spill from Lateral Clean Out (Public); at 133150 to Unpaved Surface;. No surface water body affected.</t>
  </si>
  <si>
    <t>Root intrusion caused 8 gallons of sewage to spill from Lateral Clean Out (Private);Lateral Clean Out (Public);;sso from the private c/o and the sasd c/o at 133156 to Paved Surface;Unpaved Surface;. No surface water body affected.</t>
  </si>
  <si>
    <t>Root intrusion caused 3 gallons of sewage to spill from Inside Building or Structure; at 133195 to Building or Structure;. No surface water body affected.</t>
  </si>
  <si>
    <t>Debris-General caused 2 gallons of sewage to spill from Lateral Clean Out (Public); at 133196 to Unpaved Surface;. No surface water body affected.</t>
  </si>
  <si>
    <t>Root intrusion caused 8 gallons of sewage to spill from Lateral Clean Out (Public); at 133198 to Paved Surface;Separate Storm Drain;Street/Curb and Gutter;Unpaved Surface;. No surface water body affected.</t>
  </si>
  <si>
    <t>Debris-General caused 10 gallons of sewage to spill from Inside Building or Structure;Lateral Clean Out (Public);;sso into structure  sso from sasd c/o at 133209 to Building or Structure;Unpaved Surface;. No surface water body affected.</t>
  </si>
  <si>
    <t>Root intrusion caused 30 gallons of sewage to spill from Lateral Clean Out (Private);Lateral Clean Out (Public);;SSO from SASD C/O SSO from private C/O at 133211 to Unpaved Surface;. No surface water body affected.</t>
  </si>
  <si>
    <t>Root intrusion caused 6 gallons of sewage to spill from Lateral Clean Out (Public); at 133212 to Paved Surface;Separate Storm Drain;Street/Curb and Gutter;Unpaved Surface;. No surface water body affected.</t>
  </si>
  <si>
    <t>Root intrusion caused 3 gallons of sewage to spill from Lateral Clean Out (Private); at 133271 to Unpaved Surface;. No surface water body affected.</t>
  </si>
  <si>
    <t>Root intrusion caused 76 gallons of sewage to spill from Inside Building or Structure; at 133279 to Building or Structure;. No surface water body affected.</t>
  </si>
  <si>
    <t>Root intrusion caused 3 gallons of sewage to spill from Lateral Clean Out (Public); at 133282 to Paved Surface;Unpaved Surface;. No surface water body affected.</t>
  </si>
  <si>
    <t>Root intrusion caused 11 gallons of sewage to spill from Inside Building or Structure;Lateral Clean Out (Private);;inside garage SSO from private C/O at 133285 to Building or Structure;Paved Surface;Street/Curb and Gutter;Unpaved Surface;. No surface water body affected.</t>
  </si>
  <si>
    <t>Debris-General caused 5 gallons of sewage to spill from Lateral Clean Out (Public); at 133286 to Paved Surface;Unpaved Surface;. No surface water body affected.</t>
  </si>
  <si>
    <t>Debris-General caused 2 gallons of sewage to spill from Inside Building or Structure; at 133288 to Building or Structure;. No surface water body affected.</t>
  </si>
  <si>
    <t>Debris-General caused 22 gallons of sewage to spill from Lateral Clean Out (Public); at 133300 to Paved Surface;Separate Storm Drain;Street/Curb and Gutter;Unpaved Surface;. No surface water body affected.</t>
  </si>
  <si>
    <t>Root intrusion caused 2 gallons of sewage to spill from Inside Building or Structure; at 133304 to Building or Structure;. No surface water body affected.</t>
  </si>
  <si>
    <t>Root intrusion caused 2 gallons of sewage to spill from Lateral Clean Out (Private); at 133308 to Unpaved Surface;. No surface water body affected.</t>
  </si>
  <si>
    <t>Root intrusion caused 5 gallons of sewage to spill from Lateral Clean Out (Public); at 133324 to Paved Surface;Street/Curb and Gutter;. No surface water body affected.</t>
  </si>
  <si>
    <t>Root intrusion caused 27 gallons of sewage to spill from Lateral Clean Out (Private); at 133396 to Paved Surface;Street/Curb and Gutter;Unpaved Surface;. No surface water body affected.</t>
  </si>
  <si>
    <t>Root intrusion caused 2 gallons of sewage to spill from Lateral Clean Out (Public); at 133447 to Unpaved Surface;. No surface water body affected.</t>
  </si>
  <si>
    <t>Root intrusion caused 31 gallons of sewage to spill from Inside Building or Structure; at 133453 to Building or Structure;. No surface water body affected.</t>
  </si>
  <si>
    <t>Root intrusion caused 3 gallons of sewage to spill from Inside Building or Structure; at 133487 to Building or Structure;. No surface water body affected.</t>
  </si>
  <si>
    <t>Debris-General caused 2 gallons of sewage to spill from Lateral Clean Out (Public); at 133498 to Unpaved Surface;. No surface water body affected.</t>
  </si>
  <si>
    <t>Root intrusion caused 22 gallons of sewage to spill from Inside Building or Structure; at 133516 to Building or Structure;. No surface water body affected.</t>
  </si>
  <si>
    <t>Debris-General caused 3 gallons of sewage to spill from Lateral Clean Out (Public); at 133533 to Unpaved Surface;. No surface water body affected.</t>
  </si>
  <si>
    <t>Root intrusion caused 2 gallons of sewage to spill from Lateral Clean Out (Public); at 133576 to Unpaved Surface;. No surface water body affected.</t>
  </si>
  <si>
    <t>Root intrusion caused 3 gallons of sewage to spill from Lateral Clean Out (Public); at 133579 to Paved Surface;Unpaved Surface;. No surface water body affected.</t>
  </si>
  <si>
    <t>Root intrusion caused 5 gallons of sewage to spill from Lateral Clean Out (Private);Lateral Clean Out (Public);;sso from the private and sasd c/o at 133610 to Unpaved Surface;. No surface water body affected.</t>
  </si>
  <si>
    <t>Root intrusion caused 113 gallons of sewage to spill from Inside Building or Structure; at 133647 to Building or Structure;. No surface water body affected.</t>
  </si>
  <si>
    <t>Debris-General caused 21 gallons of sewage to spill from Inside Building or Structure;Lateral Clean Out (Private);;back up into structure, 2 private cleanouts overflowed at 133674 to Building or Structure;Paved Surface;Unpaved Surface;. No surface water body affected.</t>
  </si>
  <si>
    <t>Root intrusion caused 6 gallons of sewage to spill from Lateral Clean Out (Public); at 133686 to Unpaved Surface;. No surface water body affected.</t>
  </si>
  <si>
    <t>Grease deposition (FOG) caused 1 gallons of sewage to spill from Lateral Clean Out (Public); at 133698 to Paved Surface;. No surface water body affected.</t>
  </si>
  <si>
    <t>Root intrusion caused 2 gallons of sewage to spill from Lateral Clean Out (Private); at 133725 to Unpaved Surface;. No surface water body affected.</t>
  </si>
  <si>
    <t>Root intrusion caused 2 gallons of sewage to spill from Lateral Clean Out (Public); at 133728 to Unpaved Surface;. No surface water body affected.</t>
  </si>
  <si>
    <t>Root intrusion caused 3 gallons of sewage to spill from Lateral Clean Out (Public); at 133729 to Unpaved Surface;. No surface water body affected.</t>
  </si>
  <si>
    <t>Root intrusion caused 14 gallons of sewage to spill from Lateral Clean Out (Public); at 133737 to Unpaved Surface;. No surface water body affected.</t>
  </si>
  <si>
    <t>Root intrusion caused 4 gallons of sewage to spill from Lateral Clean Out (Public); at 133745 to Unpaved Surface;. No surface water body affected.</t>
  </si>
  <si>
    <t>Root intrusion caused 4 gallons of sewage to spill from Inside Building or Structure;Lateral Clean Out (Public);;2 gallons in house 2 gallons sasd cleanout at 133749 to Building or Structure;Unpaved Surface;. No surface water body affected.</t>
  </si>
  <si>
    <t>Root intrusion caused 9 gallons of sewage to spill from Lateral Clean Out (Public); at 133758 to Paved Surface;Separate Storm Drain;Street/Curb and Gutter;. No surface water body affected.</t>
  </si>
  <si>
    <t>Root intrusion caused 21 gallons of sewage to spill from Inside Building or Structure;Lateral Clean Out (Public);;backup into building and sasd cleanout at 133790 to Building or Structure;Unpaved Surface;. No surface water body affected.</t>
  </si>
  <si>
    <t>Root intrusion caused 3 gallons of sewage to spill from Lateral Clean Out (Public); at 133798 to Unpaved Surface;. No surface water body affected.</t>
  </si>
  <si>
    <t>Root intrusion caused 1 gallons of sewage to spill from Lateral Clean Out (Public); at 133836 to Unpaved Surface;. No surface water body affected.</t>
  </si>
  <si>
    <t>Root intrusion caused 4 gallons of sewage to spill from Lateral Clean Out (Public); at 133868 to Unpaved Surface;. No surface water body affected.</t>
  </si>
  <si>
    <t>Root intrusion caused 3 gallons of sewage to spill from Inside Building or Structure;Lateral Clean Out (Public);;1 gal to lino floor in laundry room 2 gal from sasd cleanout to lawn area at 133870 to Building or Structure;Unpaved Surface;. No surface water body affected.</t>
  </si>
  <si>
    <t>Root intrusion caused 6 gallons of sewage to spill from Inside Building or Structure;Lateral Clean Out (Private);;3 gals SSO from private C/O 3 gals BIS in home at 133893 to Building or Structure;Paved Surface;Unpaved Surface;. No surface water body affected.</t>
  </si>
  <si>
    <t>Root intrusion caused 3 gallons of sewage to spill from Inside Building or Structure; at 133964 to Building or Structure;. No surface water body affected.</t>
  </si>
  <si>
    <t>The RSW-001 TDS sample was not taken this quarter.</t>
  </si>
  <si>
    <t>Operators have been instructed to pay more attention to required sampling when the Constructed Agriculture Drain has flow.</t>
  </si>
  <si>
    <t>Sanger Industrial WWTF</t>
  </si>
  <si>
    <t>5D100115002</t>
  </si>
  <si>
    <t>1M; EC; 733; umhos/cm; IM; 740-790 (3 times).</t>
  </si>
  <si>
    <t>Other (specify below);Roots, rags, grease caused 600.0 gallons of sewage to spill from Lateral Clean Out (Private);Manhole;Spill discharged from manhole and private lateral cleanout, both located at 2059 Hilltop Dr. at 2059 Hilltop Dr to Paved Surface;Spill was confined to adjacent paved parking areas.. No surface water body affected.</t>
  </si>
  <si>
    <t>Ammonia, Total (as N) 30-Day Average limit is 1.3 mg/L and reported value was 3.17 mg/L at EFF-001a.</t>
  </si>
  <si>
    <t>Ammonia, Total (as N) Maximum Daily (MDEL) limit is 4.3 mg/L and reported value was 5.3 mg/L at EFF-001a.</t>
  </si>
  <si>
    <t>Ammonia, Total (as N) 30-Day Average limit is 92.2 lb/day and reported value was 125.7925 lb/day at EFF-001a.</t>
  </si>
  <si>
    <t>7M; EC; 735; umhos/cm; IM; 750-1100 (5 times).</t>
  </si>
  <si>
    <t>11M; EC; 773; umhos/cm; IM; 1300-1400 (4 times).</t>
  </si>
  <si>
    <t>12M; EC; 793; umhos/cm; IM; 830-890 (3 times).</t>
  </si>
  <si>
    <t>Newman Minerals, LLC</t>
  </si>
  <si>
    <t>Caprock Project</t>
  </si>
  <si>
    <t>5B03NP00010</t>
  </si>
  <si>
    <t>The contract lab associates results submitted by the Discharger indicate that pH and chlorine samples were held past the hold time.</t>
  </si>
  <si>
    <t>Manganese, Total Monthly Average limit is 50 ug/L and reported value was 93.6 ug/L at EFF-001.</t>
  </si>
  <si>
    <t>Arsenic, Total Monthly Average limit is 10 ug/L and reported value was 10.5 ug/L at EFF-001.</t>
  </si>
  <si>
    <t>Discharger failed to indentify violations in a cover letter, Provision X.B.6</t>
  </si>
  <si>
    <t>Discharger failed to report monthly effluent samples for flow, pH, and temperature during all three months of 1Q15.</t>
  </si>
  <si>
    <t>Discharger failed to monitor effluent samples for flow, pH, and temperature once per month during January 2015. *** Dismissed:On 30 June 2015 NOV response , the Discharger stated in a revised 1Q15 SMR that there was no discharges from their facility for January 2015 and March 2015.</t>
  </si>
  <si>
    <t>Discharger failed to monitor effluent samples for flow, pH, and temperature once per month during February 2015.</t>
  </si>
  <si>
    <t>Discharger failed to monitor effluent samples for flow, pH, and temperature once per month during March 2015. *** Dismissed:On 30 June 2015 NOV response, the Discharger submitted a revised SMR stating no discharges occured for March 2015.</t>
  </si>
  <si>
    <t>12M; DO; &amp;gt;1.0; mg/L; IM; 0.9 (1 time)</t>
  </si>
  <si>
    <t>pH Instantaneous Maximum limit is 8.5 SU and reported value was 9.6 SU at EFF-001.</t>
  </si>
  <si>
    <t>The operator will clean the pH probe at the beginning of each work shift and record in the daily round sheets.</t>
  </si>
  <si>
    <t>Total Coliform 7-Day Average (Mean) limit is 23 MPN/100 mL and reported value was 33 MPN/100 mL at EFF-001.</t>
  </si>
  <si>
    <t>During routine cleaning of the contact basins the operator will adjust the chlorine dose to adjust for the shorter detention time.</t>
  </si>
  <si>
    <t>Pump Station Failure-Controls;Apparent failure in controls to turn the pumps on.  Staff was not able to find the problem but will keep looking into it. caused 1 gallons of sewage to spill from Other sewer system structure;Spill from the wastewater holding tank's cover in the step system. at 3149 Monroe Ave to Unpaved surface;The estimated small volume of spill came through the holding tank's lid.  The spill percolated in the ground at the spill location.. No surface water body affected.</t>
  </si>
  <si>
    <t xml:space="preserve">The total coliform organisms in Groundwater Monitoring Well #6 exceeded the limit set forth in Order No. R5-2014-0096. Monitoring Well #6 is approximately located in the center of the northern most Land Application area of the former drying beds. </t>
  </si>
  <si>
    <t>The nitrate nitrogen concentration in Groundwater Monitoring Well #11 exceeded the limit set forth in Order No. R5-2014-0096.  The cause of the exceedance could be nitrogen-based fertilizers used on the orchard.  Monitoring Well #11 is located in an almond orchard, east of the WWTF.</t>
  </si>
  <si>
    <t>Upgraded sludge handling facility with concrete lined driers.</t>
  </si>
  <si>
    <t>Chromium (VI) Daily Maximum limit is 15 ug/L and reported value was 23.7 ug/L at EFF-001.</t>
  </si>
  <si>
    <t>The cause of this exceedance is unknown at this time. SPX has not implemented any changes to the system operation nor have any major changes to the system influent or effluent been observed. SPX will continue monthly monitoring to ensure that elevated levels do not persist.</t>
  </si>
  <si>
    <t>Other (specify below);Small crack in force main. caused 650.0 gallons of sewage to spill from Force Main at 2420  Athens Ave to Other (specify below);Spill arose from a small crack in a force main serving an intermittently pumping lift station. Most of discharged wastewater was limited to effected soil immediately adjacent to the crack, but a small amount reached the surface along an unpaved stretch of land located at 2420 Athens Ave.. No surface water body affected.</t>
  </si>
  <si>
    <t>Midway-Sunset Oil Field, Shell Lease</t>
  </si>
  <si>
    <t>Gordon Dole Company</t>
  </si>
  <si>
    <t>Midway-Sunset Oil Field, SP Lease</t>
  </si>
  <si>
    <t>401976(+)</t>
  </si>
  <si>
    <t>R5-2015-0729</t>
  </si>
  <si>
    <t>Central Resources, Inc.</t>
  </si>
  <si>
    <t>South Coles Levee Oil Field, SCLU-Section 10 Lease</t>
  </si>
  <si>
    <t>North Coles Levee Lease Oil Field, Coles Levee A Lease</t>
  </si>
  <si>
    <t>Midway-Sunset Oil Field, Lockwood Lease</t>
  </si>
  <si>
    <t>401872(+)</t>
  </si>
  <si>
    <t>Seneca Resources Corporation</t>
  </si>
  <si>
    <t>Midway-Sunset Oil Field, 15A Lease</t>
  </si>
  <si>
    <t>Section 27 Lease, North Belridge Oil Field</t>
  </si>
  <si>
    <t>Perry, John J.</t>
  </si>
  <si>
    <t>Santa Rita Dairy</t>
  </si>
  <si>
    <t>5B24NC00287</t>
  </si>
  <si>
    <t>Souza, Alvin &amp; Robyn(+)</t>
  </si>
  <si>
    <t>Two Star Dairy #2</t>
  </si>
  <si>
    <t>5C54NC00224</t>
  </si>
  <si>
    <t>Rodent activity along banks of ponds.  Violation of Standard Provisions and Reporting Requirements B.17.</t>
  </si>
  <si>
    <t>Garcia, Jose</t>
  </si>
  <si>
    <t>Garcia's Registered Jerseys</t>
  </si>
  <si>
    <t>5B50NC00240</t>
  </si>
  <si>
    <t>De Sousa, Armelin &amp; Maria</t>
  </si>
  <si>
    <t>A &amp; M De Souza Dairy</t>
  </si>
  <si>
    <t>5B50NC00226</t>
  </si>
  <si>
    <t>Midway-Sunset and Buena Vista Oil Fields, Broad Creek 2 Facility</t>
  </si>
  <si>
    <t>5D152013011</t>
  </si>
  <si>
    <t>Violation of Specification B.2, for threatening conditions to maintain sufficient freeboard in ponds.</t>
  </si>
  <si>
    <t>Violation of Specifications B.4, for presence of crude oil in cleaning ponds, separation ponds, and ponds without netting, which presents a threat to wildlife.</t>
  </si>
  <si>
    <t>Nunes, Alfred &amp; Celia</t>
  </si>
  <si>
    <t>Alfred C Nunes</t>
  </si>
  <si>
    <t>5B50NC00265</t>
  </si>
  <si>
    <t>February 2015 SMR, due 03/20/2015, not submitted.</t>
  </si>
  <si>
    <t>March 2015 SMR, due 04/20/2015, not submitted.</t>
  </si>
  <si>
    <t>August 2014 SMR, due 09/20/2014, not submitted.</t>
  </si>
  <si>
    <t>September 2014 SMR, due 10/20/2014, not submitted.</t>
  </si>
  <si>
    <t>October 2014 SMR, due 11/20/2014, not submitted.</t>
  </si>
  <si>
    <t>Midway-Sunset Oil Field, Southeast Taft Facility</t>
  </si>
  <si>
    <t>5D152013002</t>
  </si>
  <si>
    <t>Violation of Discharge Specification B.1, for failure to maintain pond berms to prevent leaks caused by erosion.</t>
  </si>
  <si>
    <t>Violation of Discharge Specification B.2, for threatening conditions to maintain sufficient freeboard in ponds.</t>
  </si>
  <si>
    <t>Violation of Discharge Specification B.4, for presence of crude oil in cleaning ponds, separation ponds, and percolation ponds without netting, which presents a threat to wildlife.</t>
  </si>
  <si>
    <t>Midway-Sunset Oil Field, Buena Vista 2 Facility</t>
  </si>
  <si>
    <t>5D152013007</t>
  </si>
  <si>
    <t>Violation of Discharge Specification B.4, for failing to have oil free ponds of precluding the entry of wildlife by netting the impoundments.</t>
  </si>
  <si>
    <t>Dichlorobromomethane Monthly Average limit is 0.56 ug/L and reported value was 0.60 ug/L at EFF-001.</t>
  </si>
  <si>
    <t>A regional sewer project is being constructed and upon completion, will bring SMD 1 in compliance with Chloroform, Dichlorobromomethane,  Ammonia, Nitrite and Nitrate plus Nitrite effluent limits.</t>
  </si>
  <si>
    <t>Ammonia, Total (as N) 4-Day Continuous Average limit is 11.94 mg/L and reported value was 13.1 mg/L at EFF-001.</t>
  </si>
  <si>
    <t>Ammonia, Total (as N) 4-Day Continuous Average limit is 12.28 mg/L and reported value was 13.50 mg/L at EFF-001.</t>
  </si>
  <si>
    <t>Ammonia, Total (as N) 4-Day Continuous Average limit is 12.10 mg/L and reported value was 14.60 mg/L at EFF-001.</t>
  </si>
  <si>
    <t>Ammonia, Total (as N) 4-Day Continuous Average limit is 11.71 mg/L and reported value was 13.7 mg/L at EFF-001.</t>
  </si>
  <si>
    <t>Nitrite Plus Nitrate (as N) Monthly Average limit is 10 mg/L and reported value was 15 mg/L at EFF-001.</t>
  </si>
  <si>
    <t>Ammonia, Total (as N) 4-Day Continuous Average limit is 11.56 mg/L and reported value was 13.90 mg/L at EFF-001.</t>
  </si>
  <si>
    <t>Ammonia, Total (as N) 4-Day Continuous Average limit is 12.41 mg/L and reported value was 13.33 mg/L at EFF-001.</t>
  </si>
  <si>
    <t>Chloroform Monthly Average limit is 1.1 ug/L and reported value was 10.8 ug/L at EFF-001.</t>
  </si>
  <si>
    <t>Ammonia, Total (as N) 4-Day Continuous Average limit is 12.06 mg/L and reported value was 14.30 mg/L at EFF-001.</t>
  </si>
  <si>
    <t>Ammonia, Total (as N) 4-Day Continuous Average limit is 10.98 mg/L and reported value was 14.0 mg/L at EFF-001.</t>
  </si>
  <si>
    <t>Ammonia, Total (as N) 4-Day Continuous Average limit is 11.70 mg/L and reported value was 14.10 mg/L at EFF-001.</t>
  </si>
  <si>
    <t>Ammonia, Total (as N) 4-Day Continuous Average limit is 12.10 mg/L and reported value was 14.6 mg/L at EFF-001.</t>
  </si>
  <si>
    <t>Ammonia, Total (as N) Monthly Average limit is 4.76 mg/L and reported value was 11.03 mg/L at EFF-001.</t>
  </si>
  <si>
    <t>Ammonia, Total (as N) 4-Day Continuous Average limit is 11.86 mg/L and reported value was 13.65 mg/L at EFF-001.</t>
  </si>
  <si>
    <t>Ammonia, Total (as N) 4-Day Continuous Average limit is 13.03 mg/L and reported value was 13.98 mg/L at EFF-001.</t>
  </si>
  <si>
    <t>Ameripride Services Inc</t>
  </si>
  <si>
    <t>Operable Unit 3</t>
  </si>
  <si>
    <t>5B34NP00013</t>
  </si>
  <si>
    <t xml:space="preserve">Due to a laboratory error, the March 2015 effluent sample was not analyzed for VOCs.  Pace Analytical incorrectly omitted VOCs from the parameter list, however they did analyze it for the other required parameters.  Pace did not inform us of the error until after the end of March, despite our multiple inquiries.  Another effluent sample was collected on April 1, 2015.  Consistent with previous effluent sample results, VOCs were not detected in the April 2015 sample.  </t>
  </si>
  <si>
    <t>Request that Pace Analytical's QA/QC department send an email within 24 hours of receiving the samples, confirming that the samples have been properly logged for the correct analyses.  In addition, as a contingency plan, if monthly sampling analytical results are unable to be provided by Pace Analytical, re-collect monthly samples during the same calendar month.</t>
  </si>
  <si>
    <t>Nathan  Casebeer</t>
  </si>
  <si>
    <t>Rio Vista Beach WWTF</t>
  </si>
  <si>
    <t>5A480104001</t>
  </si>
  <si>
    <t>Standard Provisions-Permit Compliance, Section I.D requires the Discharger to properly operate and maintain all facilities and system of treatment and control (and related appurtenances) which are installed or used by the Discharger to achieve compliance with the conditions of the WDRs. The following observations during the inspection resulted in a violation of WDRs Standard Provision I.D:  1.</t>
  </si>
  <si>
    <t>The sprayers in the primary clarifiers were clogged, allowing scum to accumulate on top of the primary effluent. 2.</t>
  </si>
  <si>
    <t>A large amount of ashing was present in the secondary clarifiers. In addition, the sprayers were also clogged. 3.</t>
  </si>
  <si>
    <t>The secondary clarifier weirs were poorly maintained with algae buildup in and around the weirs.  4.</t>
  </si>
  <si>
    <t>A dead bird was hanging on the grease collector in the chlorine contact basin. 5.</t>
  </si>
  <si>
    <t>The final effluent pump had a major leak. Water was ponding on ground surface adjacent to the pump. 6.</t>
  </si>
  <si>
    <t>The sodium bisulfite drum did not appear to be properly maintained. There was heavy corrosion at the drum valve and on the protective film of the drum. The chemical feed line also appeared to be damaged by ultraviolet rays (sun damage).</t>
  </si>
  <si>
    <t>Clear Creek WWTP</t>
  </si>
  <si>
    <t>Zinc, Total Recoverable Monthly Average limit is 57 ug/L and reported value was 57.2 ug/L at EFF-001. *** Dismissed:7/31/15 Update:  This violation has been dismissed. The calculated average value of 57.2 may be rounded down to "57" as a result of the effluent limit being limited to two significant digits.</t>
  </si>
  <si>
    <t>Operations staff are reviewing the treatment system and the use of associated equipment to determine if these elevated metals concentrations can be explained and/or further controlled.</t>
  </si>
  <si>
    <t>Copper, Total Recoverable Monthly Average limit is 17 ug/L and reported value was 17.2 ug/L at EFF-001. *** Dismissed:7/31/15 Update:  This violation has been dismissed. The calculated average value of 17.2 may be rounded down to "17" as a result of the effluent limit being limited to two significant digits.</t>
  </si>
  <si>
    <t>Chronic Toxicity (Species 3) Instantaneous Maximum limit is 1 TUc and reported value was 2 TUc at EFF-001.</t>
  </si>
  <si>
    <t>We are currently pursuing corrective procedures or possible interference</t>
  </si>
  <si>
    <t>Ammonia, Total (as N) Daily Maximum limit is 2.1 mg/L and reported value was 19.7 mg/L at EFF-001.</t>
  </si>
  <si>
    <t>Took SBR # 1 out of service and put SBR #2 in service after repairs to SBR on March 17 2015</t>
  </si>
  <si>
    <t>Ammonia, Total (as N) Daily Maximum limit is 2.1 mg/L and reported value was 24.7 mg/L at EFF-001.</t>
  </si>
  <si>
    <t>Took SBR # 1 out of service and put SBR #2 in service after repairs to SBR. on March 17 2015</t>
  </si>
  <si>
    <t>Ammonia, Total (as N) Monthly Average (Mean) limit is 0.8 mg/L and reported value was 7.674 mg/L at EFF-001.</t>
  </si>
  <si>
    <t>Took SBR # 1 out of service and put SBR # 2 in service after repairs to SBR # 2 ON March 17 2015</t>
  </si>
  <si>
    <t>Ammonia, Total (as N) Daily Maximum limit is 52 lb/day and reported value was 150.6 lb/day at EFF-001.</t>
  </si>
  <si>
    <t>Took SBR#1 out of service and put SBR #2 in service after repairs to SBR on March 17 2015</t>
  </si>
  <si>
    <t>Ammonia, Total (as N) Daily Maximum limit is 52 lb/day and reported value was 128.5 lb/day at EFF-001.</t>
  </si>
  <si>
    <t>Took SBR# 1 out of service and put SBR # 2 in service after repairs to SBR on March 17 2015</t>
  </si>
  <si>
    <t>Ammonia, Total (as N) Monthly Average limit is 20 lb/day and reported value was 57.4 lb/day at EFF-001.</t>
  </si>
  <si>
    <t>Took SBR # 1 out of service and Put SBR # 2 in service after repairs on March 17 2015</t>
  </si>
  <si>
    <t xml:space="preserve">It has been the City's practice to omit monitoring at  RSW-002D when flow is absent from upstream. Compliance cannot be determined with only RSW-002D monitoring. </t>
  </si>
  <si>
    <t>The City received correspondence dated 28 February 2015 related to RSW-002D monitoring in the absence of upstream flow in the receiving stream. Beginning in April, the City will begin monitoring RSW-001D or RSW-002D (depending on discharge point) in the absence of upstream flow as required; however the City will note in the cover letter that compliance with receiving stream requirements cannot be ascertained with only RSW-001D or RSW-002D monitoring.</t>
  </si>
  <si>
    <t>Hardness was not monitored during first quarter.  Discharge to EFF-001 ceased late January - March 2015.</t>
  </si>
  <si>
    <t xml:space="preserve">Monitoring will be scheduled earlier in the quarter to complete monitoring requirements. </t>
  </si>
  <si>
    <t>Chronic Bioassay and Cadmium were not monitored while discharging EFF-001. Discharge to EFF-001 ceased late January - March 2015.</t>
  </si>
  <si>
    <t>Monitoring will be scheduled earlier in the quarter to complete monitoring requirements.</t>
  </si>
  <si>
    <t>Hardness was not monitored for first quarter.  Discharge ceased in late January thru March 2015.</t>
  </si>
  <si>
    <t>On 15 April 2015, the Discharger reported a Sanitary Sewer Overflow (SSO) of approximately 22,038 gallons of untreated raw sewage.  According to the Discharger, the SSO occurred due to failure of a forced main sewage line.  Approximately 11,250 gallons of the spill reached a storm drain which spilled into the Stockton Deep Ship Water Channel.  In response to the spill, the Discharger vacuumed all visible signs of debris using the hydro-vac tracks and applied lime to the soil where the wastewater made contact.  The Discharger flushed the storm pipes with potable and returned 100% of the wastewater to the sanitary sewer system.</t>
  </si>
  <si>
    <t>Foster Farms Inc Livingston(+)</t>
  </si>
  <si>
    <t>Livingston Industrial WWTF</t>
  </si>
  <si>
    <t>5C240106001</t>
  </si>
  <si>
    <t>Failure to obtain a Sludge Application Site Permit or submit a Report of Waste Discharge prior to disposing of sludge in Merced County.</t>
  </si>
  <si>
    <t>Required Action 2 of CAO R5-2012-0712</t>
  </si>
  <si>
    <t>Jan Alfson</t>
  </si>
  <si>
    <t>Kootstra Family Trust - Perrin Koostra</t>
  </si>
  <si>
    <t>Kootstra Dairy</t>
  </si>
  <si>
    <t>5C15NC00035</t>
  </si>
  <si>
    <t>A depth marker indicating the minimum capacity necessary to contain the runoff and direct precipitation from a 25-year, 24-hour storm event was not present at the wastewater storage pond, as required by Pond Specification C.1.</t>
  </si>
  <si>
    <t>Midway-Sunset Oil Field, Buena Vista 1 Facility</t>
  </si>
  <si>
    <t>5D152013006</t>
  </si>
  <si>
    <t>Violation of Specification B.4, for presence of crude oil in an idle cleaning pond, separation ponds, and larger ponds without netting, which presents a threat to wildlife.</t>
  </si>
  <si>
    <t>Violation of Specification B.1, for failing to maintain impoundment berms to prevent leakage caused by erosion.</t>
  </si>
  <si>
    <t>Andre, Joe Jr(+)</t>
  </si>
  <si>
    <t>E &amp; D Azevedo Dairy</t>
  </si>
  <si>
    <t>5B20NC00032</t>
  </si>
  <si>
    <t>Manure slurry and standing wastewater on the ground surface south of the wastewater settling ponds are not being managed in a manner that minimizes infiltration into the underlying soils, as required by Production Area Specification D.6.</t>
  </si>
  <si>
    <t>Less than one foot of freeboard observed at the west wastewater settling pond is a violation of Pond Specification C.1.</t>
  </si>
  <si>
    <t>Excessive vegetation observed along the upper sidewalls of the east wastewater settling pond is a violation of Pond Specification C.2 and is inconsistent with the implementation of the Operations and Maintenance plan for the Dairy, as described in Attachment B, Waste Management Plan for the Production Area, item V.B.</t>
  </si>
  <si>
    <t>Mortality management records were not available for review at the time of the inspection, as required by the MRP, Record-Keeping Requirement B.2.d.</t>
  </si>
  <si>
    <t>Analytical results were not provided in the 2013 Annual Report for Dom-1 well, which is a violation of the MRP, Table 4, Groundwater Monitoring.</t>
  </si>
  <si>
    <t>Debris-General caused 5 gallons of sewage to spill from Lateral Clean Out (Public) at 8404 trianon ct to Street/Curb and Gutter. No surface water body affected.</t>
  </si>
  <si>
    <t>During a Site visit staff observed what appears to be settling/channeling atop the northwestern side of the WMU.  The landfill?s final cover has not been maintained and kept graded to promote lateral runoff and prevent erosion, which is a violation of sections C.2 and C.6 of the Site?s WDRs, which state:  Section C.2 - Final cover shall be maintained and kept graded to prevent ponding, promote lateral runoff, and prevent soil erosion due to high run-off velocities  Section C.6 - The closed landfill shall be maintained to prevent, to the greatest extent possible, ponding, infiltration, inundation, erosion, slope failure, and washout.</t>
  </si>
  <si>
    <t>The Discharger violated the receiving water temperature for period maximum of 70°F with reported results of 70.1°F.</t>
  </si>
  <si>
    <t>Debris-General caused 50.0 gallons of sewage to spill from Manhole at Browns Valley Rd - AC path westside of street - btw Ballindine &amp; Clarecastle to Unpaved surface. No surface water body affected.</t>
  </si>
  <si>
    <t>By pass of untreated or particially treated waste water</t>
  </si>
  <si>
    <t>Rebecca  Tabor</t>
  </si>
  <si>
    <t>Missing continuous effluent turbidity, 22 times.</t>
  </si>
  <si>
    <t>Missing continuous effluent turbidity, 23 times. Missing weekly Influent pH and EC (1 time).</t>
  </si>
  <si>
    <t>Missing continuous effluent turbidity, 21 times.</t>
  </si>
  <si>
    <t>Missing continuous effluent turbidity, 23 times.</t>
  </si>
  <si>
    <t>Electrical Conductivity @ 25 Deg. C Monthly Maximum limit is 573.0 umhos/cm and reported value was 643.0 umhos/cm.</t>
  </si>
  <si>
    <t>Electrical Conductivity @ 25 Deg. C Monthly Maximum limit is 900.0 umhos/cm and reported value was 1429.0 umhos/cm.</t>
  </si>
  <si>
    <t>Electrical Conductivity @ 25 Deg. C Monthly Maximum limit is 575.0 umhos/cm and reported value was 583.0 umhos/cm.</t>
  </si>
  <si>
    <t>Electrical Conductivity @ 25 Deg. C Monthly Maximum limit is 900.0 umhos/cm and reported value was 1389.0 umhos/cm.</t>
  </si>
  <si>
    <t>Chlorine, Total Residual 1-Hour Average (Mean) limit is 0.02 mg/L and reported value was 0.30 mg/L at EFF-002.</t>
  </si>
  <si>
    <t xml:space="preserve">We increased the dechlorinating agent </t>
  </si>
  <si>
    <t>Martin G Verhoeven(+)</t>
  </si>
  <si>
    <t>Mcfarland Dairy</t>
  </si>
  <si>
    <t>5D155078N01</t>
  </si>
  <si>
    <t>Residual manure was observed in the east empty basin near the manure storage area.  Discharge of manure, wastewater, or surface water run-off from manured areas into new basins that have not received approval from the Executive Officer is a violation of Pond Specification C.5.</t>
  </si>
  <si>
    <t>Several mixed piles of manure, concrete, soil, and other materials noted in the southern portion of the production area were noted during a previous inspection at the Dairy conducted on 1 April 2009.  The continuing presence of these waste piles indicates disposal of these material, which is a violation of Prohibition A.5.</t>
  </si>
  <si>
    <t>The nutrient budget appears to propose wastewater application to fallow land, which is a violation of Prohibition A.9 and Attachment C, Technical Specifications for Nutrient Management.</t>
  </si>
  <si>
    <t>A completed wastewater agreement for land application of wastewater to property owned by Shannon Ritchie has not been submitted to the Central Valley Water Board, as required by Land Application Specification C.2.</t>
  </si>
  <si>
    <t>Root Intrusion caused 35.0 gallons of sewage to spill from Lateral Clean Out (Public) at 135817 to Drainage Channel;Paved Surface;Unpaved surface. Surface water body affected (Unnamed Drainaged Channel).</t>
  </si>
  <si>
    <t>Pump Station Failure-Controls caused 500 gallons of sewage to spill from Gravity Mainline at Victoria Ln &amp; Black oak River Rd to Unpaved surface. No surface water body affected.</t>
  </si>
  <si>
    <t>Lincoln CS</t>
  </si>
  <si>
    <t>5SSO10987</t>
  </si>
  <si>
    <t>Debris-General caused 20 gallons of sewage to spill from Manhole at 116 Crystalwood Circle, Lincoln Ca 95648 to Separate Storm Drain. No surface water body affected.</t>
  </si>
  <si>
    <t>Pete and Agnes de Jong Family Trust</t>
  </si>
  <si>
    <t>Oasis Holsteins Dairy</t>
  </si>
  <si>
    <t>5D155065001</t>
  </si>
  <si>
    <t>Erosion noted along the east sidewall of the north wastewater storage pond is in violation of Standard Provisions and Reporting Requirements (SPRR), Provision B.17 and the Operations and Maintenance Plan (O&amp;M Plan) prepared for the Dairy, as required by Attachment B, Waste Management Plan for the Production Area, Paragraph V.B.</t>
  </si>
  <si>
    <t>A photograph submitted subsequent to the inspection documented that the area of erosion had been repaired.  This violation is resolved.</t>
  </si>
  <si>
    <t>Current records of inspections conducted for wastewater applications and records, including records of nutrient applications (including wastewater, fresh irrigation water, and solid manure) were not available for review at the time of the inspection, which are violations of the MRP, Record-keeping Requirements B.1, B.3.c, and B.3.d.</t>
  </si>
  <si>
    <t>Records documenting the cumulative amount of nutrients in manure, wastewater, and irrigation water applied to land application areas were not available for review at the time of the inspection, as required by the MRP, Record-Keeping Requirements B.1 and B.3.j.</t>
  </si>
  <si>
    <t>Waste applications to crops grown at the Dairy fields, as indicated by the 2013 Annual Report, have resulted in nitrogen balance ratios in excess of 1.65.</t>
  </si>
  <si>
    <t>Nutrient applications resulting in nitrogen balance ratios in excess of 1.65 are in violation of Land Application Specification E.5.a and Attachment C, Technical Standards for Nutrient Management, Nutrient Application Rates, Nitrogen, section B.2.a.</t>
  </si>
  <si>
    <t>Temperature Difference Between Sample and Upstream Monthly Discharge limit is 5 Degrees F and reported value was 6.5 Degrees F at R-004.</t>
  </si>
  <si>
    <t>The flow in the creek was low compared to the discharge.  The flow in the creek was primarily the discharge from the treatment system.  There is a signficant holding time in the creek between R003 and R004 due to the intervening sand and gravel operation.</t>
  </si>
  <si>
    <t>Temperature Difference Between Sample and Upstream Monthly Discharge limit is 5 Degrees F and reported value was 13.2 Degrees F at R-002.</t>
  </si>
  <si>
    <t>The discharge had a temperature of 60.8 oF and the flow upstream was 48 oF.  The flow in the creek was very low and was dwarfed by the flow from the treatment plant.  With little rain the majority of the flow in the creek is the discharge from the treatment plant.  The temperature of the creek returned to 44.2 oF at R003 showing that the outside temperature was cold and quickly reduced the temperature,</t>
  </si>
  <si>
    <t>Turbidity Monthly Discharge limit is 9.2 NTU and reported value was 11.4 NTU at R-004. *** Dismissed:Not a violation as the turbidity of the discharge was less than 1 NTU while the upstream sample was 9.2 NTUs.  The discharge did not cause the increase.</t>
  </si>
  <si>
    <t>Not a violation as the turbidity of the discharge was less than 1 NTU while the upstream sample was 9.2 NTUs.  The discharge did not cause the increase.</t>
  </si>
  <si>
    <t>Orange Cove City</t>
  </si>
  <si>
    <t>Orange Cove WWTF</t>
  </si>
  <si>
    <t>5D100110001</t>
  </si>
  <si>
    <t>Missing weekly Ammonia (as NH3-N) (2 times). Missing weekly Nitrate (asNO3-N), TKN, Total Organic Nitrogen (as N), Total Nitrogen (3 times)</t>
  </si>
  <si>
    <t>Missing weekly Ammonia (as NH3-N), Nitrate (asNO3-N), TKN, Total Organic Nitrogen (as N), Total Nitrogen (2 times).</t>
  </si>
  <si>
    <t>Missing weekly Ammonia (as NH3-N), Nitrate (asNO3-N), TKN, Total Organic Nitrogen (as N), Total Nitrogen (2 times). Missing Bi-monthly TDS, Sodium, Chloride (1 time).</t>
  </si>
  <si>
    <t>Electrical Conductivity @ 25 Deg. C Instantaneous Maximum limit is 700.0 umhos/cm and reported value was 770.0 umhos/cm.</t>
  </si>
  <si>
    <t>Monitoring Well #1</t>
  </si>
  <si>
    <t>Approximately 300,000 gallons of partially treated wastewater overflowed to an onsite stormwater pond and to a gutter along Ashlan Avenue.</t>
  </si>
  <si>
    <t>5 August 2014 CH2MHill letter reports that the cause of the 2 August 2014 spill was a failure of commuication with the SCADA and the SCADA Alarm dialer and further states that the contents of the spill was pumped back into the MBR for treatment and that residuals would be removed from the pond bottom and hauled offsite.</t>
  </si>
  <si>
    <t>Other (specify below);Found metal object wedged in a joint causing the stoppage. caused 222 gallons of sewage to spill from Lateral Clean Out (Private);Manhole;N/A at 2558-29 to Paved Surface;Street/Curb and Gutter. No surface water body affected.</t>
  </si>
  <si>
    <t>Pump Station Failure-Controls caused 100 gallons of sewage to spill from Manhole at Panama Lift Station to Separate Storm Drain. No surface water body affected.</t>
  </si>
  <si>
    <t>Palla, Rodney</t>
  </si>
  <si>
    <t>Palla Rosa Farm BV Dairy</t>
  </si>
  <si>
    <t>5D155066001</t>
  </si>
  <si>
    <t>Waste applications to crops grown at the Dairy fields, as indicated by the 2012 and 2013 Annual Reports, have resulted in nitrogen balance ratios in excess of 1.65 for fourteen crops in 2012 and seven crops in 2013.</t>
  </si>
  <si>
    <t>Results for field measurements for ammonium nitrogen and electric conductivity (EC) and laboratory analyses for nitrate-nitrogen were not documented in the 2013 Annual Report for groundwater samples collected from on-site water supply wells, as required by the MRP, Groundwater Monitoring, Table 4.</t>
  </si>
  <si>
    <t>AAF-McQuay, Inc</t>
  </si>
  <si>
    <t>Visalia Cleanup-Snyder General</t>
  </si>
  <si>
    <t>5D542001002</t>
  </si>
  <si>
    <t>Order R5-2010-0075, MRP, section IV.A.2. requires AAF-McQuay, Inc. et al. to conduct annual (1/year) priority pollutant monitoring at effluent Monitoring Locations EFF-001 and EFF-003.  Based upon Central Valley Water Board?s staff review of the 2014 self-monitoring reports, AAF-McQuay, Inc. et al. did not monitor for priority pollutants at effluent Monitoring Locations EFF-001 and EFF 003 during 2014.</t>
  </si>
  <si>
    <t>Order R5-2010-0075, MRP, section V. requires AAF-McQuay, Inc. et al. to conduct annual (1/year) acute and chronic toxicity testing at effluent Monitoring Locations EFF-001 and EFF-003.  According to self-monitoring reports, AAF-McQuay, Inc. et al. did not conduct acute or chronic whole effluent toxicity testing during 2014.</t>
  </si>
  <si>
    <t>The First Quarter 2015 Progress Report was due on 30 April 2015 and  has not been submitted by the Discharger.</t>
  </si>
  <si>
    <t>401983(+)</t>
  </si>
  <si>
    <t>Technical report is materially deficient.</t>
  </si>
  <si>
    <t>Root Intrusion caused 84 gallons of sewage to spill from Lower Lateral (Public) at 1241 Carlton Ave. to Street/Curb and Gutter. No surface water body affected.</t>
  </si>
  <si>
    <t>Vierdames Investment</t>
  </si>
  <si>
    <t>Vermeer &amp; Goedhart Dairy</t>
  </si>
  <si>
    <t>5C15NC00009</t>
  </si>
  <si>
    <t>Less than one foot of freeboard was available at the north wastewater settling pond, which is a violation of Pond Specification C.1.</t>
  </si>
  <si>
    <t>Annee M Ferranti</t>
  </si>
  <si>
    <t>The ditch constructed between the north wastewater settling pond and the wastewater storage pond has contributed to the erosion of the sidewall at the wastewater storage pond, which is a violation of Standard Provisions and Reporting Requirements (SPRR), Provision B.17 and the Operations and Maintenance Plan (O&amp;M Plan) prepared for the Dairy, as required by Attachment B, Waste Management Plan for the Production Area, Paragraph V.B.</t>
  </si>
  <si>
    <t>Mortality management is not being conducted in an appropriate manner, as required by appropriate implementation of the O&amp;M Plan described by Attachment B, Waste Management Plan for the Production Area, Item V.I.</t>
  </si>
  <si>
    <t>De facto disposal of livestock carcasses without approval of a report of waste discharge (RWD) for the disposal activity is in violation of Prohibition A.6 and multiple requirements of the California Code of Regulations (CCR), Title 27, Division 2, Solid Waste (Title 27) and the Water Quality Control Plan for the Tulare Lake Basin (Basin Plan).</t>
  </si>
  <si>
    <t>Standing wastewater in the area of the mechanical separator and manure storage area does not have apparent means of conveyance to the wastewater retention system, which is a violation of Production Area Specification D.6</t>
  </si>
  <si>
    <t>Standing wastewater runoff from manured areas was also noted north of the freestall corrals.</t>
  </si>
  <si>
    <t>Flush water from the feed lane at the southwest corrals discharges to the surrounding ground surface beyond the paved feed lane and outside of the livestock corrals, which is a violation of Production Area Specification D.6</t>
  </si>
  <si>
    <t>Gustine City</t>
  </si>
  <si>
    <t>Gustine WWTF</t>
  </si>
  <si>
    <t>5C240103002</t>
  </si>
  <si>
    <t>June 2014 SMR, due 20 July 2014, submitted 13 August 2014 (24 days late)</t>
  </si>
  <si>
    <t>July 2014 SMR, due 20 August 2014, submitted 12 September 2014 (23 days late)</t>
  </si>
  <si>
    <t>7M; DO; less than 1.0mg/L; IM; less than 1 (35x)</t>
  </si>
  <si>
    <t>July 2014 SMR Freeboard measured less than 2 feet (1.17ft-1.75ft). [55x]</t>
  </si>
  <si>
    <t>8M; DO; less than 1.0mg/L; IM; less than 1 (14x)</t>
  </si>
  <si>
    <t>August 2014 SMR Freeboard measured less than 2 feet (1.17ft-1.50ft). [44x]</t>
  </si>
  <si>
    <t>9M; DO; less than 1.0mg/L; IM; less than 1 (17x)</t>
  </si>
  <si>
    <t>September 2014 SMR Freeboard measured less than 2 feet (1.17ft-1.50ft). [44x]</t>
  </si>
  <si>
    <t>10M; DO; less than 1.0mg/L; IM; less than 1 (26x)</t>
  </si>
  <si>
    <t>October 2014 SMR Freeboard measured less than 2 feet (1.08ft-1.56ft). [55x]</t>
  </si>
  <si>
    <t>11M; DO; less than 1.0mg/L; IM; less than 1 (16x)</t>
  </si>
  <si>
    <t>November 2014 SMR Freeboard measured less than 2 feet (1.00ft-1.37ft). [44x]</t>
  </si>
  <si>
    <t>Debris-General caused 4 gallons of sewage to spill from Lower Lateral (Public) at 1807 San Simeone Way to Street/Curb and Gutter. No surface water body affected.</t>
  </si>
  <si>
    <t>Tehama Cnty Dept of Public Works</t>
  </si>
  <si>
    <t>Hwy 99W @ Thomas Creek Bridge Replacement</t>
  </si>
  <si>
    <t>5A52CR00129</t>
  </si>
  <si>
    <t>There is some tracking of sediment onto Highway 99W that should be dry swept on a routine basis, the dewatering flex piping is unprotected lying in Thomes Creek, if we were to have a breech, turbid dewater would discharge putting you in violation of your CWA 401WQC.</t>
  </si>
  <si>
    <t>Dec 12, 2014:  Failure to sample stormwater runoff location IDs &amp;quot;background pasture area&amp;quot;, &amp;quot;Outfall OpA&amp;quot; and &amp;quot;Frye Creek downgradient of Outfall OpB&amp;quot; during the Dec 12, 2014 storm events.</t>
  </si>
  <si>
    <t>Feb 9, 2015:  Failure to sample stormwater runoff location IDs &amp;quot;background pasture area&amp;quot;, &amp;quot;Outfall OpA&amp;quot; and &amp;quot;Frye Creek downgradient of Outfall OpB&amp;quot; during the Feb 9, 2015 storm event.</t>
  </si>
  <si>
    <t>Jean P &amp; Deanna A Petrissan Family Trust</t>
  </si>
  <si>
    <t>Petrissans Dairy</t>
  </si>
  <si>
    <t>5D155060001</t>
  </si>
  <si>
    <t>Livestock carcass remains along the side wall of the wastewater storage pond indicates that mortality management is not being conducted in an appropriate manner, as required by appropriate implementation of the O&amp;M Plan described by Attachment B, Waste Management Plan for the Production Area, Item V.I.</t>
  </si>
  <si>
    <t>Documentation provided subsequent to the inspection appears to show that the carcass remains have been removed for appropriate disposal at a Kern County landfill.</t>
  </si>
  <si>
    <t>Erosion observed along the sidewall of the east wastewater pond is a violation of Standard Provisions and Reporting Requirements (SPRR), Provision B.17 and is inconsistent with the Operations and Maintenance Plan (O&amp;M Plan) prepared for the Dairy, as required by Attachment B, Waste Management Plan for the Production Area, Paragraph V.B</t>
  </si>
  <si>
    <t>Production area inspections were recorded monthly for at least the past year, and not weekly during the wet months (October to April), as required by the MRP, Monitoring Requirements, Table 1.</t>
  </si>
  <si>
    <t>Biennial wastewater sample analyses for general minerals were not documented in the 2012 and 2013 Annual Reports, which is a violation of the MRP, Table 2, Nutrient Monitoring, Wastewater.</t>
  </si>
  <si>
    <t>De Jager(+)</t>
  </si>
  <si>
    <t>Western Sky Dairy</t>
  </si>
  <si>
    <t>5D155092001</t>
  </si>
  <si>
    <t>Management of the wastewater retention system has not been conducted in a manner consistent with the Reissued General Order.</t>
  </si>
  <si>
    <t>Overflowing wastewater ponds are a violation of Pond Specifications C.1 and C.4.b, inconsistent with the implementation of the Operations and Maintenance Plan for the Dairy (as referenced by Attachment B, Waste Management Plan for the Production Area, Item V.B), and may contribute to a violation of Prohibition A.4.</t>
  </si>
  <si>
    <t>Disposal of livestock carcasses in manure piles, as noted in the mixed manure piles north of the remote irrigation ponds is a violation of Prohibition A.6, and is inconsistent with implementation of the mortality management provisions of the O&amp;M Plan described by Attachment B, Waste Management Plan for the Production Area, Item V.</t>
  </si>
  <si>
    <t>Disposal of carcass remains without approval of a report of waste discharge (RWD) for the disposal activity is prohibited by multiple requirements of California Code of Regulations (CCR), Title 27 (Title 27) and the Water Quality Control Plan for the Tulare Lake Basin (Basin Plan)</t>
  </si>
  <si>
    <t>The nutrient budget detailing the sources, amounts (or volumes), and timing of nutrient applications, expected nitrogen removal rates from crop harvest data, and expected nitrogen balance ratios for the individual crops grown at the land application fields was not available for review at the time of the inspection.</t>
  </si>
  <si>
    <t>Nutrient application without guidance from an Certified Nutrient Management Plan is a violation of Land Application Specification E.2 and the MRP, Record-Keeping Requirement B.1.</t>
  </si>
  <si>
    <t>Nutrient tracking documentation was not available for review at the time of the inspection as required by the MRP, Table 2, Nutrient Monitoring, and the MRP, Record-Keeping Requirements B.1, B.3.c and B.3.d.</t>
  </si>
  <si>
    <t>Records documenting the cumulative amount of nutrients in manure, wastewater, and irrigation water applied to land application areas were not maintained, as required by the MRP, Record-Keeping Requirements B.1 and B.3.j.</t>
  </si>
  <si>
    <t>Well sampling data was not provided with annual reports, as required by the MRP, Groundwater Reporting Section, Paragraph 1.</t>
  </si>
  <si>
    <t>Other (specify below);Main line has a belly that caused grease to build up.  Added main line to trouble line maintenance program for cleaning every 6 months.  Checked storm drain system and found that the overflow did not flow past the DI, next manhole downstream was dry. caused 10.0 gallons of sewage to spill from Manhole at 120 Sun Rock Dr to Separate Storm Drain;On arrival, residents clean out was overflowing (leaking out), manhole started to leak out when city started to clear the mainline.  Cleared the problem, and cleaned up overflow area.  Sprayed disinfectant.  Estimated 10 gal spill, and 2 gallon loss do to evaporation on the street.. No surface water body affected.</t>
  </si>
  <si>
    <t>Heather Glen CSD</t>
  </si>
  <si>
    <t>Heather Glen Mobile Park</t>
  </si>
  <si>
    <t>5A311042001</t>
  </si>
  <si>
    <t>2014 annual monitoring report did not include analytical data for Standard Mineral sampling.</t>
  </si>
  <si>
    <t>Debris-General caused 30 gallons of sewage to spill from Manhole at Everitt Memorial and Rockfellow to Paved Surface. No surface water body affected.</t>
  </si>
  <si>
    <t>1. Monthly report missing copies of current calibration logs for field test instuments. 2. Violations were not reported on the monthly cover letter/transmittal form. 3. Monthly report did not include a comparison of monitoring data to the discharge specifications and explanation of any violations. 4. Disposal Area Monitoring not included in monthly report.</t>
  </si>
  <si>
    <t>No monthly monitoring report submitted for August 2014.</t>
  </si>
  <si>
    <t>No monthly monitoring report submitted for the month of September 2014.</t>
  </si>
  <si>
    <t>Debris-General caused 5 gallons of sewage to spill from Lower Lateral (Public) at 8411 Trianon Ct. to Street/Curb and Gutter. No surface water body affected.</t>
  </si>
  <si>
    <t>Silveira, Delio</t>
  </si>
  <si>
    <t>Railside Jersey Farms LLC</t>
  </si>
  <si>
    <t>5B50NC00287</t>
  </si>
  <si>
    <t>Not in good standing of the dairy Representative monitoring program.</t>
  </si>
  <si>
    <t>Monthly monitoring report for July 2014 indicate pH values exceeded 8.5 on the following dates: 07/02/2014, 07/09/2014, 07/22/2014 &amp; 07/30/2014.</t>
  </si>
  <si>
    <t>Low freeboard reported in the December 2014 monthly monitoring report for the following dates: 12/15/2014 &amp; 12/22/2014</t>
  </si>
  <si>
    <t>Not in good standing with representative monitoring program</t>
  </si>
  <si>
    <t>Root Intrusion caused 1 gallons of sewage to spill from Lateral Clean Out (Public) at 411 Loretto Dr to Unpaved surface. No surface water body affected.</t>
  </si>
  <si>
    <t>Vaughn, LLC</t>
  </si>
  <si>
    <t>Midway-Sunset Oil Field, USL 15 Lease</t>
  </si>
  <si>
    <t>401865(+)</t>
  </si>
  <si>
    <t>Macpherson Oil Company</t>
  </si>
  <si>
    <t>Round Mountain Oil Field. Round Mountain Lease</t>
  </si>
  <si>
    <t>Fecal Coliform 7-Day Average (Mean) limit is 23 mg/L and reported value was 435 mg/L at EFF-001. *** Dismissed:Error in violation created by Discharger.  Staff reviewed data and made violation corrections.</t>
  </si>
  <si>
    <t>assume it was sampling error</t>
  </si>
  <si>
    <t>Pacheco, Gabriel</t>
  </si>
  <si>
    <t>Pacheco and Associates Dairy</t>
  </si>
  <si>
    <t>5D545017001</t>
  </si>
  <si>
    <t>Violation of Schedule of Tasks L.1, certification by a California Registered Professional of completion of modifications to meet flood protection requirements.</t>
  </si>
  <si>
    <t>Missing continuous effluent turbidity, 24 times.</t>
  </si>
  <si>
    <t>Missing continuous effluent turbidity, 17 times.</t>
  </si>
  <si>
    <t>March 2015 SMR, due 05/01/2015, but received 05/13/2015. (12 days late)</t>
  </si>
  <si>
    <t>Missing quarterly groundwater nitrate as N, TCO, 1 time.</t>
  </si>
  <si>
    <t>Pump Station Failure-Mechanical;Pump in the holding tank failed to pump. caused 1 gallons of sewage to spill from Other sewer system structure;Pump station;Overflow from the wastewater holding tank's cover in the step system. at 3149 Monroe Ave to Unpaved surface;Small volume (estimated 1 gallon) of overflow came through the holding tank's cover.  The spill percolated in the ground at the spill location.. No surface water body affected.</t>
  </si>
  <si>
    <t>Air Relief Valve (ARV)/Blow-Off Valve (BOV) Failure caused 89481.0 gallons of sewage to spill from Force Main at 18024 Brandy Lane, Penn Valley CA to Unpaved surface. No surface water body affected.</t>
  </si>
  <si>
    <t>Cleaned-Up;Mitigated Effects of Spill;Other (specify below);Restored flow;Returned Portion of Spill to Sanitary Sewer System;Property Owner Notified;Other Enforcement Agency Notified. ;Will conduct sample testing for well located in proximity to the spill</t>
  </si>
  <si>
    <t>February 2015 SMR, due 05/01/2015, but received 05/13/2015. (12 days late)</t>
  </si>
  <si>
    <t>January 2015 SMR, due 05/01/2015, but received 05/13/2015. (12 days late)</t>
  </si>
  <si>
    <t>Electrical Conductivity @ 25 Deg. C Monthly Average limit is 708 umhos/cm and reported value was 709 umhos/cm at EFF-004.</t>
  </si>
  <si>
    <t>See attached cover letter for explanation of violation.</t>
  </si>
  <si>
    <t>Jill  Walsh</t>
  </si>
  <si>
    <t>Mule Creek State Prison CS</t>
  </si>
  <si>
    <t>5SSO11005</t>
  </si>
  <si>
    <t>Other (specify below);Power outage and back up generator failure caused 3000 gallons of sewage to spill from Other sewer system structure;Head works lift station at Mule Creek State Prison to Other (specify below);Back into the head works. No surface water body affected.</t>
  </si>
  <si>
    <t xml:space="preserve">Returned All Spill to Sanitary Sewer System. </t>
  </si>
  <si>
    <t>Hathaway Partners LLC</t>
  </si>
  <si>
    <t>Devils Den Oil Field, Fee Lease</t>
  </si>
  <si>
    <t>5D151138001</t>
  </si>
  <si>
    <t>Violation of California Code of Regulation Title 14, Section 1770 (b)(3) and/or Water Board's Quality Control Plan for the Tulare Lake Basin in Section IV, Implementation Plan for Oilfield Wastewater, for failing to restrain entry of wildlife by screening the sumps.</t>
  </si>
  <si>
    <t>Plymouth CS</t>
  </si>
  <si>
    <t>5SSO11033</t>
  </si>
  <si>
    <t>Vandalism caused 80.0 gallons of sewage to spill from Manhole at 18621 Sherwood Street, Manhole #79 to Unpaved surface. No surface water body affected.</t>
  </si>
  <si>
    <t>Operator Error caused 20.0 gallons of sewage to spill from Manhole at 150 Parkshore Dr to Separate Storm Drain;DI sump was checked upstream from overflow location, and no evidence of liquid was in the down stream sump.  Storm drain system was cleaned with the flushing truck.. No surface water body affected.</t>
  </si>
  <si>
    <t>Fresno Cnty #44-D Monte Verde Estates WWTF</t>
  </si>
  <si>
    <t>5D100139001</t>
  </si>
  <si>
    <t>Flow Monthly Average limit is 25000 GPD and reported value was 30000 GPD.</t>
  </si>
  <si>
    <t>Flow Daily Maximum limit is 32500 GPD and reported value was 33000 GPD.</t>
  </si>
  <si>
    <t>Flow Daily Maximum limit is 32500 GPD and reported value was 35000 GPD.</t>
  </si>
  <si>
    <t>Flow Daily Maximum limit is 32500 GPD and reported value was 42000 GPD.</t>
  </si>
  <si>
    <t>Flow Daily Maximum limit is 32500 GPD and reported value was 39000 GPD.</t>
  </si>
  <si>
    <t>Flow Daily Maximum limit is 32500 GPD and reported value was 34000 GPD.</t>
  </si>
  <si>
    <t>Flow Monthly Average limit is 25000 GPD and reported value was 27000 GPD.</t>
  </si>
  <si>
    <t>Flow Monthly Average limit is 25000 GPD and reported value was 26000 GPD.</t>
  </si>
  <si>
    <t>Flow Monthly Average limit is 25000 GPD and reported value was 28000 GPD.</t>
  </si>
  <si>
    <t>Total Coliform Daily Maximum limit is 23 MPN/100 mL and reported value was 180 MPN/100 mL.</t>
  </si>
  <si>
    <t>Pinedale Public Utility District</t>
  </si>
  <si>
    <t>Pinedale Public Utility District CS</t>
  </si>
  <si>
    <t>5SSO11428</t>
  </si>
  <si>
    <t>Grease Deposition (FOG) caused 500.0 gallons of sewage to spill from Manhole at 2076 West Calimyrna Avenue to Other (specify below);Storm drain system that discharges to retention basin. No surface water body affected.</t>
  </si>
  <si>
    <t>Root Intrusion caused 3 gallons of sewage to spill from Lateral Clean Out (Public) at 443 Christina Court to Street/Curb and Gutter. No surface water body affected.</t>
  </si>
  <si>
    <t>Root Intrusion caused 2 gallons of sewage to spill from Lateral Clean Out (Public) at 1008 EASTBOURNE CT, ANTIOCH, CA 94509 to Unpaved surface;CONTAINED IN DIRT IN FRONT OF HOUSE. No surface water body affected.</t>
  </si>
  <si>
    <t>Pipe Structural Problem/Failure caused 11 gallons of sewage to spill from Lateral Clean Out (Public) at 3300 MEADOWBROOK ROAD, ANTIOCH to Separate Storm Drain. No surface water body affected.</t>
  </si>
  <si>
    <t>Root Intrusion caused 2 gallons of sewage to spill from Lateral Clean Out (Public) at 500 E STREET, ANTIOCH to Paved Surface. No surface water body affected.</t>
  </si>
  <si>
    <t>Pipe Structural Problem/Failure caused 2 gallons of sewage to spill from Manhole at JAMES DONLON BLVD., 200 FEET WEST OF BLYTHE ANTIOCH, CA to Separate Storm Drain. No surface water body affected.</t>
  </si>
  <si>
    <t>Liquids from pan lysimeter are placed into LCRS.  G-11 not maintained.  Seep at Dm 2.2 must be repaired.  Evaluate storm water drainage.  Add a storm water sampling locatin.  Clean sumps and drains at compost area.  clear drainage channels of vegetation.  cap pipe at High-Flow Pond.</t>
  </si>
  <si>
    <t>Air Relief Valve (ARV)/Blow-Off Valve (BOV) Failure caused 1668.0 gallons of sewage to spill from Other sewer system structure;arv vault at 10680 horton street penn valley ca. 95946 to Unpaved surface. No surface water body affected.</t>
  </si>
  <si>
    <t>On 9 December 2014, the Discharger submitted a response to the NOV that transpired on 3 December 2014, the Discharger states the reason for the system failure included clogging of the system caused by an abundance of sediment in the lines, sumps and tanks, the sump pumps were undersized, the flow within the system overwhelmed the tanks and the existing storage was inadequate. In order to ensure that water quality is protected, and for staff to evaluate compliance with applicable laws, Board staff need additional information.</t>
  </si>
  <si>
    <t>Selma-Kings-Fowler CSD</t>
  </si>
  <si>
    <t>Selma-Kingsburg-Fowler CS</t>
  </si>
  <si>
    <t>5SSO11466</t>
  </si>
  <si>
    <t>Other (specify below);Spill was caused by a mechanical plug corroded off on discharge 6 inch lamp hole to pump station. caused 500.0 gallons of sewage to spill from Other sewer system structure;Water came out of lamp hole from Dockery pump station 6 inch discharge pipe. at Dockery &amp; Betty In Selma to Other (specify below);Separate Storm Drain;Street/Curb and Gutter;After the storm drain was washed down and vacuumed the spill was returned back to the wastewater sanitary sewer plant.. No surface water body affected.</t>
  </si>
  <si>
    <t>Upon review of the technical report on 18 December 2014 of ,Recology''s response is considered noncompliant with the items (e), (g), (i), (j), and (k) of the 13267 Order requirements.</t>
  </si>
  <si>
    <t>Wilbur Packing Company, Inc.</t>
  </si>
  <si>
    <t>5A51NC00014</t>
  </si>
  <si>
    <t>Wilbur Packing Company failed to submit a Groundwater Monitoring Well Installation Workplan by 1 September 2014, which is required by Provision H.1.b of WDRs Order R5-2014-0089.</t>
  </si>
  <si>
    <t>Bidart Family Partnership LP(+)</t>
  </si>
  <si>
    <t>Bidart Dairy No. 2</t>
  </si>
  <si>
    <t>5C15NC00002</t>
  </si>
  <si>
    <t>Waste applications to crops grown at the Dairy fields, as indicated by the 2012 and 2013 Annual Reports, have resulted in nitrogen balance ratios in excess of 1.65 for four crops in 2012 and three crops in 2013. *** Dismissed:Revised 2013 shows corrected calculations indicated nitrogen balance ratios less than 1.65.</t>
  </si>
  <si>
    <t>Nitrogen applications resulting in nitrogen ratios in excess of 1.65 are in violation of Land Application Specification C.4.a and Attachment C, Technical Standards for Nutrient Management, Nutrient Application Rates, Nitrogen, section B.2.a.</t>
  </si>
  <si>
    <t>Revised 2013 shows corrected calculations indicated nitrogen balance ratios less than 1.65.</t>
  </si>
  <si>
    <t>Groundwater monitoring results from the irrigation wells supplying fresh water to the land application fields were not summarized in the 2013 Annual Report, as required by the MRP, Annual Reporting, item 16.</t>
  </si>
  <si>
    <t>Mixed manure and animal carcass parts noted at Field 12B4 represent inappropriate mortality management practices, and are in violation of Prohibition A.6 and provision V.I of the Operations and Maintenance Plan, as described in Attachment B, Waste Management Plan for the Production Area.</t>
  </si>
  <si>
    <t>Disposal of livestock carcasses without approval of a report of waste discharge (RWD) for the disposal activity is inconsistent with multiple requirements in Title 27 of the California Code of Regulations and the Water Quality Control Plan for the Tulare Lake Basin (Basin Plan).</t>
  </si>
  <si>
    <t>Vioaltion resolved based on information submitted to staff in June and August 2015.</t>
  </si>
  <si>
    <t>During the inspection, Board staff observed that the Discharger stores dried biosolids onsite in an unlined area prior to final disposal. Board staff identified this practice may allow contaminated runoff to seep into groundwater during a rainfall event.</t>
  </si>
  <si>
    <t>Tehachapi Correctional Inst CS</t>
  </si>
  <si>
    <t>5SSO10763</t>
  </si>
  <si>
    <t>Other (specify below);A clog was found to be below lower cleanout that caused the accumulated sewer in a 4" pipe about 40 feet long pipe to overflow to lower cleanout during the unclog process. caused 500 gallons of sewage to spill from Other sewer system structure;A cleanout clog within the prison facility due to a clog. at California Correctional Institution Tehachapi - Facility B, Management Yard to Unpaved surface;Dirt area.. No surface water body affected.</t>
  </si>
  <si>
    <t>The high Nitrate + Nitrite as N is the result of the Membrane filters in need of replacement, the California Department of Corrections and Rehabilitations Facility Management is currently working on the purchase of the new filters.</t>
  </si>
  <si>
    <t>Other (specify below);Plugged Drain due to toilet paper caused 60.0 gallons of sewage to spill from Lateral Clean Out (Private);Lateral clean out next to building at Minimum Support Facility- Folsom State Prison to Unpaved surface. No surface water body affected.</t>
  </si>
  <si>
    <t>Root Intrusion caused 5 gallons of sewage to spill from Lateral Clean Out (Public) at 213 Irene to Unpaved surface. No surface water body affected.</t>
  </si>
  <si>
    <t>CS Mainentance Caused Spill/Damage caused 20 gallons of sewage to spill from Lower Lateral (Public) at 1854 De Ovan Ave. to Street/Curb and Gutter. No surface water body affected.</t>
  </si>
  <si>
    <t>Ammonia, Total (as N) Daily Maximum limit is 3.5 mg/L and reported value was 7.5 mg/L at EFF-001.</t>
  </si>
  <si>
    <t>increased process control monitoring</t>
  </si>
  <si>
    <t>Ammonia, Total (as N) Daily Maximum limit is 3.5 mg/L and reported value was 5.6 mg/L at EFF-001.</t>
  </si>
  <si>
    <t>Ammonia, Total (as N) Monthly Average (Mean) limit is 2.4 mg/L and reported value was 2.9 mg/L at EFF-001.</t>
  </si>
  <si>
    <t>Ammonia, Total (as N) Daily Maximum limit is 3.5 mg/L and reported value was 4.1 mg/L at EFF-001.</t>
  </si>
  <si>
    <t>Ammonia, Total (as N) Daily Maximum limit is 3.5 mg/L and reported value was 12.0 mg/L at EFF-001.</t>
  </si>
  <si>
    <t>Demler Enterprises</t>
  </si>
  <si>
    <t>Demler Enterprises Egg Laying Facility</t>
  </si>
  <si>
    <t>A Report of Waste Discharge for the Demler Enterprises egg-laying operation and the associated discharge of wastewater to land has not been submitted to the Central Valley Water Board as required by Title 27, Chapter 7, Subchapter 2, Confined Animal Facility regulations, Section 22560 (Title 27), and Section 13260 of the California Water Code.</t>
  </si>
  <si>
    <t>Debris-General caused 200 gallons of sewage to spill from Manhole at manhole in front of 20094 Leland Dr to Unpaved surface. No surface water body affected.</t>
  </si>
  <si>
    <t>Parlier City</t>
  </si>
  <si>
    <t>Parlier WWTF</t>
  </si>
  <si>
    <t>5D100118001</t>
  </si>
  <si>
    <t>1M; DO; &amp;gt;1.0; mg/L; IM; 0.73 (1 time).</t>
  </si>
  <si>
    <t>2M; DO; &amp;gt;1.0; mg/L; IM; 0.91 (1 time).</t>
  </si>
  <si>
    <t>7M; DO; &amp;gt;1.0; mg/L; IM; 0.83-0.99 (7 times).</t>
  </si>
  <si>
    <t>8M; DO; &amp;gt;1.0; mg/L; IM; 0.68-0.98 (9 times).</t>
  </si>
  <si>
    <t>9M; DO; &amp;gt;1.0; mg/L; IM; 0.80-0.99 (13 times).</t>
  </si>
  <si>
    <t>10M; DO; &amp;gt;1.0; mg/L; IM; 0.94-0.99 (3 times).</t>
  </si>
  <si>
    <t>Electrical Conductivity @ 25 Deg. C Instantaneous Maximum limit is 1016.0 umhos/cm and reported value was 1210.0 umhos/cm.</t>
  </si>
  <si>
    <t>Electrical Conductivity @ 25 Deg. C Instantaneous Maximum limit is 1016.0 umhos/cm and reported value was 1120.0 umhos/cm.</t>
  </si>
  <si>
    <t>Electrical Conductivity @ 25 Deg. C Instantaneous Maximum limit is 1016.0 umhos/cm and reported value was 2100.0 umhos/cm.</t>
  </si>
  <si>
    <t>7M; Effluent BOD; &amp;lt;80.0; mg/L; IM; 96.0-110.0 (3 times).</t>
  </si>
  <si>
    <t>Biochemical Oxygen Demand (BOD) (5-day @ 20 Deg. C) Instantaneous Maximum limit is 80.0 mg/L and reported value was 100.0 mg/L.</t>
  </si>
  <si>
    <t>Biochemical Oxygen Demand (BOD) (5-day @ 20 Deg. C) Instantaneous Maximum limit is 80.0 mg/L and reported value was 99.0 mg/L.</t>
  </si>
  <si>
    <t>Biochemical Oxygen Demand (BOD) (5-day @ 20 Deg. C) Monthly Average limit is 40.0 mg/L and reported value was 94.0 mg/L.</t>
  </si>
  <si>
    <t>Biochemical Oxygen Demand (BOD) (5-day @ 20 Deg. C) Monthly Average limit is 40.0 mg/L and reported value was 61.0 mg/L.</t>
  </si>
  <si>
    <t>Biochemical Oxygen Demand (BOD) (5-day @ 20 Deg. C) Monthly Average limit is 40.0 mg/L and reported value was 49.0 mg/L.</t>
  </si>
  <si>
    <t>7M; Effluent TSS; &amp;lt;80.0; mg/L; IM; 120.0-177.0 (5 times).</t>
  </si>
  <si>
    <t>Total Suspended Solids (TSS) Instantaneous Maximum limit is 80.0 mg/L and reported value was 130.0 mg/L.</t>
  </si>
  <si>
    <t>Total Suspended Solids (TSS) Monthly Average (Mean) limit is 40.0 mg/L and reported value was 50.0 mg/L.</t>
  </si>
  <si>
    <t>Total Suspended Solids (TSS) Monthly Average (Mean) limit is 40.0 mg/L and reported value was 52.0 mg/L.</t>
  </si>
  <si>
    <t>Total Suspended Solids (TSS) Monthly Average (Mean) limit is 40.0 mg/L and reported value was 136.0 mg/L.</t>
  </si>
  <si>
    <t>Total Suspended Solids (TSS) Monthly Average (Mean) limit is 40.0 mg/L and reported value was 47.0 mg/L.</t>
  </si>
  <si>
    <t>Total Suspended Solids (TSS) Monthly Average (Mean) limit is 40.0 mg/L and reported value was 64.0 mg/L.</t>
  </si>
  <si>
    <t>Turbidity exceedance between RSW-001 and RSW-002 of 1.2 NTU. *** Dismissed:No discharge occurred for the month. Turbidity exceedance not likely caused by Facility operations.</t>
  </si>
  <si>
    <t>No discharge occurred for the month. Turbidity violation likely not a cause of the receiving water exceedance.</t>
  </si>
  <si>
    <t>No discharge from EFF-001 for the month.</t>
  </si>
  <si>
    <t>Indian Rock Vineyards WWTP</t>
  </si>
  <si>
    <t>5B051003002</t>
  </si>
  <si>
    <t>July 2014 Monthly Monitoring Report.  Deficient reporting as described in Notice of Violation dated May 2015.</t>
  </si>
  <si>
    <t>Aug 2014 Monthly Monitoring Report.  Deficient reporting as described in Notice of Violation dated May 2015.</t>
  </si>
  <si>
    <t>Sept 2014 Monthly Monitoring Report.  Deficient reporting as described in Notice of Violation dated May 2015.</t>
  </si>
  <si>
    <t>Oct 2014 Monthly Monitoring Report.  Deficient reporting as described in Notice of Violation dated May 2015.</t>
  </si>
  <si>
    <t>Nov 2014 Monthly Monitoring Report.  Deficient reporting as described in Notice of Violation dated May 2015.</t>
  </si>
  <si>
    <t>Dec 2014 Monthly Monitoring Report.  Deficient reporting as described in Notice of Violation dated May 2015.</t>
  </si>
  <si>
    <t>Jan 2015 Monthly Monitoring Report.  Deficient reporting as described in Notice of Violation dated May 2015.</t>
  </si>
  <si>
    <t>Feb 2015 Monthly Monitoring Report.  Deficient reporting as described in Notice of Violation dated May 2015.</t>
  </si>
  <si>
    <t>Mar 2015 Monthly Monitoring Report.  Deficient reporting as described in Notice of Violation dated May 2015.</t>
  </si>
  <si>
    <t>July 2014.  Monthly report with 3rd quarter 2014 effluent monitoring did not  include analysis for Total Nitrogen in the effluent.</t>
  </si>
  <si>
    <t>October 2014.  Monthly report with 4th quarter 2014 effluent monitoring did not  include analysis for Total Nitrogen in the effluent.</t>
  </si>
  <si>
    <t>March 2015.  Monthly report with 1st quarter 2015 effluent monitoring did not include analysis for Total Nitrogen in the effluent.</t>
  </si>
  <si>
    <t>4th quarter 2014 groundwater monitoring report did not include a discussion of analytical results for all media at all locations.</t>
  </si>
  <si>
    <t>4th quarter 2014 groundwater monitoring report stated that the USEPA''s Primary MCL for nitrate-as-nitrogen was exceeded at MW-9.  The nitrate-as-nitrogen concentration was 14 mg/L at MW-9, as reported by the Discharger.</t>
  </si>
  <si>
    <t>Forest Meadows WWT &amp; RP</t>
  </si>
  <si>
    <t>5B050107004</t>
  </si>
  <si>
    <t>July 2014 monthly report.  Total Coliform was 1,600 MPN/100 ml, which exceeds the max of 23</t>
  </si>
  <si>
    <t>2014 Annual Report.  Biosolids not montored for cadmium, lead, chromium, nickel, copper, and zinc. Biosolids accumulation in sludge basin not reported</t>
  </si>
  <si>
    <t>2014 Annual Report.  Standard Minerals not monitored for the effluent or for the water supply.</t>
  </si>
  <si>
    <t>Dec 2014 - Mar 2015 monthly reports.  Reporting ammnia in effluent when not required.  Reporting extraneous information which adds unnecessary clutter to the tabulated data</t>
  </si>
  <si>
    <t>Jan 2014-Mar 2015.  Flow to the leachfield is listed under the &amp;quot;Storage Facility&amp;quot; heading in the tabulated data.</t>
  </si>
  <si>
    <t>.Jan 2014 monthly report.  4 days late.</t>
  </si>
  <si>
    <t>.Jun 2014 monthly report.  8 days late.</t>
  </si>
  <si>
    <t>Aug 2014 monthly report.  6 days late.</t>
  </si>
  <si>
    <t>Sept 2014 monthly report.  9 days late</t>
  </si>
  <si>
    <t>Oct 2014 monthly report. 6 days late.</t>
  </si>
  <si>
    <t>Dec 2014 monthly report.  6 days late.</t>
  </si>
  <si>
    <t>Jan 2015 monthly report.  9 days late</t>
  </si>
  <si>
    <t>Oxy USA Inc</t>
  </si>
  <si>
    <t>Kern Front Oil Field, Sill One Lease</t>
  </si>
  <si>
    <t>401981(+)</t>
  </si>
  <si>
    <t>Canal Oil Field, KCL-E Lease</t>
  </si>
  <si>
    <t>Violation of CWC 13260 (a), discharge without WDRs.</t>
  </si>
  <si>
    <t>401978(+)</t>
  </si>
  <si>
    <t>R5-2015-0730</t>
  </si>
  <si>
    <t>Electrical Conductivity @ 25 Deg. C Monthly Average limit is 784 mmhos/cm and reported value was 824 mmhos/cm at EFF-002.</t>
  </si>
  <si>
    <t>Root Intrusion caused 90 gallons of sewage to spill from Manhole at Manhole #204 to Paved Surface;Unpaved surface. No surface water body affected.</t>
  </si>
  <si>
    <t>Other (specify below);Dog and Cat hair from Vet facility caused 10 gallons of sewage to spill from Lateral Clean Out (Public);Other sewer system structure;Backup cleared it's self. other structure was a floor drain that showed only signs of backup. at 2484 Belle Mill Rd to Street/Curb and Gutter. No surface water body affected.</t>
  </si>
  <si>
    <t>Preuitt, Gerald H.</t>
  </si>
  <si>
    <t>Midway-Sunset Oil Field, Jade Lease</t>
  </si>
  <si>
    <t>401975(+)</t>
  </si>
  <si>
    <t>R5-2015-0728</t>
  </si>
  <si>
    <t>Pipe Structural Problem/Failure caused 5.0 gallons of sewage to spill from Lateral Clean Out (Public) at 170 1st Street to Paved Surface. No surface water body affected.</t>
  </si>
  <si>
    <t>402220(+)</t>
  </si>
  <si>
    <t>401860(+)</t>
  </si>
  <si>
    <t>Debris-Rags caused 730.0 gallons of sewage to spill from Manhole at 654 Maltman Drive to Drainage Channel;Surface Water. Surface water body affected (Olympia drainage / potentially Wolf Creek).</t>
  </si>
  <si>
    <t>Cleaned-Up;Mitigated Effects of Spill;Contained all or portion of spill;Restored flow;Returned Portion of Spill to Sanitary Sewer System;Property Owner Notified;Other Enforcement Agency Notified. ;Nevada County Environmental Health contacted (Claire)and responded</t>
  </si>
  <si>
    <t>Dichlorobromomethane Daily Maximum limit is 1.4 ug/L and reported value was 4.47 ug/L at EFF-001.</t>
  </si>
  <si>
    <t>Dichlorobromomethane Monthly Average limit is 0.56 ug/L and reported value was 4.47 ug/L at EFF-001.</t>
  </si>
  <si>
    <t>Other (specify below);The pipe is AC with a PVC liner.  The PVC liner failed, causing grease to accumulate, which resulted in the spill. caused 150.0 gallons of sewage to spill from Manhole at 1601 Auburn Ravine Road, Ashford Dog Park, Auburn to Other (specify below);Unpaved surface;Tall weeds and grassy area. No surface water body affected.</t>
  </si>
  <si>
    <t>Chloroform Monthly Average limit is 1.1 ug/L and reported value was 12.5 ug/L at EFF-001.</t>
  </si>
  <si>
    <t>A regional sewer project is being constructed and upon completion, will bring SMD 1 in compliance with Chloroform and Nitrate plus Nitrite effluent limits</t>
  </si>
  <si>
    <t>Nitrite Plus Nitrate (as N) Monthly Average limit is 10 mg/L and reported value was 18 mg/L at EFF-001.</t>
  </si>
  <si>
    <t>Spill prevention and control plan provided by Dischargers consult via e-mail on 9 April 2015.</t>
  </si>
  <si>
    <t>Written sampling program not maintained onsite.</t>
  </si>
  <si>
    <t>?</t>
  </si>
  <si>
    <t>Clean UV channels ?</t>
  </si>
  <si>
    <t>Clean the filters ?</t>
  </si>
  <si>
    <t>Optimize coagulant dose ?</t>
  </si>
  <si>
    <t>Increase the UV dose</t>
  </si>
  <si>
    <t>Clean, UV channels ?</t>
  </si>
  <si>
    <t>Ca Dept of Transportation District 3 R5S</t>
  </si>
  <si>
    <t>Dunnigan Roadside Rest WWTF</t>
  </si>
  <si>
    <t>5A570801001</t>
  </si>
  <si>
    <t>WDRMUNIOWTS</t>
  </si>
  <si>
    <t>Copies of current calibration logs for field test instruments were missing.</t>
  </si>
  <si>
    <t>Grease Deposition (FOG) caused 200.0 gallons of sewage to spill from Manhole at 2076 West Calimyrna Avenue to Other (specify below);Storm drain system that discharges to retention basin.. No surface water body affected.</t>
  </si>
  <si>
    <t>TDS was 2610 and the Nitrate was 68.6</t>
  </si>
  <si>
    <t xml:space="preserve">Working with Nex Gen on this </t>
  </si>
  <si>
    <t>The 2014 Annual Monitoring Report did not include a summary of the septic tank inspections for the year as required by MRP, and the evaluation performance of the WWTF was also not included.</t>
  </si>
  <si>
    <t>Root intrusion caused 6 gallons of sewage to spill from Lateral Clean Out (Public); at 133904 to Paved Surface;Street/Curb and Gutter;Unpaved Surface;. No surface water body affected.</t>
  </si>
  <si>
    <t>Root intrusion caused 2 gallons of sewage to spill from Lateral Clean Out (Public); at 133907 to Unpaved Surface;. No surface water body affected.</t>
  </si>
  <si>
    <t>Root intrusion caused 7 gallons of sewage to spill from Lateral Clean Out (Public); at 133935 to Unpaved Surface;. No surface water body affected.</t>
  </si>
  <si>
    <t>Root intrusion caused 4 gallons of sewage to spill from Lateral Clean Out (Public); at 133943 to Unpaved Surface;. No surface water body affected.</t>
  </si>
  <si>
    <t>Root intrusion caused 3 gallons of sewage to spill from Lateral Clean Out (Public); at 133947 to Unpaved Surface;. No surface water body affected.</t>
  </si>
  <si>
    <t>Operator error caused 1 gallons of sewage to spill from Inside Building or Structure; at 133985 to Building or Structure;. No surface water body affected.</t>
  </si>
  <si>
    <t>Debris-General caused 1 gallons of sewage to spill from Lateral Clean Out (Private); at 134027 to Unpaved Surface;. No surface water body affected.</t>
  </si>
  <si>
    <t>Root intrusion caused 273 gallons of sewage to spill from Lateral Clean Out (Public); at 134081 to Separate Storm Drain;Street/Curb and Gutter;Unpaved Surface;. No surface water body affected.</t>
  </si>
  <si>
    <t>Root intrusion caused 1 gallons of sewage to spill from Lateral Clean Out (Private); at 134094 to Unpaved Surface;. No surface water body affected.</t>
  </si>
  <si>
    <t>Root intrusion caused 3 gallons of sewage to spill from Lateral Clean Out (Public); at 134110 to Paved Surface;Street/Curb and Gutter;Unpaved Surface;. No surface water body affected.</t>
  </si>
  <si>
    <t>Root intrusion caused 56 gallons of sewage to spill from Lateral Clean Out (Public); at 134136 to Paved Surface;Separate Storm Drain;Street/Curb and Gutter;Unpaved Surface;. No surface water body affected.</t>
  </si>
  <si>
    <t>Root intrusion caused 3 gallons of sewage to spill from Lateral Clean Out (Public); at 134138 to Unpaved Surface;. No surface water body affected.</t>
  </si>
  <si>
    <t>Root intrusion caused 1 gallons of sewage to spill from Inside Building or Structure; at 134139 to Building or Structure;. No surface water body affected.</t>
  </si>
  <si>
    <t>Vandalism caused 2 gallons of sewage to spill from Lateral Clean Out (Private);Lateral Clean Out (Public);;private clean out 1gallon sasd clean out 1 gallon at 134142 to Unpaved Surface;. No surface water body affected.</t>
  </si>
  <si>
    <t>Root intrusion caused 2 gallons of sewage to spill from Inside Building or Structure; at 134154 to Building or Structure;. No surface water body affected.</t>
  </si>
  <si>
    <t>Root intrusion caused 38 gallons of sewage to spill from Inside Building or Structure; at 134191 to Building or Structure;. No surface water body affected.</t>
  </si>
  <si>
    <t>Root intrusion caused 2 gallons of sewage to spill from Lateral Clean Out (Public); at 134198 to Unpaved Surface;. No surface water body affected.</t>
  </si>
  <si>
    <t>Root intrusion caused 5 gallons of sewage to spill from Inside Building or Structure; at 134205 to Building or Structure;. No surface water body affected.</t>
  </si>
  <si>
    <t>Operator error caused 2 gallons of sewage to spill from Inside Building or Structure; at 134254 to Building or Structure;. No surface water body affected.</t>
  </si>
  <si>
    <t>Root intrusion caused 2 gallons of sewage to spill from Lateral Clean Out (Public); at 134283 to Unpaved Surface;. No surface water body affected.</t>
  </si>
  <si>
    <t>Root intrusion caused 3 gallons of sewage to spill from Lateral Clean Out (Public); at 134326 to Unpaved Surface;. No surface water body affected.</t>
  </si>
  <si>
    <t>Debris-General caused 15 gallons of sewage to spill from Lateral Clean Out (Public); at 134417 to Paved Surface;Separate Storm Drain;Street/Curb and Gutter;. No surface water body affected.</t>
  </si>
  <si>
    <t>Operator error caused 2 gallons of sewage to spill from Inside Building or Structure; at 134423 to Building or Structure;. No surface water body affected.</t>
  </si>
  <si>
    <t>Root intrusion caused 2 gallons of sewage to spill from Lateral Clean Out (Private); at 134434 to Unpaved Surface;. No surface water body affected.</t>
  </si>
  <si>
    <t>Root intrusion caused 1 gallons of sewage to spill from Lateral Clean Out (Private); at 134453 to Unpaved Surface;. No surface water body affected.</t>
  </si>
  <si>
    <t>Root intrusion caused 5 gallons of sewage to spill from Lateral Clean Out (Private); at 134460 to Unpaved Surface;. No surface water body affected.</t>
  </si>
  <si>
    <t>Root intrusion caused 1 gallons of sewage to spill from Lateral Clean Out (Public); at 134461 to Paved Surface;. No surface water body affected.</t>
  </si>
  <si>
    <t>Root intrusion caused 2 gallons of sewage to spill from Lateral Clean Out (Private); at 134464 to Paved Surface;Unpaved Surface;. No surface water body affected.</t>
  </si>
  <si>
    <t>Root intrusion caused 3 gallons of sewage to spill from Lateral Clean Out (Public); at 134465 to Paved Surface;Street/Curb and Gutter;. No surface water body affected.</t>
  </si>
  <si>
    <t>Root intrusion caused 1 gallons of sewage to spill from Lateral Clean Out (Public); at 134467 to Paved Surface;. No surface water body affected.</t>
  </si>
  <si>
    <t>Root intrusion caused 5 gallons of sewage to spill from Inside Building or Structure; at 134470 to Building or Structure;. No surface water body affected.</t>
  </si>
  <si>
    <t>Debris-General caused 1 gallons of sewage to spill from Lateral Clean Out (Public); at 134471 to Unpaved Surface;. No surface water body affected.</t>
  </si>
  <si>
    <t>Root intrusion caused 2 gallons of sewage to spill from Lateral Clean Out (Public); at 134473 to Unpaved Surface;. No surface water body affected.</t>
  </si>
  <si>
    <t>Root intrusion caused 5 gallons of sewage to spill from Lateral Clean Out (Private); at 134525 to Unpaved Surface;. No surface water body affected.</t>
  </si>
  <si>
    <t>Root intrusion caused 14 gallons of sewage to spill from Inside Building or Structure; at 134568 to Building or Structure;. No surface water body affected.</t>
  </si>
  <si>
    <t>Root intrusion caused 108 gallons of sewage to spill from Lateral Clean Out (Public); at 134569 to Paved Surface;Separate Storm Drain;Street/Curb and Gutter;Unpaved Surface;. No surface water body affected.</t>
  </si>
  <si>
    <t>Root intrusion caused 4 gallons of sewage to spill from Inside Building or Structure;Lateral Clean Out (Private);;3 gals private C/O 1 gal bis at 134583 to Building or Structure;Unpaved Surface;. No surface water body affected.</t>
  </si>
  <si>
    <t>Root intrusion caused 4 gallons of sewage to spill from Lateral Clean Out (Private); at 134596 to Paved Surface;. No surface water body affected.</t>
  </si>
  <si>
    <t>Root intrusion caused 5 gallons of sewage to spill from Inside Building or Structure;Lateral Clean Out (Public);;1 gallon in home 4 gallons from SASD clean out at 134615 to Building or Structure;Paved Surface;Street/Curb and Gutter;Unpaved Surface;. No surface water body affected.</t>
  </si>
  <si>
    <t>Root intrusion caused 1 gallons of sewage to spill from Lateral Clean Out (Public); at 134628 to Unpaved Surface;. No surface water body affected.</t>
  </si>
  <si>
    <t>Root intrusion caused 40 gallons of sewage to spill from Inside Building or Structure;Lateral Clean Out (Private);;sso inside building and at private cleanout at 134708 to Building or Structure;Unpaved Surface;. No surface water body affected.</t>
  </si>
  <si>
    <t>Root intrusion caused 1 gallons of sewage to spill from Lateral Clean Out (Private); at 134712 to Paved Surface;. No surface water body affected.</t>
  </si>
  <si>
    <t>Root intrusion caused 2 gallons of sewage to spill from Lateral Clean Out (Public); at 134720 to Unpaved Surface;. No surface water body affected.</t>
  </si>
  <si>
    <t>Root intrusion caused 5 gallons of sewage to spill from Lateral Clean Out (Private); at 134723 to Unpaved Surface;. No surface water body affected.</t>
  </si>
  <si>
    <t>Operator error caused 1 gallons of sewage to spill from Inside Building or Structure; at 134728 to Building or Structure;. No surface water body affected.</t>
  </si>
  <si>
    <t>Debris-General caused 12 gallons of sewage to spill from Lateral Clean Out (Public); at 134820 to Paved Surface;Street/Curb and Gutter;. No surface water body affected.</t>
  </si>
  <si>
    <t>Root intrusion caused 5 gallons of sewage to spill from Lateral Clean Out (Private); at 134909 to Unpaved Surface;. No surface water body affected.</t>
  </si>
  <si>
    <t>Grease deposition (FOG) caused 23 gallons of sewage to spill from Inside Building or Structure;Lateral Clean Out (Public);;2 gallon bis in house 21 gallons sso from cleanout at 134914 to Building or Structure;Paved Surface;Separate Storm Drain;Street/Curb and Gutter;Unpaved Surface;. No surface water body affected.</t>
  </si>
  <si>
    <t>Debris from Lateral caused 12 gallons of sewage to spill from Lateral Clean Out (Public); at 134921 to Paved Surface;Separate Storm Drain;Street/Curb and Gutter;Unpaved Surface;. No surface water body affected.</t>
  </si>
  <si>
    <t>Root intrusion caused 8 gallons of sewage to spill from Inside Building or Structure;Lateral Clean Out (Private);;private cleanout and building both had sso's at 134930 to Building or Structure;Unpaved Surface;. No surface water body affected.</t>
  </si>
  <si>
    <t>Root intrusion caused 101 gallons of sewage to spill from Lateral Clean Out (Public); at 134975 to Paved Surface;Separate Storm Drain;Street/Curb and Gutter;Unpaved Surface;. No surface water body affected.</t>
  </si>
  <si>
    <t>Operator error caused 5 gallons of sewage to spill from Inside Building or Structure; at 135024 to Building or Structure;. No surface water body affected.</t>
  </si>
  <si>
    <t>Debris-General caused 6 gallons of sewage to spill from Lateral Clean Out (Public); at 135042 to Paved Surface;Street/Curb and Gutter;. No surface water body affected.</t>
  </si>
  <si>
    <t>Root intrusion caused 8 gallons of sewage to spill from Inside Building or Structure; at 135064 to Building or Structure;. No surface water body affected.</t>
  </si>
  <si>
    <t>Root intrusion caused 8 gallons of sewage to spill from Lateral Clean Out (Public); at 135065 to Paved Surface;Street/Curb and Gutter;Unpaved Surface;. No surface water body affected.</t>
  </si>
  <si>
    <t>Root intrusion caused 5 gallons of sewage to spill from Lateral Clean Out (Private); at 135084 to Paved Surface;. No surface water body affected.</t>
  </si>
  <si>
    <t>Root intrusion caused 1 gallons of sewage to spill from Lateral Clean Out (Private); at 135106 to Unpaved Surface;. No surface water body affected.</t>
  </si>
  <si>
    <t>Root intrusion caused 10 gallons of sewage to spill from Lateral Clean Out (Private); at 135112 to Unpaved Surface;. No surface water body affected.</t>
  </si>
  <si>
    <t>Grease deposition (FOG) caused 30 gallons of sewage to spill from Lateral Clean Out (Public); at 135117 to Unpaved Surface;. No surface water body affected.</t>
  </si>
  <si>
    <t>Root intrusion caused 4 gallons of sewage to spill from Inside Building or Structure; at 135129 to Building or Structure;. No surface water body affected.</t>
  </si>
  <si>
    <t>Debris-Rags;Rags got caught up in the line caused 6 gallons of sewage to spill from Lateral Clean Out (Public); at 135200 to Paved Surface;Street/Curb and Gutter;. No surface water body affected.</t>
  </si>
  <si>
    <t>Debris-General caused 4 gallons of sewage to spill from Lateral Clean Out (Public); at 135203 to Paved Surface;Separate Storm Drain;Street/Curb and Gutter;Unpaved Surface;. No surface water body affected.</t>
  </si>
  <si>
    <t>Damage by others not related to CS Const/Maint.;construction company laying new water main broke sasd low lat caused 3 gallons of sewage to spill from Lateral Clean Out (Public); at 135217 to Unpaved Surface;. No surface water body affected.</t>
  </si>
  <si>
    <t>Root intrusion caused 24 gallons of sewage to spill from Inside Building or Structure; at 135230 to Building or Structure;. No surface water body affected.</t>
  </si>
  <si>
    <t>Vandalism caused 18 gallons of sewage to spill from Lateral Clean Out (Public); at 135245 to Paved Surface;Separate Storm Drain;Street/Curb and Gutter;Unpaved Surface;. No surface water body affected.</t>
  </si>
  <si>
    <t>Root intrusion caused 4 gallons of sewage to spill from Inside Building or Structure; at 135272 to Building or Structure;. No surface water body affected.</t>
  </si>
  <si>
    <t>Root intrusion caused 3 gallons of sewage to spill from Inside Building or Structure; at 135274 to Building or Structure;. No surface water body affected.</t>
  </si>
  <si>
    <t>Root intrusion caused 1 gallons of sewage to spill from Lateral Clean Out (Public); at 135277 to Paved Surface;Street/Curb and Gutter;. No surface water body affected.</t>
  </si>
  <si>
    <t>Root intrusion caused 10 gallons of sewage to spill from Inside Building or Structure; at 135278 to Building or Structure;. No surface water body affected.</t>
  </si>
  <si>
    <t>Root intrusion caused 4 gallons of sewage to spill from Lateral Clean Out (Public); at 135281 to Paved Surface;Street/Curb and Gutter;Unpaved Surface;. No surface water body affected.</t>
  </si>
  <si>
    <t>Grease deposition (FOG) caused 8 gallons of sewage to spill from Lateral Clean Out (Public); at 135285 to Paved Surface;Separate Storm Drain;Street/Curb and Gutter;Unpaved Surface;. No surface water body affected.</t>
  </si>
  <si>
    <t>Debris-Rags caused 38 gallons of sewage to spill from Manhole; at 135303 to Paved Surface;Separate Storm Drain;Street/Curb and Gutter;. No surface water body affected.</t>
  </si>
  <si>
    <t>Debris-General caused 15 gallons of sewage to spill from Lateral Clean Out (Public); at 135307 to Unpaved Surface;. No surface water body affected.</t>
  </si>
  <si>
    <t>Root intrusion caused 15 gallons of sewage to spill from Lateral Clean Out (Private); at 135313 to Unpaved Surface;. No surface water body affected.</t>
  </si>
  <si>
    <t>Root intrusion caused 15 gallons of sewage to spill from Inside Building or Structure; at 135372 to Building or Structure;. No surface water body affected.</t>
  </si>
  <si>
    <t>Debris-General caused 3 gallons of sewage to spill from Lateral Clean Out (Private); at 135462 to Unpaved Surface;. No surface water body affected.</t>
  </si>
  <si>
    <t>Root intrusion caused 100 gallons of sewage to spill from Lateral Clean Out (Private); at 135570 to Paved Surface;Separate Storm Drain;Street/Curb and Gutter;Unpaved Surface;. No surface water body affected.</t>
  </si>
  <si>
    <t>Grease deposition (FOG) caused 15 gallons of sewage to spill from Inside Building or Structure; at 135643 to Building or Structure;. No surface water body affected.</t>
  </si>
  <si>
    <t>Zinc, Total Monthly Maximum limit is 15 ug/L and reported value was 23 ug/L at EFF-001.</t>
  </si>
  <si>
    <t>Wait for future results</t>
  </si>
  <si>
    <t>Copper, Total Daily Maximum limit is 3.1 ug/L and reported value was 4.7 ug/L at EFF-001.</t>
  </si>
  <si>
    <t>Looking at a polymer additive to leach out copper</t>
  </si>
  <si>
    <t>Copper, Total Monthly Average limit is 1.5 ug/L and reported value was 4.7 ug/L at EFF-001.</t>
  </si>
  <si>
    <t>Looking into polymer additive to leach out copper</t>
  </si>
  <si>
    <t>Grease Deposition (FOG) caused 59.0 gallons of sewage to spill from Manhole at 731/725 Weat Monte Vista Ave to Paved Surface;Street/Curb and Gutter. No surface water body affected.</t>
  </si>
  <si>
    <t>Producers Cotton Oil Company</t>
  </si>
  <si>
    <t>5D102110001</t>
  </si>
  <si>
    <t>Violation of WDRs Closure Specifications, requirements 17, 19, and 20.  Specifically, the cover shall be graded and maintained to prevent ponding.  The cover shall be maintained to limit infiltration and erosion.  Drainage facilities shall be maintained to accommodate the anticipated precipitation volume.</t>
  </si>
  <si>
    <t>De Jong, Bert</t>
  </si>
  <si>
    <t>DJ Dairy</t>
  </si>
  <si>
    <t>5C54NC00232</t>
  </si>
  <si>
    <t>Violation of Standard Provisions and Reporting Requirements B.17, erosion and washout conditions within the interior sidewalls of ponds and slope failure on southern most storage of Pond #1.</t>
  </si>
  <si>
    <t>Violation of Pond Specification C.3, no depth markers in ponds.</t>
  </si>
  <si>
    <t>Violation of Record-Keeping Requirement K.1 and Schedule of tasks L.1, failure to keep records of nutrients applied to crops and fully implement the NMP by 1 July 2012.</t>
  </si>
  <si>
    <t>Hangtown Creek WRF</t>
  </si>
  <si>
    <t>5A090100001</t>
  </si>
  <si>
    <t>Temperature Weekly Average (Mean) limit is 58 Degrees F and reported value was 58.8 Degrees F at RSW-002.</t>
  </si>
  <si>
    <t>In the future we will run all three cooling towers in the event unusually high temperatures in the receiving waters and will continue to inform the RWQCB of  all actions taken.</t>
  </si>
  <si>
    <t>Mattos Brothers Dairy, LP(+)</t>
  </si>
  <si>
    <t>5C54NC00179</t>
  </si>
  <si>
    <t>Violation of Land Application Specification E.5.a of the Reissued General Order, nitrogen application to the harvest and removal greater than 1.65 for field "F-1-F".</t>
  </si>
  <si>
    <t>Violation of Provision G.3, failure to provide records of freshwater application events to crops.</t>
  </si>
  <si>
    <t>Violation of Provision G.3 of the Reissued General Order, failure to nutrient information regarding fields &amp;quot;F-2-F, F-3-F, F-6-F&amp;quot; from freshwater, fertilizers and other sources.</t>
  </si>
  <si>
    <t>Violation of General Specification B.1, failure to maintain adequate wastewater storage capacity.</t>
  </si>
  <si>
    <t>Fernandes, Adao</t>
  </si>
  <si>
    <t>Fernandes Dairy</t>
  </si>
  <si>
    <t>5C16NC00089</t>
  </si>
  <si>
    <t>Violation of General Specification B.1 and violation of Schedule of Tasks L.1, failure to provide adequate storage capacity and certification by a California Registered Professional by 1 July 2011.</t>
  </si>
  <si>
    <t>Total Coliform Daily Maximum limit is 23 MPN/100 mL and reported value was 49 MPN/100 mL at EFF-001.</t>
  </si>
  <si>
    <t xml:space="preserve">District flushed and cleaned UV basin following positive results.  Next Coliform test was in compliance. </t>
  </si>
  <si>
    <t>Lost historical collection of continuous monitoring of all influent and effluent data points throughout the plant from 11:16 hrs to 11:38 hrs due to an uninterrupted power supply failure. Operators could still see all real time data and adjust plant as neccessary and ensure compliance with all permit limits, staff could just not get historical data for the 22 minute period to calculate complete daily average calculations. See cover letter for details.</t>
  </si>
  <si>
    <t>To prevent reoccurence, both of the historian computers have been relocated to a new location that has a more reliable power supply. Staff is currently working on improving the power supply in the previous location that the historians were stored.</t>
  </si>
  <si>
    <t>Nitrite Plus Nitrate (as N) Monthly Average limit is 10 mg/L and reported value was 16 mg/L at RECL-001.</t>
  </si>
  <si>
    <t>The District is in the process of getting a new permit for this facility</t>
  </si>
  <si>
    <t>Water Plant Backwash concentration exceeded limit.</t>
  </si>
  <si>
    <t>More frequent backwash</t>
  </si>
  <si>
    <t>Violation of Standard Provisions and Reporting Requirements B.17, failure to properly maintain pond.</t>
  </si>
  <si>
    <t>Violation of Prohibition A.15 of the Reissued General Order, expansion beyond the permitted number of mature cows.</t>
  </si>
  <si>
    <t>Violation of Provision G.3, failure to document the amounts of liquid and solid manure transferred to third parties and the amounts of nutrients and salts exported as required by the MRP.</t>
  </si>
  <si>
    <t>Total Suspended Solids (TSS) Monthly Average limit is 10 mg/L and reported value was 12.5 mg/L at EFF-001.</t>
  </si>
  <si>
    <t xml:space="preserve"> As of 4/16/2015 RSW-001 Total Flow is Greater Than 20:1 dilution ratio</t>
  </si>
  <si>
    <t>Biochemical Oxygen Demand (BOD) (5-day @ 20 Deg. C) Monthly Average limit is 10 mg/L and reported value was 17.3 mg/L at EFF-001.</t>
  </si>
  <si>
    <t>Biochemical Oxygen Demand (BOD) (5-day @ 20 Deg. C) Weekly Average limit is 15 mg/L and reported value was 17.4 mg/L at EFF-001.</t>
  </si>
  <si>
    <t>Copper, Total Recoverable Monthly Average limit is 1.2 ug/L and reported value was 4.3 ug/L at EFF-001.</t>
  </si>
  <si>
    <t>District is working on process control to remove metals.</t>
  </si>
  <si>
    <t>Copper, Total Recoverable Daily Maximum limit is 3.2 ug/L and reported value was 4.3 ug/L at EFF-001.</t>
  </si>
  <si>
    <t>District is looking at process control to remove metals</t>
  </si>
  <si>
    <t>Zinc, Total Recoverable Daily Maximum limit is 20 ug/L and reported value was 47 ug/L at EFF-001.</t>
  </si>
  <si>
    <t>Zinc, Total Recoverable Monthly Average (Mean) limit is 10 ug/L and reported value was 47 ug/L at EFF-001.</t>
  </si>
  <si>
    <t>Lead, Total Recoverable Daily Maximum limit is .1 ug/L and reported value was .124 ug/L at EFF-001.</t>
  </si>
  <si>
    <t>Transhumance Inc</t>
  </si>
  <si>
    <t>Superior Packing</t>
  </si>
  <si>
    <t>5A482007002</t>
  </si>
  <si>
    <t>The reporting format did not completely comply with the "Reporting" section of the MRP.  Specifically:  In reporting the monitoring data, the Discharger shall arrange the data in tabular form so that the date, the constituents, and the concentrations are readily discernible.</t>
  </si>
  <si>
    <t>The reporting format did not completely comply with the &amp;quot;Reporting&amp;quot; section of the MRP.  Specifically:  In reporting the monitoring data, the Discharger shall arrange the data in tabular form so that the date, the constituents, and the concentrations are readily discernible.</t>
  </si>
  <si>
    <t>In reviewing the groundwater data, the 2014 fourth-quarter groundwater monitoring indicates that some groundwater constituents remain above the limits established in the WDRs.   See Water Board staff's letter to Discharger dated June 2015.</t>
  </si>
  <si>
    <t>Zinc, Total Recoverable Monthly Average limit is 45 ug/L and reported value was 51 ug/L at EFF-001.</t>
  </si>
  <si>
    <t>The average monthly for Zinc was 51 ug/L which is greater than the NPDES effluent limitation of 45 ug/L.  However, it is in compliance with the interim limitation in the TSO.</t>
  </si>
  <si>
    <t>Dichlorobromomethane Maximum Daily (MDEL) limit is 3 ug/L and reported value was 4.8 ug/L at RSW-001.</t>
  </si>
  <si>
    <t>momethane Monthly Average limit is 3 ug/L and reported value was 4.8 ug/L at EFF-01</t>
  </si>
  <si>
    <t>The resample result indicated that the pond DCBM effluent quality could not be restored, so the pond was taken out if service. The standby pond was placed in service as a corrective action to restore the effluent quality below the monthly average limit.</t>
  </si>
  <si>
    <t>Pipe Structural Problem/Failure caused 1825.0 gallons of sewage to spill from Manhole;Plugged sewer main allowed water to escape the sewer system at California Health Care Facility to Unpaved surface;overflow was on dirt around manhole. No surface water body affected.</t>
  </si>
  <si>
    <t xml:space="preserve">Cleaned-Up;Mitigated Effects of Spill;Returned Portion of Spill to Sanitary Sewer System. </t>
  </si>
  <si>
    <t>Pump Station Failure-Controls caused 300 gallons of sewage to spill from Pump station at Lift Station 13 Bass Lake Ca to Other (specify below);The spill was on a paved surface as well as dirt and sand. There is a culvert that goes under the road but nothing is flowing in the ditch and there is stagnant water.. No surface water body affected.</t>
  </si>
  <si>
    <t>Pump Station Failure-Power caused 5.0 gallons of sewage to spill from Manhole at 115 Obregon Ave to Separate Storm Drain;Street/Curb and Gutter. No surface water body affected.</t>
  </si>
  <si>
    <t>Ironhouse WWTF</t>
  </si>
  <si>
    <t>5B07NP00013</t>
  </si>
  <si>
    <t>To correct and prevent this violation from occurring again, proper care and procedures will be followed on future operations and maintenance activities.  A new S.O.G. will be created and all operators will be trained on the procedures.</t>
  </si>
  <si>
    <t>California American Water Company Sacramento</t>
  </si>
  <si>
    <t>California - American Water Co</t>
  </si>
  <si>
    <t>5A34NP00007</t>
  </si>
  <si>
    <t>SMR due 1 Nov. 2014, received SMR 6 Nov. 2014, 5 days late.</t>
  </si>
  <si>
    <t>Sconza Candy Company</t>
  </si>
  <si>
    <t>5C502003001</t>
  </si>
  <si>
    <t>SMR recevied late on 13 Nov. 2014, due 1 Nov. 2014, late 12 days.</t>
  </si>
  <si>
    <t>Per the Discharger total flow, pH and total chlorine samples were not sampled on 11 July 2014.</t>
  </si>
  <si>
    <t>Per the Discharger total flow, pH and total chlorine samples were not sampled on 18 July 2014.</t>
  </si>
  <si>
    <t>The Discharger failed to take a monthly Electrical Conductivity sample for July 2014.</t>
  </si>
  <si>
    <t>On 25 March 2015, Central Valley Regional Water Quality Control Board staff discovered major violations of Board Order No. R5-2013-0122 (Order) to exist at your dairy. Field A, a 28-acre field within parcel # 052-090-019, is currently being used to dispose of manure and process wastewater.</t>
  </si>
  <si>
    <t>The Discharger failed to take a monthly Electrical Conductivity sample for August 2014.</t>
  </si>
  <si>
    <t>The Discharger failed to take a monthly  EFF-001 Electrical Conductivity sample for September 2014.</t>
  </si>
  <si>
    <t>The Discharger failed to report missing Third Quarter 2014 monthly effluent samples for electrical conductivity.</t>
  </si>
  <si>
    <t>The following on-site conditions need to be maintained: The northern corral needs to be re-graded to minimize standing water and to direct wastewater towards the wastewater storage lagoon.  Additionally, the wastewater in the depression northwest of the northern corral needs to be pumped to the wastewater storage lagoon.  This area needs to be re-graded to prevent water from accumulating in this location.  By 3 July 2015, submit documentation that the areas identified have been re-graded and are devoid of wastewater.</t>
  </si>
  <si>
    <t>Ca Dept of Parks &amp; Rec Central Valley District</t>
  </si>
  <si>
    <t>Calaveras Big Trees State Park CS</t>
  </si>
  <si>
    <t>5SSO10880</t>
  </si>
  <si>
    <t>Pipe Structural Problem/Failure - Installation;Plugged sewer line. Sewer pipe broke while trying to clear line. caused 50 gallons of sewage to spill from Gravity Mainline;Broken sewage line before septic tank at Calaveras Big Trees State Park,Residence/ Vacation Cabin Rental Area to Unpaved surface;Trench dug by backhoe. No surface water body affected.</t>
  </si>
  <si>
    <t>Debris-General caused 50 gallons of sewage to spill from Manhole at 6801 Colony St to Separate Storm Drain. No surface water body affected.</t>
  </si>
  <si>
    <t>Oil observed in Ponds #1 and #2</t>
  </si>
  <si>
    <t>401631(+)</t>
  </si>
  <si>
    <t>R5-2015-0066</t>
  </si>
  <si>
    <t>CS Mainentance Caused Spill/Damage caused 10.0 gallons of sewage to spill from Lateral Clean Out (Public);N/A at 940 J STREET to Street/Curb and Gutter. No surface water body affected.</t>
  </si>
  <si>
    <t>CS Mainentance Caused Spill/Damage caused 40.0 gallons of sewage to spill from Lateral Clean Out (Public);N/A at 301 7TH STREET to Street/Curb and Gutter. No surface water body affected.</t>
  </si>
  <si>
    <t>CS Mainentance Caused Spill/Damage caused 15.0 gallons of sewage to spill from Lateral Clean Out (Public);N/A at 3343 MONTERREY AVENUE to Street/Curb and Gutter. No surface water body affected.</t>
  </si>
  <si>
    <t>Kings Cnty Waste &amp; Recycling Authority</t>
  </si>
  <si>
    <t>Hanford Municipal SWDS</t>
  </si>
  <si>
    <t>5D160303001</t>
  </si>
  <si>
    <t>KWRA is in violation of Corrective Action Specification C.4 of the WDRs for failure to operate the groundwater aeration and extraction system in accordance with the approved Corrective Action Program</t>
  </si>
  <si>
    <t>Kristen  Gomes</t>
  </si>
  <si>
    <t>Ammonia, Total (as N) 1-Hour Average (Mean) limit is 15.1 mg/L and reported value was 20.3 mg/L at EFF-001.</t>
  </si>
  <si>
    <t>Pipe Structural Problem/Failure caused 5 gallons of sewage to spill from Lateral Clean Out (Public) at 214 Coronado Ave to Unpaved surface. No surface water body affected.</t>
  </si>
  <si>
    <t>Dichlorobromomethane Maximum Daily (MDEL) limit is 3 ug/L and reported value was 4.2 ug/L at RSW-001.</t>
  </si>
  <si>
    <t>Dichlorobromomethane Maximum Daily (MDEL) limit is 3 ug/L and reported value was 4.2 ug/L at EFF-01.</t>
  </si>
  <si>
    <t>The pond was taken out of service and the standby pond was placed in service.</t>
  </si>
  <si>
    <t>Root Intrusion caused 5 gallons of sewage to spill from Lower Lateral (Public) at 3502 S. Airport Way to Street/Curb and Gutter. No surface water body affected.</t>
  </si>
  <si>
    <t>Sierra Conservation Ctr-LF</t>
  </si>
  <si>
    <t>5C550302001</t>
  </si>
  <si>
    <t>Due to the lack of vegetation observed on the cover of the landfill, the Discharger is in violation of Discharge Specification B.5 of the WDRs, which states: &amp;quot;...vegetation shall be planted and maintained over each closed landfill unit...&amp;quot;</t>
  </si>
  <si>
    <t>Groundwater samples from Monitoring Well (MW-3) not collected during the second semi-annual monitoirng event in September 2014 because the well was dry.</t>
  </si>
  <si>
    <t>Various order conditions out of compliance. Standing water in corrals. weeds and vegatation around ponds, lack of setback and backflow prevention, etc.</t>
  </si>
  <si>
    <t>Grease Deposition (FOG) caused 160.0 gallons of sewage to spill from Manhole at Manhole # 79 to Paved Surface. No surface water body affected.</t>
  </si>
  <si>
    <t>Debris-General caused 127.0 gallons of sewage to spill from Manhole;PRIVATE LATERAL CLEAN OUT. at 1090 RIO LANE, SACRAMENTO, CA to Paved Surface;Separate Storm Drain;Street/Curb and Gutter. No surface water body affected.</t>
  </si>
  <si>
    <t>Grease Deposition (FOG) caused 128.0 gallons of sewage to spill from Manhole;MANHOLE at 320 SOUTH AVE, SACRAMENTO, CA to Street/Curb and Gutter;Unpaved surface. No surface water body affected.</t>
  </si>
  <si>
    <t>Arnold WWTP</t>
  </si>
  <si>
    <t>5B050107005</t>
  </si>
  <si>
    <t>January 2014 through December 2014, February 2015 and March 2015 Monitoring Reports. Failure to monitor and report the presence of surfacing effluent, seepage, objectionable odors, any areas of saturation,  and signs of erosion for Leachfield.</t>
  </si>
  <si>
    <t>January 2014 through March 2015 Monitoring Reports. Failure to provide the appropriate Influent Flow units. The Influent Flow must be reported in &amp;quot;mgd&amp;quot;.</t>
  </si>
  <si>
    <t>1st Quarter 2014 through 1st Quarter 2015 Monitoring Reports. The Discharger did not include a comparison to previous flow direction and gradient data in Ground Water Report. No discussion of seasonal trends provided as well.</t>
  </si>
  <si>
    <t>1st Quarter 2014 through 1st Quarter 2015 Monitoring Reports. The concentration of Manganese and Iron in the MW-1, 2, 4 exceeded the Secondary MCL during 1st Quarter 2014 through 1st quarter 2015 monitoring period.</t>
  </si>
  <si>
    <t>Costa, Manuel &amp; Matilda</t>
  </si>
  <si>
    <t>C &amp; C Holsteins Dairy</t>
  </si>
  <si>
    <t>5C16NC00102</t>
  </si>
  <si>
    <t>Standing wastewater within a check of Field 2, violation of Land Application Specification C.8.</t>
  </si>
  <si>
    <t>The Discharger failed to monitor for effluent Hardness during the month. 1/month monitoring required, 0/month reported.</t>
  </si>
  <si>
    <t>The Discharger failed to properly monitor for effluent temperature during the week ending on 4/4/15. 5/week required, 4/week reported.</t>
  </si>
  <si>
    <t>Due to an effluent flow meter malfunction, the Discharger failed to report effluent flow data 4/6/15 through 4/17/15 and reported incomplete flow data on 4/5/15 and 4/18/15.</t>
  </si>
  <si>
    <t>Other (specify below);city water valve was hit by a contractor causing water to enter sewer manhole #5M173 that was lowered below grade. Manhole frame and cover to 5M173 had been removed by contractor. caused 913.0 gallons of sewage to spill from Lateral Clean Out (Public);Spill occurred at 2 separate public lateral cleanouts. at 752 San Diego Ct. and 762 Junipero Ct. to Separate Storm Drain;Street/Curb and Gutter. No surface water body affected.</t>
  </si>
  <si>
    <t>The pond 2 dissolved oxygen concentration was recorded below the 1.0 mg/L limit in the upper 1 foot zone of the pond on 3/10, 3/16, and 3/24. This may be due to staff incorrectly positioning the DO probe in the pond.</t>
  </si>
  <si>
    <t>The Discharger failed to monitor for Turbidity at EFF-001 the week of 2/1/15. 1/week monitoring is required.</t>
  </si>
  <si>
    <t>Ammonia, Total (as N) Maximum Daily (MDEL) limit is 52 lb/day and reported value was 74.1 lb/day at EFF-001.</t>
  </si>
  <si>
    <t>Ammonia, Total (as N) Maximum Daily (MDEL) limit is 52 lb/day and reported value was 64.9 lb/day at EFF-001.</t>
  </si>
  <si>
    <t>Ammonia, Total (as N) Monthly Average (Mean) limit is 20 lb/day and reported value was 46.5 lb/day at EFF-001.</t>
  </si>
  <si>
    <t>Sierra Sunrise Inc</t>
  </si>
  <si>
    <t>Montevina Winery</t>
  </si>
  <si>
    <t>5B031028001</t>
  </si>
  <si>
    <t>Flow exceded the WDRs limit of 25,000 gpd on Sep 8, 12, 22, and 29 of 2014.</t>
  </si>
  <si>
    <t>Flow exceded the WDRs limit of 25,000 gpd onOct 1,  2014.</t>
  </si>
  <si>
    <t>The Annual Average BOD concentration exceeded the WDRs limit of 50 mg/L.</t>
  </si>
  <si>
    <t>The daily observation monitoring of the disposal fields was not reported in the monthly reports for the period of April through Dec 2014.</t>
  </si>
  <si>
    <t>The format of the monthly monitoring reports for 2014 did not comply with &amp;quot;Reporting&amp;quot;  requirements section of the MRP.</t>
  </si>
  <si>
    <t>pH Instantaneous Maximum limit is 8.5 SU and reported value was 8.9 SU.</t>
  </si>
  <si>
    <t>Total Suspended Solids (TSS) Monthly Average limit is 10 mg/L and reported value was 10.6 mg/L.</t>
  </si>
  <si>
    <t>Zinc, Total Recoverable Daily Maximum limit is 55 ug/L and reported value was 55.4 ug/L at EFF-001.</t>
  </si>
  <si>
    <t>Zinc, Total Recoverable Monthly Average limit is 37 ug/L and reported value was 44.2 ug/L at EFF-001.</t>
  </si>
  <si>
    <t>Zinc, Total Recoverable Monthly Average limit is 37 ug/L and reported value was 44.85 ug/L at EFF-001.</t>
  </si>
  <si>
    <t>Zinc, Total Recoverable Monthly Average limit is 37 ug/L and reported value was 37.55 ug/L at EFF-001.</t>
  </si>
  <si>
    <t>Zinc, Total Recoverable Daily Maximum limit is 55 ug/L and reported value was 58.5 ug/L at EFF-001.</t>
  </si>
  <si>
    <t>Zinc, Total Recoverable Monthly Average limit is 37 ug/L and reported value was 49.65 ug/L at EFF-001.</t>
  </si>
  <si>
    <t>The week of 7/13/14, the Discharger only monitored temperature 4 times instead of the required 5/week at RSW-001 &amp; RSW-002.</t>
  </si>
  <si>
    <t>The Discharger submitted the report 5 days late on 8/6/14. The due date was 8/1/14</t>
  </si>
  <si>
    <t>The Discharger submitted the report 5 days late on 8/6/14. The due date was 8/1/14.</t>
  </si>
  <si>
    <t>Root Intrusion caused 40 gallons of sewage to spill from Manhole at Ally Drive to Paved Surface. No surface water body affected.</t>
  </si>
  <si>
    <t>Grease Deposition (FOG) caused 80 gallons of sewage to spill from Manhole at 5304 Dolfield Ave to Other (specify below);Storm Sump. No surface water body affected.</t>
  </si>
  <si>
    <t>Various issues reported furing 4-21-15 Inspection.</t>
  </si>
  <si>
    <t>Settleable Solids Daily Maximum limit is 1.0 ml/L/hr and reported value was 1.3 ml/L/hr at EFF-006. *** Dismissed:Discharger provided appropriate information to determine violation was an error.</t>
  </si>
  <si>
    <t>Discharger failed to monitor and report Ammonia and pH at EFF-006 for Annual 2014 SMR .</t>
  </si>
  <si>
    <t>Debris-General caused 40.0 gallons of sewage to spill from Lateral Clean Out (Public) at 2942 Coloma Street, Placerville, CA to Unpaved surface. No surface water body affected.</t>
  </si>
  <si>
    <t>Debris-General caused 25.0 gallons of sewage to spill from Lateral Clean Out (Public) at Bee Street, Placerville, CA to Unpaved surface. No surface water body affected.</t>
  </si>
  <si>
    <t>Camanche South Shore Rec Area</t>
  </si>
  <si>
    <t>5B05NP00004</t>
  </si>
  <si>
    <t>The Discharger failed to monitor and report flow at EFF-001 on 13 Jan. 2015.</t>
  </si>
  <si>
    <t>Pardee Reservoir Rec Area</t>
  </si>
  <si>
    <t>5B03NP00004</t>
  </si>
  <si>
    <t>Chlorine, Total Residual 1-Hour Average (Mean) limit is 0.08 mg/L and reported value was 0.15 mg/L.</t>
  </si>
  <si>
    <t>Sacramento Cnty Water Agency (SCWQ)</t>
  </si>
  <si>
    <t>Sacramento County Water Agency Maintenance</t>
  </si>
  <si>
    <t>5A34NP00072</t>
  </si>
  <si>
    <t>The Discharger submitted the First Quarter 2015 SMR 25 days past the due date of 1 May 2015. Received 1Q15 SMR on 26 May 2015.</t>
  </si>
  <si>
    <t>Pinecrest Jersey Farm</t>
  </si>
  <si>
    <t>5B50NC00140</t>
  </si>
  <si>
    <t>Off property discharge</t>
  </si>
  <si>
    <t>Cemex Construction Materials</t>
  </si>
  <si>
    <t>Granite Const. Bradshaw Plant</t>
  </si>
  <si>
    <t>5B34NC00005</t>
  </si>
  <si>
    <t>Monthly monitoring reports did not include a map presenting all wastewater ponds and the locations where freeboard is measured. In addtion, the monthly monitoring report did not include a field instrument calibration log or statement indicating that no field instruments are used.</t>
  </si>
  <si>
    <t>Monthly monitoring reports do not include a map presenting all wastewater ponds and the locations where freeboard is measured. In addtion, the monthly monitoring reports do not include a field instrument calibration log or statement indicating that no field instruments are used.</t>
  </si>
  <si>
    <t>Monthly monitoring report did not include a map presenting all wastewater ponds and the locations where freeboard is measured. In addtion, the monthly monitoring report did not include a field instrument calibration log or statement indicating that no field instruments are used.</t>
  </si>
  <si>
    <t>Monthly monitoirng report did not include a map presenting all wastewater ponds and the locations where freeboard is measured. In addtion, the monthly monitoring report did not include a field instrument calibration log or statement indicating that no field instruments are used.</t>
  </si>
  <si>
    <t>Monthly monitoirng reports did not include a map presenting all wastewater ponds and the locations where freeboard is measured. In addtion, the monthly monitoring report did not include a field instrument calibration log or statement indicating that no field instruments are used.</t>
  </si>
  <si>
    <t>Silva, Joe M</t>
  </si>
  <si>
    <t>Silva Brothers Dairy</t>
  </si>
  <si>
    <t>5B395018001</t>
  </si>
  <si>
    <t>12-9-14 inspection issues</t>
  </si>
  <si>
    <t>Rausser, Greg</t>
  </si>
  <si>
    <t>Silva Brothers Dairy #2</t>
  </si>
  <si>
    <t>5B39NC00101</t>
  </si>
  <si>
    <t>12-9-14 Inspection violations</t>
  </si>
  <si>
    <t>The annual monitoring report did not include contents of the December monthly monitoirng report.  In addtion, the annual monitoring report did not include a discussion of compliance and corrective actions, any data gaps and potential deficiencies/redundancies.</t>
  </si>
  <si>
    <t>Greg Seifert/Seifert Brothers, Inc</t>
  </si>
  <si>
    <t>Silva Brothers Dairy #3</t>
  </si>
  <si>
    <t>5B39NC00097</t>
  </si>
  <si>
    <t>12-9-14 Inspection issues</t>
  </si>
  <si>
    <t>Vlot, Dirk &amp; Case</t>
  </si>
  <si>
    <t>Vlot Dairy &amp; Heifer Ranch</t>
  </si>
  <si>
    <t>5C205037001</t>
  </si>
  <si>
    <t>The Dairy currently operates with approximately 6,450 mature cows, which is greater than the maximum herd size allowed at the Dairy by the enrollment letter issued on 29 June 2007 for the 2007 General Order (4,621 mature cows).</t>
  </si>
  <si>
    <t>Expansion of the Dairy beyond the mature cow herd size stated in the 2007 General Order enrollment letter is a violation of Prohibition A.15 of the Reissued General Order.</t>
  </si>
  <si>
    <t>Excessive vegetation present along the sidewalls of the wastewater storage pond and the southeast wastewater settling pond is a violation of General Specification B.11.</t>
  </si>
  <si>
    <t>Photographs submitted subsequent to the inspection documented that the vegetation along the sidewalls of the wastewater storage pond and the southeast wastewater settling pond has been addressed. This violation is resolved.</t>
  </si>
  <si>
    <t>Waste applications to corn grown at the Dairy fields, as indicated by the 2012 and 2013 Annual Reports, have resulted in nitrogen balance ratios in excess of 1.65.</t>
  </si>
  <si>
    <t>Emergency pond not properly maintained causing leak through a squirrel hole to an adjacent road.</t>
  </si>
  <si>
    <t>Spill of effluent from emergency pond to road outside the designated disposal area.</t>
  </si>
  <si>
    <t>Standard Provision A.12</t>
  </si>
  <si>
    <t>Signage around emergency ponds not sufficient to preclude public access.</t>
  </si>
  <si>
    <t>General Discharge Specification B.6</t>
  </si>
  <si>
    <t>Aerobic digester not properly maintained or operated (i.e., aerobic digester is overgrown with Tules and the aerators no longer work).</t>
  </si>
  <si>
    <t>Standard Provision A.7</t>
  </si>
  <si>
    <t>Sludge storage not maintained on wastewater treatment facility property. Sludge is stored on use area.</t>
  </si>
  <si>
    <t>Sludge Specification E.2</t>
  </si>
  <si>
    <t>Provision H.1. Staff provided a copy during the inspection.</t>
  </si>
  <si>
    <t>Root Intrusion caused 21.0 gallons of sewage to spill from Lower Lateral (Public) at 811 Buena Tierra to Street/Curb and Gutter. No surface water body affected.</t>
  </si>
  <si>
    <t>Kroeker Inc</t>
  </si>
  <si>
    <t>Jefferson Avenue Inert Solid Waste Disposal Site</t>
  </si>
  <si>
    <t>5D100303001</t>
  </si>
  <si>
    <t>Failure to submit the quarterly reports on time, which document the quantity (in cubic yards) and type (e.g. concrete rubble, asphalt) of inert material discharged. The fourth quarter 2014 report and first quarter 2015 report were due 31 January and 30 April, respectively, pursuant to Monitoring and Reporting Program Section B and D. The fourth quarter 2014 and first quarter 2015 reports were submitted late.</t>
  </si>
  <si>
    <t>Elizabeth Martinez</t>
  </si>
  <si>
    <t>The discharge of ?drilling mud? waste containing excessive liquid was observed during the subject routine inspection. This discharge is in violation of General Prohibitions V.A. of the Standard Provisions and Reporting Requirements, dated April 2000, and Section 20200(d)(3) of Title 27, California Code of Regulations. On multiple occasions, Central Valley Water Board Staff contacted Kroeker, Inc. personnel requesting information regarding the origin and chemical composition of the ?drilling mud? that was discharged to the facility.  To date, the requested information has not been provided.</t>
  </si>
  <si>
    <t>NOV follow up letter</t>
  </si>
  <si>
    <t>Root Intrusion caused 15 gallons of sewage to spill from Lateral Clean Out (Public) at 1415 McBride to Separate Storm Drain. No surface water body affected.</t>
  </si>
  <si>
    <t>Phosphorus, Total (as P) Weekly Average limit is 1.5 mg/L and reported value was 5 mg/L at EFF-001.</t>
  </si>
  <si>
    <t>False read, no corrective action needed.  Following phosphorus sample was 0.3 mg/L</t>
  </si>
  <si>
    <t>Gayla Manor WWTP</t>
  </si>
  <si>
    <t>5B031025001</t>
  </si>
  <si>
    <t>January 2015 SMR.  In January 2015, the monthly average Biological Oxygen Demand was 23 mg/L, which exceeds the limit of 20 mg/L as a monthly average</t>
  </si>
  <si>
    <t>For April 2014 - March 2015:  Discharger did not report the influent flow in gallons per day to the Leachfield B treatment system.</t>
  </si>
  <si>
    <t>For the April 2014 SMR, the Discharger did not report the freeboard for the Storage Rerservoir.  For the April 2014 - March 2015 SMR, the Discharger did not define what &amp;quot;X&amp;quot; means in the Storage Reservoir monitoring for odors and for levee condition.  Discharger needs a legend to define the meaning of &amp;quot;X&amp;quot;.</t>
  </si>
  <si>
    <t>July 2014 SMR:  Discharger did not report the daily rainfall.  April 2014-March 2015 SMRs:  Discharger did not report spray field inspections, did not each identify land applicaiton area used and the acreage applied at each land application area; did not report water application rate in correct units; did not report Total Nitrogen Loading rate correctly (reported nitrate) for each field and for the whole sprayfield.  Did not report the TDS loading rate correctly nor for each field and for the whole spray field.</t>
  </si>
  <si>
    <t>See Notice of Violation letter sent out in June 2015.</t>
  </si>
  <si>
    <t>For the April 2014 through March 2015 SMRs:  the Flow to leachfield monitoringrequired by the MRP, the monitoring  was not performed or reported according to the MRP:  Discharger mislabels Leachfield A as &amp;quot;field 6&amp;quot; and reports multiple flows to leachfield B.  None of the reported flows to Leachfield B are labeled correctly or have the correct units. The correct units are gallons per day.</t>
  </si>
  <si>
    <t>For the all the monthly reports submitted for the period of April 2014-March 2015:  Due to extraneous data unrelated to the requirements of the MRP, the reports do not comply with the Reporting section of the MRP.  For example, the Discharger reports over 50 columns of daily data that is irrelevant to the requirements of the MRP.  Due to this unnecessary information, the actual data required to be reported is not readily discernible from the superfluous data.  In addition, the sampling location identification labels and reporting units do not correspond to the requirements in the MRP.</t>
  </si>
  <si>
    <t>For the April 2014 - March 2015 Monthly SMRs:  The Discharger''s monthly reports did not state whether the wind meter was operational.</t>
  </si>
  <si>
    <t>For the Annual 2014 Report:  The Discharger did not include copies of the operator''s certificates or the results of annual supply water monitoring.  The Discharger did not tabulate the annual effluent monitoring data.  The Discharger did not provide a statement verifying whether sludge was remonved or not.</t>
  </si>
  <si>
    <t>Mendosa, Jack L(+)</t>
  </si>
  <si>
    <t>F &amp; J Farms #4 DAIRY</t>
  </si>
  <si>
    <t>5C54NC00037</t>
  </si>
  <si>
    <t>The Dairy's Waste Management Plan indicates that the Dairy does not have sufficient wastewater storage capacity.  This is a violation of Schedule of Tasks L.1.</t>
  </si>
  <si>
    <t>Failure to submit documentation that flood protection requirements have been met, violation of Schedule of Tasks J.1.</t>
  </si>
  <si>
    <t>Standing wastewater in an unlined depression adjacent to the corrals, violation of Production Area Specification D.6, the storage of wastewater in an unpermitted storage pond is a violation of Pond Specification C.5.</t>
  </si>
  <si>
    <t>The 2013 Annual Report states that the dairy operated with 1340 mature (milk and dry) cows, which is over the maximum permitted number of 1323 mature cows, a violation of Prohibition A.15.</t>
  </si>
  <si>
    <t>Merced Cnty Correction Facility</t>
  </si>
  <si>
    <t>Sandy Mush WWTF</t>
  </si>
  <si>
    <t>5C240109003</t>
  </si>
  <si>
    <t>June 2014 SMR, due 7/16/2013, submitted 9/2/2014 (49 days late)</t>
  </si>
  <si>
    <t>July 2014 SMR, due 8/16/2013, submitted 9/2/2014 (18 days late)</t>
  </si>
  <si>
    <t>August 2014 SMR, due 9/16/2013, submitted 9/29/2014 (14 days late)</t>
  </si>
  <si>
    <t>Flow 30-Day Average limit is 200000 GPD and reported value was 256170 GPD.</t>
  </si>
  <si>
    <t>Flow 30-Day Average limit is 200000 GPD and reported value was 281375 GPD.</t>
  </si>
  <si>
    <t>Flow 30-Day Average limit is 200000 GPD and reported value was 221733 GPD.</t>
  </si>
  <si>
    <t>Flow 30-Day Average limit is 200000 GPD and reported value was 257130 GPD.</t>
  </si>
  <si>
    <t>Flow 30-Day Average limit is 200000 GPD and reported value was 250195 GPD.</t>
  </si>
  <si>
    <t>Flow 30-Day Average limit is 200000 GPD and reported value was 246223 GPD.</t>
  </si>
  <si>
    <t>Flow 30-Day Average limit is 200000 GPD and reported value was 228140 GPD.</t>
  </si>
  <si>
    <t>Flow 30-Day Average limit is 200000 GPD and reported value was 254608 GPD.</t>
  </si>
  <si>
    <t>Flow 30-Day Average limit is 200000 GPD and reported value was 226597 GPD.</t>
  </si>
  <si>
    <t>Zinc, Total Recoverable Monthly Average limit is 37 ug/L and reported value was 41.9 ug/L at EFF-001.</t>
  </si>
  <si>
    <t>Missing- EFF - BOD(1x), SS(4x).</t>
  </si>
  <si>
    <t>Missing- EFF - SS(4x).</t>
  </si>
  <si>
    <t>pH Daily Minimum limit is 6.5 SU and reported value was 6.2 SU at EFF-001.</t>
  </si>
  <si>
    <t>clean suction line</t>
  </si>
  <si>
    <t>Buttonwillow CWD</t>
  </si>
  <si>
    <t>Buttonwillow WWTF</t>
  </si>
  <si>
    <t>5D150101001</t>
  </si>
  <si>
    <t>The current CPO is a grade II and the facility is a class III.</t>
  </si>
  <si>
    <t>Trickling filter not maintained in good operating condition.</t>
  </si>
  <si>
    <t>Leaking seal prevents distribution arms from moving unless clarifier effluent is pumped through to add sufficient head to rotate distribution arms.</t>
  </si>
  <si>
    <t>Reynolds Resorts - Yosemite South LLC</t>
  </si>
  <si>
    <t>Yosemite South Coarsegold Ranch</t>
  </si>
  <si>
    <t>5C201015001</t>
  </si>
  <si>
    <t>WWTF 1 and 3 missing all: Daily Flow, monthly Sludge Depth in Tank, Total Volume of Sludge (A), Total Useable Sludge Storage in Tank (B), Percent Full (A/B), and monthly Observations.</t>
  </si>
  <si>
    <t>Sierra Conservation Center WTP (NPDES)</t>
  </si>
  <si>
    <t>5C550801002</t>
  </si>
  <si>
    <t>In violation of not having the proper grade level of of CPO</t>
  </si>
  <si>
    <t>Ayda  Soltani</t>
  </si>
  <si>
    <t>In violation of not having the facility classified or the current CPO not having sent the CPO acknowledgment form.</t>
  </si>
  <si>
    <t>Hole in pipe adjacent to chlorine contact basin.</t>
  </si>
  <si>
    <t>Standard Provision D.1.f. Evidence of pipe corrosion, threatens catastrophic failure.</t>
  </si>
  <si>
    <t>Inadequate measures to prevent u nauthorized access to sludge drying area.</t>
  </si>
  <si>
    <t>Standard Provision D.1.s. Bike or motorcycle tracks through sludge drying beds.</t>
  </si>
  <si>
    <t>Copy of Order not maintained onsite.</t>
  </si>
  <si>
    <t>Standard Provision D.1.b. Copy of the NOA, General Order, and Supplemental Monitoring and Reporting Program provided to the contract operator.</t>
  </si>
  <si>
    <t>Dos Palos City</t>
  </si>
  <si>
    <t>Dos Palos WWTF</t>
  </si>
  <si>
    <t>5C240102001</t>
  </si>
  <si>
    <t>In violation for not having the proper grade level CPO.</t>
  </si>
  <si>
    <t>Fresno County Water Works District No. 18</t>
  </si>
  <si>
    <t>Friant Ranch WWTF</t>
  </si>
  <si>
    <t>5B10NC00059</t>
  </si>
  <si>
    <t>In violation for not having the proper grade level CPO</t>
  </si>
  <si>
    <t>Fresno Cnty #31B-Shaver Lake WWTF</t>
  </si>
  <si>
    <t>5C100106004</t>
  </si>
  <si>
    <t>In violation for not having proper grade level.</t>
  </si>
  <si>
    <t>No current CPO in position.</t>
  </si>
  <si>
    <t>Other (specify below);Dirt and cloth material was removed from line to clear blockage caused 60 gallons of sewage to spill from Manhole at 205 Ash Street, Taft Ca. 93268 to Paved Surface;Street/Curb and Gutter;Evaporated on hot street surfaces and self contained in dirt at street drain. No surface water body affected.</t>
  </si>
  <si>
    <t>Debris-General caused 3 gallons of sewage to spill from Lower Lateral (Public) at 1129 Knickerbocker Dr. to Street/Curb and Gutter. No surface water body affected.</t>
  </si>
  <si>
    <t>Other (specify below);Crack in the discharge piping from the holding tank. caused 1 gallons of sewage to spill from Other sewer system structure;Holding Tank cover of step system at 3260 Stonegate Dr to Unpaved surface. No surface water body affected.</t>
  </si>
  <si>
    <t>Total Suspended Solids (TSS) Monthly Average limit is 10 mg/L and reported value was 42.8 mg/L.</t>
  </si>
  <si>
    <t>Total Suspended Solids (TSS) Weekly Average limit is 15 mg/L and reported value was 42.8 mg/L.</t>
  </si>
  <si>
    <t>Total Suspended Solids (TSS) Daily Maximum limit is 30 mg/L and reported value was 42.8 mg/L.</t>
  </si>
  <si>
    <t>Root Intrusion caused 4 gallons of sewage to spill from Lower Lateral (Public) at 2505 Pyrenees Ave. to Street/Curb and Gutter. No surface water body affected.</t>
  </si>
  <si>
    <t>Missing - weekly sampling of Ammonia (as NH3-N), Nitrate (asNO3-N), TKN, Total Organic Nitrogen (as N), Total Nitrogen (3 times).</t>
  </si>
  <si>
    <t>The RSW-002 DO concentration was below the instantaneous limitation of 7 mg/L with a measured concentration of 6.7 mg/L. *** Dismissed:Sample collected while the plant was diverting to Pond 3 and not discharging.  Discharge did not cause the Receiving Water DO to be out of compliance with the WDRs.</t>
  </si>
  <si>
    <t>The RSW-002 DO 95th percentile % saturation was below 75% with a calculated % saturation of 73.4% *** Dismissed:The Plant was not discharging between 24 through 30 April 2015.  The 95th percentile % saturation is above 75% when using data from measurements collected while discharging.  A 29 April 2015 measurement taken when not discharging is what caused the apparent violation.</t>
  </si>
  <si>
    <t>Escalon Treatment Plant CS</t>
  </si>
  <si>
    <t>5SSO10944</t>
  </si>
  <si>
    <t>Pump Station Failure-Power caused 1309.0 gallons of sewage to spill from Pump station;Big Fire next to plant that took out a few power poles and took power out of our waste water treatment plant. Discharge came out of top of lift station and ran down fence line on to soil/dirt. contained and cleaned up at 25100 River road, Escalon,CA 95320 to Unpaved surface. No surface water body affected.</t>
  </si>
  <si>
    <t xml:space="preserve">Contained all or portion of spill. </t>
  </si>
  <si>
    <t>Root Intrusion caused 5 gallons of sewage to spill from Lateral Clean Out (Private);Lateral Clean Out (Public);The original spill appearance point was from the private cleanout. The second appearance point was from the city cleanout but only after the cap was removed. at 902 Avalon Ct to Street/Curb and Gutter. No surface water body affected.</t>
  </si>
  <si>
    <t>Debris-Rags caused 10.0 gallons of sewage to spill from Inside Building or Structure;Upper Lateral (Private);As delineated above, the spill appearance was inside building or structure and the upper lateral private. at 9760 Los Lagos Circle, North to Paved Surface;Unpaved surface. No surface water body affected.</t>
  </si>
  <si>
    <t>The Third Quarter 2014 eSMR was due on 1 November 2014, was submitted on 18 November  2014. 17 Days Late</t>
  </si>
  <si>
    <t xml:space="preserve">On May 15th one of the two UV disinfection units that run in parallel failed. This was discovered in the morning by the staff during morning rounds. With only one UV unit operating, it is estimated that approximately 4300 gallons of un-disinfected effluent was discharged to the spray fields for land application.  </t>
  </si>
  <si>
    <t>Staff is currently looking to upgrade the facilities SCADA system to include alarms for UV unit failure, Staff is also looking into installing an automatic valve on the effluent discharge piping. This would allow the effluent discharge to be stopped in case of alarm</t>
  </si>
  <si>
    <t>Turbidity Daily Maximum limit is .5 NTU and reported value was 2.2 NTU at EFF-001. *** Dismissed:This is an order conditions violation since the discharge did not go to surface water. This exceedance will be noted with the other order conditions violation (992165) in May 2015.</t>
  </si>
  <si>
    <t>Staff has sealed off where the frogs were gaining access to the NTU meter. Staff is also in the process of moving the NTU meter to a sealed cabinet.</t>
  </si>
  <si>
    <t>Grease Deposition (FOG) caused 15.0 gallons of sewage to spill from Gravity Mainline;Manhole;GRAVITY MAIN LINE AND MANHOLE at 7409 MOONCREST WAY, SACRAMENTO, CA to Paved Surface;Separate Storm Drain;Street/Curb and Gutter. No surface water body affected.</t>
  </si>
  <si>
    <t>Original Sixteen to One Mine, Inc.</t>
  </si>
  <si>
    <t>Sixteen to One Mine</t>
  </si>
  <si>
    <t>5A462023001</t>
  </si>
  <si>
    <t>MDL, RL, and Methods report past due</t>
  </si>
  <si>
    <t>MIning waste pile characterization study workplan and time schedule past due</t>
  </si>
  <si>
    <t>Continued non-compliance for failing to submit adequate financial assurance.  A review of our records does not show that an acceptable financial assurance report, meeting all the requirements of Provision E.7 and E.8.a.1 of the WDRs and Title 27, has been submitted.  As stated in Provision E.7 of the WDRs, ?The assurances of financial responsibility shall provide that funds for closure and postclosure maintenance shall name the Regional Board as beneficiary and shall be available to the Regional Board upon issuance of any order under California Water Code, Division 7, Chapter 5.? Kroeker, Inc. needs to comply with all the requirements in Provision E.7 of the WDRs</t>
  </si>
  <si>
    <t>Other (specify below);Cleanout burped during gravity cleaning activities caused 25 gallons of sewage to spill from Gravity Mainline;Gravity mainline cleanout at 870 Shasta St to Paved Surface;All spill was captured and removed.. No surface water body affected.</t>
  </si>
  <si>
    <t>Debris-General caused 12 gallons of sewage to spill from Lateral Clean Out (Public); at 135664 to Paved Surface;Separate Storm Drain;Street/Curb and Gutter;. No surface water body affected.</t>
  </si>
  <si>
    <t>Root intrusion caused 4 gallons of sewage to spill from Inside Building or Structure;Lateral Clean Out (Private);;2 gal sso out of private cleanout, 1 gal contained to bathtub, 1 gal contained to shower pan at 135678 to Building or Structure;Unpaved Surface;. No surface water body affected.</t>
  </si>
  <si>
    <t>Operator error caused 1 gallons of sewage to spill from Inside Building or Structure; at 135705 to Building or Structure;. No surface water body affected.</t>
  </si>
  <si>
    <t>Root intrusion caused 1 gallons of sewage to spill from Lateral Clean Out (Public); at 135754 to Unpaved Surface;. No surface water body affected.</t>
  </si>
  <si>
    <t>Grease deposition (FOG) caused 2 gallons of sewage to spill from Lateral Clean Out (Public); at 135770 to Unpaved Surface;. No surface water body affected.</t>
  </si>
  <si>
    <t>Root intrusion caused 7 gallons of sewage to spill from Lateral Clean Out (Public); at 135773 to Paved Surface;Unpaved Surface;. No surface water body affected.</t>
  </si>
  <si>
    <t>Operator error caused 1 gallons of sewage to spill from Inside Building or Structure; at 135822 to Building or Structure;. No surface water body affected.</t>
  </si>
  <si>
    <t>Operator error caused 1 gallons of sewage to spill from Inside Building or Structure; at 135872 to Building or Structure;. No surface water body affected.</t>
  </si>
  <si>
    <t>Root intrusion caused 34 gallons of sewage to spill from Lateral Clean Out (Public); at 135875 to Paved Surface;Separate Storm Drain;Street/Curb and Gutter;Unpaved Surface;. No surface water body affected.</t>
  </si>
  <si>
    <t>Root intrusion caused 5 gallons of sewage to spill from Lateral Clean Out (Private); at 135923 to Unpaved Surface;. No surface water body affected.</t>
  </si>
  <si>
    <t>Root intrusion caused 5 gallons of sewage to spill from Lateral Clean Out (Public); at 135972 to Paved Surface;Street/Curb and Gutter;Unpaved Surface;. No surface water body affected.</t>
  </si>
  <si>
    <t>Root intrusion caused 5 gallons of sewage to spill from Lateral Clean Out (Private);Lateral Clean Out (Public);;sasd and private cleanouts overflowed at 136067 to Unpaved Surface;. No surface water body affected.</t>
  </si>
  <si>
    <t>Root intrusion caused 109 gallons of sewage to spill from Lateral Clean Out (Private);Lateral Clean Out (Public);;sso from private and district c/o at 136083 to Paved Surface;Separate Storm Drain;Street/Curb and Gutter;Unpaved Surface;. No surface water body affected.</t>
  </si>
  <si>
    <t>Root intrusion caused 3 gallons of sewage to spill from Lateral Clean Out (Public); at 136084 to Unpaved Surface;. No surface water body affected.</t>
  </si>
  <si>
    <t>Root intrusion caused 10 gallons of sewage to spill from Lateral Clean Out (Private); at 136088 to Unpaved Surface;. No surface water body affected.</t>
  </si>
  <si>
    <t>Operator error caused 1 gallons of sewage to spill from Inside Building or Structure; at 136104 to Building or Structure;. No surface water body affected.</t>
  </si>
  <si>
    <t>Root intrusion caused 1 gallons of sewage to spill from Lateral Clean Out (Public); at 136108 to Unpaved Surface;. No surface water body affected.</t>
  </si>
  <si>
    <t>Root intrusion caused 3 gallons of sewage to spill from Inside Building or Structure; at 136213 to Building or Structure;. No surface water body affected.</t>
  </si>
  <si>
    <t>Operator error caused 2 gallons of sewage to spill from Inside Building or Structure; at 136292 to Building or Structure;. No surface water body affected.</t>
  </si>
  <si>
    <t>Operator error caused 1 gallons of sewage to spill from Inside Building or Structure; at 136313 to Building or Structure;. No surface water body affected.</t>
  </si>
  <si>
    <t>Root intrusion caused 5 gallons of sewage to spill from Lateral Clean Out (Public); at 136337 to Paved Surface;Street/Curb and Gutter;Unpaved Surface;. No surface water body affected.</t>
  </si>
  <si>
    <t>Root intrusion caused 9 gallons of sewage to spill from Lateral Clean Out (Public); at 136338 to Paved Surface;Separate Storm Drain;Street/Curb and Gutter;Unpaved Surface;. No surface water body affected.</t>
  </si>
  <si>
    <t>Root intrusion caused 26 gallons of sewage to spill from Inside Building or Structure;Lateral Clean Out (Private);;sso from private cleanout and inside building at 136348 to Building or Structure;Paved Surface;Unpaved Surface;. No surface water body affected.</t>
  </si>
  <si>
    <t>Operator error caused 2 gallons of sewage to spill from Inside Building or Structure;;Inside building at 6000 Sampson Blvd and 6008 Sampson Blvd at 136379 to Building or Structure;. No surface water body affected.</t>
  </si>
  <si>
    <t>Root intrusion caused 3 gallons of sewage to spill from Lateral Clean Out (Public); at 136444 to Unpaved Surface;. No surface water body affected.</t>
  </si>
  <si>
    <t>Debris-General caused 3 gallons of sewage to spill from Lateral Clean Out (Private);Lateral Clean Out (Public);;private and sasd cleanout overflowed at 136477 to Paved Surface;Unpaved Surface;. No surface water body affected.</t>
  </si>
  <si>
    <t>Root intrusion caused 7 gallons of sewage to spill from Lateral Clean Out (Public); at 136480 to Paved Surface;Street/Curb and Gutter;Unpaved Surface;. No surface water body affected.</t>
  </si>
  <si>
    <t>Debris-General caused 6 gallons of sewage to spill from Lateral Clean Out (Public); at 136534 to Paved Surface;Separate Storm Drain;Street/Curb and Gutter;. No surface water body affected.</t>
  </si>
  <si>
    <t>Root intrusion caused 56 gallons of sewage to spill from Lateral Clean Out (Public); at 136553 to Paved Surface;Separate Storm Drain;Street/Curb and Gutter;Unpaved Surface;. No surface water body affected.</t>
  </si>
  <si>
    <t>Debris-General caused 9 gallons of sewage to spill from Inside Building or Structure;Lateral Clean Out (Private);;private cleanout and back up into structure at 136557 to Building or Structure;Unpaved Surface;. No surface water body affected.</t>
  </si>
  <si>
    <t>Root intrusion caused 13 gallons of sewage to spill from Lateral Clean Out (Private);Lateral Clean Out (Public);;sso from sasd and private c/o at 136594 to Unpaved Surface;. No surface water body affected.</t>
  </si>
  <si>
    <t>Root intrusion caused 1 gallons of sewage to spill from Lateral Clean Out (Public); at 136620 to Unpaved Surface;. No surface water body affected.</t>
  </si>
  <si>
    <t>Root intrusion caused 10 gallons of sewage to spill from Inside Building or Structure; at 136679 to Building or Structure;. No surface water body affected.</t>
  </si>
  <si>
    <t>Root intrusion caused 10 gallons of sewage to spill from Lateral Clean Out (Public); at 136682 to Street/Curb and Gutter;Unpaved Surface;. No surface water body affected.</t>
  </si>
  <si>
    <t>Root intrusion caused 3 gallons of sewage to spill from Lateral Clean Out (Public); at 136689 to Paved Surface;Street/Curb and Gutter;. No surface water body affected.</t>
  </si>
  <si>
    <t>Root intrusion caused 7 gallons of sewage to spill from Lateral Clean Out (Public); at 136693 to Paved Surface;Street/Curb and Gutter;. No surface water body affected.</t>
  </si>
  <si>
    <t>Root intrusion caused 4 gallons of sewage to spill from Lateral Clean Out (Private); at 136695 to Unpaved Surface;. No surface water body affected.</t>
  </si>
  <si>
    <t>Root intrusion caused 5 gallons of sewage to spill from Lateral Clean Out (Public); at 136696 to Paved Surface;Separate Storm Drain;Street/Curb and Gutter;. No surface water body affected.</t>
  </si>
  <si>
    <t>Debris-General;due to severe OJ at wye caused 4 gallons of sewage to spill from Lateral Clean Out (Public); at 136701 to Paved Surface;Separate Storm Drain;Street/Curb and Gutter;. No surface water body affected.</t>
  </si>
  <si>
    <t>Root intrusion caused 7 gallons of sewage to spill from Lateral Clean Out (Private);Lateral Clean Out (Public);;sso from the private and sasd c/o at 136724 to Paved Surface;Street/Curb and Gutter;Unpaved Surface;. No surface water body affected.</t>
  </si>
  <si>
    <t>Root intrusion caused 2 gallons of sewage to spill from Lateral Clean Out (Public); at 136726 to Unpaved Surface;. No surface water body affected.</t>
  </si>
  <si>
    <t>Root intrusion caused 4 gallons of sewage to spill from Inside Building or Structure; at 136735 to Building or Structure;. No surface water body affected.</t>
  </si>
  <si>
    <t>Root intrusion caused 66 gallons of sewage to spill from Inside Building or Structure; at 136764 to Building or Structure;. No surface water body affected.</t>
  </si>
  <si>
    <t>Debris-General caused 4 gallons of sewage to spill from Lateral Clean Out (Public); at 136861 to Paved Surface;Unpaved Surface;. No surface water body affected.</t>
  </si>
  <si>
    <t>Root intrusion caused 2 gallons of sewage to spill from Lateral Clean Out (Private); at 136903 to Paved Surface;. No surface water body affected.</t>
  </si>
  <si>
    <t>Debris-General caused 2 gallons of sewage to spill from Lateral Clean Out (Public); at 136954 to Paved Surface;. No surface water body affected.</t>
  </si>
  <si>
    <t>Root intrusion caused 4 gallons of sewage to spill from Inside Building or Structure;Lateral Clean Out (Private);;sso from the private c/o and BIS at 136993 to Building or Structure;Unpaved Surface;. No surface water body affected.</t>
  </si>
  <si>
    <t>Root intrusion caused 5 gallons of sewage to spill from Lateral Clean Out (Public); at 137018 to Paved Surface;Street/Curb and Gutter;Unpaved Surface;. No surface water body affected.</t>
  </si>
  <si>
    <t>Root intrusion caused 20 gallons of sewage to spill from Inside Building or Structure; at 137047 to Building or Structure;. No surface water body affected.</t>
  </si>
  <si>
    <t>Root intrusion caused 2 gallons of sewage to spill from Lateral Clean Out (Public); at 137052 to Unpaved Surface;. No surface water body affected.</t>
  </si>
  <si>
    <t>Root intrusion caused 6 gallons of sewage to spill from Lateral Clean Out (Public); at 137155 to Paved Surface;Street/Curb and Gutter;Unpaved Surface;. No surface water body affected.</t>
  </si>
  <si>
    <t>Vandalism;found 24 ft of plumber snake broke off in LL caused 4 gallons of sewage to spill from Inside Building or Structure;Lateral Clean Out (Private);;SSO from private clean out and inside building at 137170 to Building or Structure;Unpaved Surface;. No surface water body affected.</t>
  </si>
  <si>
    <t>Root intrusion caused 6 gallons of sewage to spill from Lateral Clean Out (Private); at 137185 to Unpaved Surface;. No surface water body affected.</t>
  </si>
  <si>
    <t>Root intrusion caused 48 gallons of sewage to spill from Lateral Clean Out (Private);Lateral Clean Out (Public);;sso from private and sasd c/o at 137186 to Street/Curb and Gutter;Unpaved Surface;. No surface water body affected.</t>
  </si>
  <si>
    <t>Grease deposition (FOG) caused 3 gallons of sewage to spill from Lateral Clean Out (Public); at 137188 to Unpaved Surface;. No surface water body affected.</t>
  </si>
  <si>
    <t>Root intrusion caused 6 gallons of sewage to spill from Lateral Clean Out (Public); at 137191 to Paved Surface;Street/Curb and Gutter;. No surface water body affected.</t>
  </si>
  <si>
    <t>Debris-General caused 3 gallons of sewage to spill from Lateral Clean Out (Public); at 137203 to Unpaved Surface;. No surface water body affected.</t>
  </si>
  <si>
    <t>Root intrusion caused 3 gallons of sewage to spill from Lateral Clean Out (Public); at 137208 to Unpaved Surface;. No surface water body affected.</t>
  </si>
  <si>
    <t>Root intrusion caused 3 gallons of sewage to spill from Lateral Clean Out (Public); at 137209 to Unpaved Surface;. No surface water body affected.</t>
  </si>
  <si>
    <t>Root intrusion caused 4 gallons of sewage to spill from Lateral Clean Out (Public); at 137229 to Unpaved Surface;. No surface water body affected.</t>
  </si>
  <si>
    <t>Debris-General caused 2 gallons of sewage to spill from Lateral Clean Out (Public); at 137231 to Unpaved Surface;. No surface water body affected.</t>
  </si>
  <si>
    <t>Root intrusion caused 186 gallons of sewage to spill from Lateral Clean Out (Public); at 137233 to Paved Surface;Separate Storm Drain;Street/Curb and Gutter;Unpaved Surface;. No surface water body affected.</t>
  </si>
  <si>
    <t>Root intrusion caused 4 gallons of sewage to spill from Lateral Clean Out (Private);Lateral Clean Out (Public);;Private clean out and public clean out overflowed. at 137250 to Unpaved Surface;. No surface water body affected.</t>
  </si>
  <si>
    <t>Root intrusion caused 17 gallons of sewage to spill from Inside Building or Structure; at 137252 to Building or Structure;. No surface water body affected.</t>
  </si>
  <si>
    <t>Debris-General caused 2 gallons of sewage to spill from Lateral Clean Out (Public); at 137257 to Unpaved Surface;. No surface water body affected.</t>
  </si>
  <si>
    <t>Root intrusion caused 2 gallons of sewage to spill from Inside Building or Structure; at 137296 to Building or Structure;. No surface water body affected.</t>
  </si>
  <si>
    <t>Root intrusion caused 3 gallons of sewage to spill from Lateral Clean Out (Public); at 137297 to Unpaved Surface;. No surface water body affected.</t>
  </si>
  <si>
    <t>Root intrusion caused 2 gallons of sewage to spill from Lateral Clean Out (Public); at 137331 to Unpaved Surface;. No surface water body affected.</t>
  </si>
  <si>
    <t>Operator error caused 1 gallons of sewage to spill from Inside Building or Structure; at 137372 to Building or Structure;. No surface water body affected.</t>
  </si>
  <si>
    <t>Root intrusion caused 2 gallons of sewage to spill from Lateral Clean Out (Private); at 137426 to Unpaved Surface;. No surface water body affected.</t>
  </si>
  <si>
    <t>Root intrusion caused 5 gallons of sewage to spill from Lateral Clean Out (Private);Lateral Clean Out (Public);;from both sasd and priv c/o at 137430 to Unpaved Surface;. No surface water body affected.</t>
  </si>
  <si>
    <t>Root intrusion caused 18 gallons of sewage to spill from Lateral Clean Out (Public); at 137432 to Paved Surface;Street/Curb and Gutter;. No surface water body affected.</t>
  </si>
  <si>
    <t>Root intrusion caused 17 gallons of sewage to spill from Lateral Clean Out (Public); at 137443 to Paved Surface;Street/Curb and Gutter;. No surface water body affected.</t>
  </si>
  <si>
    <t>Root intrusion caused 3 gallons of sewage to spill from Lateral Clean Out (Public); at 137447 to Unpaved Surface;. No surface water body affected.</t>
  </si>
  <si>
    <t>Debris-Rags caused 20 gallons of sewage to spill from Inside Building or Structure;Lateral Clean Out (Public);;Building and sasd c/o at 137522 to Building or Structure;Unpaved Surface;. No surface water body affected.</t>
  </si>
  <si>
    <t>Root intrusion caused 5 gallons of sewage to spill from Lateral Clean Out (Public); at 137528 to Unpaved Surface;. No surface water body affected.</t>
  </si>
  <si>
    <t>Root intrusion caused 2 gallons of sewage to spill from Inside Building or Structure; at 137532 to Building or Structure;. No surface water body affected.</t>
  </si>
  <si>
    <t>Root intrusion caused 3 gallons of sewage to spill from Inside Building or Structure; at 137534 to Building or Structure;. No surface water body affected.</t>
  </si>
  <si>
    <t>Debris-General caused 16 gallons of sewage to spill from Lateral Clean Out (Public); at 137564 to Paved Surface;Separate Storm Drain;Street/Curb and Gutter;Unpaved Surface;. No surface water body affected.</t>
  </si>
  <si>
    <t>Modoc Joint Unified School District</t>
  </si>
  <si>
    <t>Alturas High School Geothermal</t>
  </si>
  <si>
    <t>5A251002001</t>
  </si>
  <si>
    <t>Copper, Total Recoverable Daily Maximum limit is 7.2 ug/L and reported value was 166 ug/L at EFF-001.</t>
  </si>
  <si>
    <t>Stacy S Gotham(+)</t>
  </si>
  <si>
    <t>Copper, Total Recoverable Monthly Average limit is 3.6 ug/L and reported value was 166 ug/L at EFF-001.</t>
  </si>
  <si>
    <t>Fluid observed in Ponds #1, #2, and #3</t>
  </si>
  <si>
    <t>Tehachapi City</t>
  </si>
  <si>
    <t>Tehachapi WWTF</t>
  </si>
  <si>
    <t>5D150116001</t>
  </si>
  <si>
    <t>Missing daily Effluent Settleable Solids (1 time), and missing pond 13 daily Dissolved Oxygen, and Free Board (1 time).</t>
  </si>
  <si>
    <t>Missing daily Effluent Settleable Solids (1 time), and missing pond 13 and pond 5 daily Dissolved Oxygen, and Free Board (1 time).</t>
  </si>
  <si>
    <t>Missing pond 13, pond 5 and pond 8 daily Dissolved Oxygen (2 times).</t>
  </si>
  <si>
    <t>Missing pond 13, and pond 8 daily Dissolved Oxygen (2 times) and Freeboard (1 time).</t>
  </si>
  <si>
    <t>Pioneer Creek MH Community</t>
  </si>
  <si>
    <t>Pioneer Creek MH Community WTF</t>
  </si>
  <si>
    <t>5B031015001</t>
  </si>
  <si>
    <t>The 2013 annual report was submitted 266 days late on 23 October 2014</t>
  </si>
  <si>
    <t>The 2014 annual report was submitted 125 days late on 4 June 2015.</t>
  </si>
  <si>
    <t>Carbonaceous Biochemical Oxygen Demand (CBOD) (5-day @ 20 Deg. C) Daily Maximum limit is 70.0 mg/L and reported value was 75.0 mg/L.</t>
  </si>
  <si>
    <t>Carbonaceous Biochemical Oxygen Demand (CBOD) (5-day @ 20 Deg. C) Monthly Average limit is 35.0 mg/L and reported value was 37.8 mg/L.</t>
  </si>
  <si>
    <t>Root Intrusion caused 40.0 gallons of sewage to spill from Manhole;Manhole at PG&amp;E Access Road Off of Edgewood Road to Unpaved surface. No surface water body affected.</t>
  </si>
  <si>
    <t>Sacramento Suburban Water District</t>
  </si>
  <si>
    <t>Sacramento Suburban WD Project</t>
  </si>
  <si>
    <t>5A34NP00031</t>
  </si>
  <si>
    <t>PTW discharge, failed to sample effluent BOD, SS, and TSS at Well# WE45. *** Dismissed:Discharger provided supporting documentation with a Notice of Response and with the 2Q15 SMR.</t>
  </si>
  <si>
    <t>Dischager failed to monitor effluent discharges for total chlorine residual every ten minutes per discharge on multiple days of December 2014. PTW discharge, failed to sample effluent BOD, SS, and TSS at Well# N1. *** Dismissed:Discharger provided supporting documentation with a Notice of Response and with the 2Q15 SMR.</t>
  </si>
  <si>
    <t>Total Coliform Not to exceed a specific limit more than once within any 30-day period. limit is 22 MPN/100 mL and reported value was 240 MPN/100 mL at EFF-001.</t>
  </si>
  <si>
    <t>The high coliforms may be a cause from maintenance activities on the MBR filters, causing a release of biological floc and building up in the piping, filters are damaged and in need of replacement, DVI is currently in the bidding process for the replacement of the filters.</t>
  </si>
  <si>
    <t>Total Coliform 7-Day Median limit is 2.2 MPN/100 mL and reported value was 13 MPN/100 mL at EFF-001.</t>
  </si>
  <si>
    <t>The Discharger failed to sample for the INF-001 BOD.</t>
  </si>
  <si>
    <t>The City of Modesto WQC Lab is monitoring all quality control failures.</t>
  </si>
  <si>
    <t>Debris from Construction caused 120 gallons of sewage to spill from Lateral Clean Out (Public) at DC-2015-06-04 to Separate Storm Drain. No surface water body affected.</t>
  </si>
  <si>
    <t>Zinc, Total Recoverable Monthly Average limit is 13 ug/L and reported value was 23.9 ug/L at EFF-001.</t>
  </si>
  <si>
    <t xml:space="preserve">On 4 May 2015, the City of Alturas submitted a letter that requested additional time beyond that provided in TSO R5-2014-0034 to complete Facility improvements necessary to demonstrate compliance with final effluent limitations for copper and zinc. </t>
  </si>
  <si>
    <t>Doug  Barber</t>
  </si>
  <si>
    <t>Copper, Total Recoverable Monthly Average limit is 3.7 ug/L and reported value was 4.9 ug/L at EFF-001.</t>
  </si>
  <si>
    <t>Zinc, Total Recoverable Daily Maximum limit is 21 ug/L and reported value was 23.9 ug/L at EFF-001.</t>
  </si>
  <si>
    <t>Dichlorobromomethane Monthly Average limit is 0.56 ug/L and reported value was 1.30 ug/L at EFF-001.</t>
  </si>
  <si>
    <t>A regional sewer project is being constructed and upon completion, will bring SMD 1 in compliance with Chloroform,Ammonia,Dichlorobromomethane and Nitrate plus Nitrite effluent limits.</t>
  </si>
  <si>
    <t>Chloroform Monthly Average limit is 1.1 ug/L and reported value was 16.1 ug/L at EFF-001.</t>
  </si>
  <si>
    <t>Ammonia, Total (as N) Daily Maximum limit is 3.9 mg/L and reported value was 8.72 mg/L at EFF-001.</t>
  </si>
  <si>
    <t>Ammonia, Total (as N) Daily Maximum limit is 3.90 mg/L and reported value was 5.32 mg/L at EFF-001.</t>
  </si>
  <si>
    <t>Ammonia, Total (as N) Daily Maximum limit is 3.90 mg/L and reported value was 4.36 mg/L at EFF-001.</t>
  </si>
  <si>
    <t>Ammonia, Total (as N) Daily Maximum limit is 3.9 mg/L and reported value was 7.74 mg/L at EFF-001.</t>
  </si>
  <si>
    <t>Ammonia, Total (as N) Daily Maximum limit is 3.9 mg/L and reported value was 4.43 mg/L at EFF-001.</t>
  </si>
  <si>
    <t>Ammonia, Total (as N) Daily Maximum limit is 3.90 mg/L and reported value was 6.04 mg/L at EFF-001.</t>
  </si>
  <si>
    <t>Ammonia, Total (as N) Monthly Average limit is 1.4 mg/L and reported value was 2.80 mg/L at EFF-001.</t>
  </si>
  <si>
    <t>Zinc, Total Recoverable Monthly Average limit is 45 ug/L and reported value was 52.5 ug/L at EFF-001.</t>
  </si>
  <si>
    <t>Echeverria, Javier(+)</t>
  </si>
  <si>
    <t>Ansonea Dairy</t>
  </si>
  <si>
    <t>5C15NC00004</t>
  </si>
  <si>
    <t>Erosion observed along the northwest sidewall of the north wastewater storage pond is in violation of Standard Provisions and Reporting Requirements (SPRR), Provision B.17 and the Operations and Maintenance Plan (O&amp;M Plan) prepared for the Dairy, as required by Attachment B, Waste Management Plan for the Production Area, Paragraph V.B. *** Dismissed:Photographs submitted subsequent to the inspection documented the repair of the eroded sidewall areas.</t>
  </si>
  <si>
    <t>Photographs submitted subsequent to the inspection documented the repair of the eroded sidewall areas.</t>
  </si>
  <si>
    <t>Field measurements for ammonium nitrogen were not documented for groundwater samples collected at the water supply wells (East and West Wells), as required by the MRP, Groundwater Monitoring, Table 4. *** Dismissed:Consultant (Icon Agricultural) provided documentation subsequent to the inspection that field measurements were documented on chain-of-custody records.</t>
  </si>
  <si>
    <t>Analysis of groundwater from irrigation well #2 was not summarized by the 2013 Annual Report, as required by the MRP, Table 2, Nutrient Monitoring, Irrigation Water and the MRP, Groundwater Monitoring, Table 4. *** Dismissed:Staff was informed after the inspection that irrigation well #2 was not operated in 2013.  Violation resolved.</t>
  </si>
  <si>
    <t>Staff was informed after the inspection that irrigation well #2 was not operated in 2013.  Violation resolved.</t>
  </si>
  <si>
    <t>Nutrient applications to the corn crop grown at Field 76, as indicated by the 2013 Annual Report, have resulted in a nitrogen balance ratio in excess of 1.65.</t>
  </si>
  <si>
    <t>Nitrogen applications resulting in nitrogen ratios in excess of 1.65 are in violation of Land Application Specification C.4.a and Attachment C, Technical Standards for Nutrient Management, Nutrient Application Rates, Nitrogen, section B.2.</t>
  </si>
  <si>
    <t>Echeverria, Juan</t>
  </si>
  <si>
    <t>Maya Dairy</t>
  </si>
  <si>
    <t>5C15NC00050</t>
  </si>
  <si>
    <t>Erosion near the northwest edge of the wastewater storage pond sidewall is a violation of Standard Provisions and Reporting Requirements (SPRR), Provision B.17 and the Operations and Maintenance Plan (O&amp;M Plan) prepared for the Dairy, as required by Attachment B, Waste Management Plan for the Production Area, Paragraph V.B.</t>
  </si>
  <si>
    <t>Standing wastewater observed beyond the mechanical separator pad and pooled leachate adjacent to silage piles does not appear to have an effective means of conveyance to the wastewater retention system, which is a violation of Production Area Specification D.6.</t>
  </si>
  <si>
    <t>Analytical results of a groundwater sample from irrigation well 207 was not provided with the 2013 Annual Report, as required by the MRP, Nutrient Monitoring, Table 2, Irrigation Water and Groundwater Monitoring, Table 4.</t>
  </si>
  <si>
    <t>Waste applications to crops grown at the Dairy fields, as indicated by the 2012 and 2013 Annual Reports, have resulted in nitrogen balance ratios in excess of 1.65.</t>
  </si>
  <si>
    <t>Echeverria, Angela(+)</t>
  </si>
  <si>
    <t>Carlos Echeverria &amp; Sons Dairy</t>
  </si>
  <si>
    <t>5C15NC00048</t>
  </si>
  <si>
    <t>Wastewater and manure storage in a tailwater basin along the western portion of the production area, adjacent to the Right-of-Way for Interstate Highway 5, is a violation of Production Area Specifications D.3 and D.6.</t>
  </si>
  <si>
    <t>Rosa, Manuel</t>
  </si>
  <si>
    <t>Rosa Dairy</t>
  </si>
  <si>
    <t>5D155054N01</t>
  </si>
  <si>
    <t>Field measurements for ammonium nitrogen were not documented for groundwater samples collected at the water supply wells (East and West Wells), as required by the MRP, Groundwater Monitoring, Table 4.</t>
  </si>
  <si>
    <t>Goyenetche, Albert</t>
  </si>
  <si>
    <t>Goyenetche Dairy</t>
  </si>
  <si>
    <t>5D155073001</t>
  </si>
  <si>
    <t>Electrical Conductivity @ 25 Deg. C 30-Day Average limit is 779.44 mmhos/cm and reported value was 803 mmhos/cm at EFF-002.</t>
  </si>
  <si>
    <t>Total Coliform Daily Maximum limit is 240 MPN/100 mL and reported value was 540 MPN/100 mL at EFF-001.</t>
  </si>
  <si>
    <t>Total coliform results for 5/5 and 5/7 were both compliant.  No unusual conditions were found when UV system data was reviewed.  Cause of total coliform exceedence is unknown at this time so no corrective action taken.</t>
  </si>
  <si>
    <t>On May 26th City of Manteca failed to take a representative sample for REC-001 total coliform.</t>
  </si>
  <si>
    <t>City of Manteca was not notified there was demand for REC-001.  As a corrective action water truck drivers were reminded of the need to check in with administrative staff prior to taking REC-001 water.  Laboratory staff now check to see if water trucks are at the purple hydrants every morning.  City of Manteca is also looking into a more reliable check in system.</t>
  </si>
  <si>
    <t>Total Coliform Not to exceed a specific limit more than once within any 30-day period. limit is 23 MPN/100 mL and reported value was 240 MPN/100 mL at REC-001. *** MMP Exempt Reason:Reclamation Specifications violations are not subject to MMPs.</t>
  </si>
  <si>
    <t>This is the first month REC-001 recycled water system has been in service after sitting dormant for many years.  The system only pumps recycled water when in demand from the water trucks at the purple hydrants.  When the chlorination system piping sits unused in warm weather the sodium hypochlorite starts to off-gas which hinders chlorination when the system is activated.  Total coliform samples are taken when the system is first activated when there was insufficient sodium hypochlorite being delivered due to off-gassing which caused incomplete disinfection of REC-001.  Operations staff is purging the sodium hypochlorite system first thing every morning to ensure adequate disinfection of REC-001.  In addition, laboratory staff is checking to make sure the system is activated prior to sampling for total coliform.</t>
  </si>
  <si>
    <t>Zinc, Total Recoverable Daily Maximum limit is 55 ug/L and reported value was 56 ug/L at EFF-001.</t>
  </si>
  <si>
    <t>Stopped using the chelating polymer, (Metalzorb FZ) and returned to using Ferric Chloride in our Chemically Enhanced Primary Treatment program.</t>
  </si>
  <si>
    <t>Zinc, Total Recoverable Monthly Average (Mean) limit is 37 ug/L and reported value was 48 ug/L at EFF-001.</t>
  </si>
  <si>
    <t>We discontinued use of the product, (Metalzord FZ) and restarted using Ferric Chloride. It's initial response was not good due the residual effects of the polymer. As the polymer is leaving our system and the Ferric is taking over the results have been improving. We expect to be able to improved results next month.</t>
  </si>
  <si>
    <t>Put 3rd UV Bank on.  Flushed and cleaned UV channel.  On May 19th UV bulbs where replaced.  The following Coliform test was negative.</t>
  </si>
  <si>
    <t>UV Lamp Maintenance done.  New Replacement bulbs ordered.</t>
  </si>
  <si>
    <t>Zinc, Total Recoverable Monthly Average (Mean) limit is 10 ug/L and reported value was 45 ug/L at EFF-001.</t>
  </si>
  <si>
    <t>Lead, Total Recoverable Daily Maximum limit is .1 ug/L and reported value was .11 ug/L at EFF-001.</t>
  </si>
  <si>
    <t>Zinc, Total Recoverable Daily Maximum limit is 20 ug/L and reported value was 45 ug/L at EFF-001.</t>
  </si>
  <si>
    <t>For the week of 1/18/2015, Discharger reported effluent temperature once. twice per week is required.</t>
  </si>
  <si>
    <t>Dichlorobromomethane Monthly Average limit is 0.56 ug/L and reported value was 4.09 ug/L at EFF-001.</t>
  </si>
  <si>
    <t>Cyanide, Total (as CN) Monthly Average limit is 4.2 ug/L and reported value was 5.7 ug/L at EFF-001.</t>
  </si>
  <si>
    <t>Dichlorobromomethane Daily Maximum limit is 1.4 ug/L and reported value was 4.09 ug/L at EFF-001.</t>
  </si>
  <si>
    <t>the Discharger did not report the weekly ultraviolet (UV) dose, as well as the power setting and the gallons per minute per lamp used in the calculation of the minimum UV dose.</t>
  </si>
  <si>
    <t>The DIstrict is trying improved process control to remove metals</t>
  </si>
  <si>
    <t>Copper, Total Recoverable 30-Day Average limit is 1.6 ug/L and reported value was 3.9 ug/L at EFF-001.</t>
  </si>
  <si>
    <t>The DIstrict is trying process control to remove metals</t>
  </si>
  <si>
    <t>RHJ Inc. Estates Investment, LLC</t>
  </si>
  <si>
    <t>Tanwood MHP</t>
  </si>
  <si>
    <t>5B05NP00013</t>
  </si>
  <si>
    <t>SEcond Quarter 2014 Report was submitted four days late.</t>
  </si>
  <si>
    <t>The 3rd quarter 2014 report was submitted two days late on 22 October 2014</t>
  </si>
  <si>
    <t>The 1st quarter 2015 monitoring report was due on 20 April 2015, and as of the date of this violation has not been submitted.  The report is now 67 days late</t>
  </si>
  <si>
    <t>We missed pulling the Amonia and TDS sample on the firsty week of the Month</t>
  </si>
  <si>
    <t>We have since changed the COC's So that it cant be missed again</t>
  </si>
  <si>
    <t>On May 5th we had a TDS result on RRW-003 of 2580 mg/L</t>
  </si>
  <si>
    <t>Working with Nex Gen</t>
  </si>
  <si>
    <t>Wallace Wastewater Treatment Facility</t>
  </si>
  <si>
    <t>5B050107007</t>
  </si>
  <si>
    <t>&amp;quot;1. Monthly monitoring reports from April 2014 through March 2015. Failure to submit sampling records of digested sludge that shall be collected at least ones per year, retained and submitted as part of the monthly monitoring report.  2. Annual monitoring reports for 2014. Failed to provide clear information on solid waste and sludge monitoring.&amp;quot;</t>
  </si>
  <si>
    <t>Annual Monitoring Report for 2014. Failure to provide water supply monitoring for Total Dissolved Solids, pH, and Standard Minerals (which include Potassium and Nitrogen).</t>
  </si>
  <si>
    <t>&amp;quot;1. Monthly monitoring reports from April 2014 through March 2015. Failure to provide proper arrangement of monitoring data for the Effluent Monitoring and for the Effluent Reservoir Monitoring.   2. 2nd Quarter 2014 through 1st Quarter 2015 Monitoring Reports. Failure to provide an appropriate constituent name in Table 3 of Groundwater Laboratory Analytical results. The Total Nitrogen as N was reported instead of Nitrate as Nitrogen.  3. Annual monitoring report 2014. Failure to include Boron in the Standard Mineral Analytical Results Table - 4. &amp;quot;</t>
  </si>
  <si>
    <t>2nd Quarter 2014 through 1st Quarter 2015. The discharger did not provide a narrative discussion of the analytical results for the spatial and temporal trends, no reference to graphs for pH, Trihalomethanes, EC, and Total Kjeldahl Nitrogen provided as well.</t>
  </si>
  <si>
    <t>Simoes, Joe</t>
  </si>
  <si>
    <t>Simoes &amp; Ribeiro Dairy</t>
  </si>
  <si>
    <t>5C54NC00111</t>
  </si>
  <si>
    <t>Results of field measurements for ammonium nitrogen were not documented in the 2013 Annual Report for groundwater samples collected from on-site water supply wells, as required by the MRP, Groundwater Monitoring, Table 4.</t>
  </si>
  <si>
    <t>Fresno Cnty PWD</t>
  </si>
  <si>
    <t>Coalinga Solid Waste Disposal Site</t>
  </si>
  <si>
    <t>5D100307001</t>
  </si>
  <si>
    <t>A recent review of our records indicates that you are in noncompliance with Waste Discharge Requirements Order R5-2014-0058 (WDRs), for failure to submit updated financial assurance cost estimates for the subject site.  Specifically, Provisions F.1. and F.2. of the WDRs require you to submit an annual review of the financial assurances for postclosure maintenance and for initiating and completing corrective action for all known or reasonably foreseeable releases from the landfill, respectively.  The assurances of financial responsibility shall provide that funds for corrective action be available to the Regional Water Board upon the issuance of any order under California Water Code, Division 7, Chapter 5.  The subject report was due 1 June 2015 and has not yet been received.</t>
  </si>
  <si>
    <t>Southeast Regional Municipal Solid Waste Landfill</t>
  </si>
  <si>
    <t>5D100307007</t>
  </si>
  <si>
    <t>A recent review of our records indicates that you are in noncompliance with Waste Discharge Requirements Order No. 99-124 (WDRs), for failure to submit updated financial assurance cost estimates for the subject site.  Specifically, Provisions F.11. and F.12. of the WDRs require you to submit an annual review of the financial assurances for initiating and completing corrective action for all known and reasonably foreseeable releases from the landfill, and for post-closure maintenance, respectively.  The assurances of financial responsibility shall provide that funds for corrective action be available to the Regional Water Board upon the issuance of any order under California Water Code, Division 7, Chapter 5.  The subject report was due 30 April 2015 and has not yet been received.</t>
  </si>
  <si>
    <t>failure to include Q2 reporting for carbon tetrachloride, chloroform, bromoform, bis-2-ethylhexylphthalate</t>
  </si>
  <si>
    <t>Root Intrusion caused 6 gallons of sewage to spill from Lower Lateral (Public) at 4905 Huntington Ln. to Street/Curb and Gutter. No surface water body affected.</t>
  </si>
  <si>
    <t>Stong septic odors at Mobile Home Space #23 due to sewer wet-well in backyard.  Structurally unsound lid at this wet-well, which was a piece of square wood siding placed  over the wet-well.  Wet-well was not secured to prevent public access.</t>
  </si>
  <si>
    <t>The owner does not know the location and number of septic tanks, leachfields, and wet-wells within the sewer treatment and disposal system.  And it follows that if the locations of these components are unknown, then the components are not being maintained.  Failure to maintain the system is a violation of the WDRs.</t>
  </si>
  <si>
    <t>A Corrective Action report is due by 15 September 2015.</t>
  </si>
  <si>
    <t>Lake Oroville Area Public Utility District</t>
  </si>
  <si>
    <t>Lake Oroville Area PUD CS</t>
  </si>
  <si>
    <t>5SSO10827</t>
  </si>
  <si>
    <t>Debris-General;Are debris build up appears to be the cause of the backup.  Upon investigation it appears a combination of grease/grease and fish cleaning waste caused the partial blockage.  State Parks happened to be in the area and used their pump truck to stop the overflow. caused 188 gallons of sewage to spill from Manhole;Overflow from manhole lid. at Bidwell Canyon Road to Unpaved surface;Wastewater flowed off the paved roadway to an open unpaved area next to the shoulder of the roadway and leached into the ground.. No surface water body affected.</t>
  </si>
  <si>
    <t>Debris-General caused 5 gallons of sewage to spill from Lateral Clean Out (Public) at 1515 Seville to Unpaved surface. No surface water body affected.</t>
  </si>
  <si>
    <t>Ammonia, Total (as N) Daily Maximum limit is 2.03 mg/L and reported value was 2.17 mg/L at M-001.</t>
  </si>
  <si>
    <t>refer to cover letter</t>
  </si>
  <si>
    <t>Total Coliform 7-Day Median limit is 23 MPN/100 mL and reported value was 33 MPN/100 mL at EFF-001.</t>
  </si>
  <si>
    <t>Total Coliform 7-Day Median limit is 23 MPN/100 mL and reported value was 26 MPN/100 mL at EFF-001.</t>
  </si>
  <si>
    <t>Copper, Total Recoverable Monthly Average limit is 28 ug/L and reported value was 31 ug/L at EFF-001.</t>
  </si>
  <si>
    <t>Discharger did not report results for EFF-001 hardness and pH, as well as INF-001 EC</t>
  </si>
  <si>
    <t>Due to laboratory error only two TSS were analyzed for monitoring period May 10 - May 16, 2015.</t>
  </si>
  <si>
    <t>Laboratory has conducted a review of the sample schedule and holding time requirements to ensure all samples will be analyzed within the appropriate hold time.</t>
  </si>
  <si>
    <t>Effluent acute toxicity sample was inadvertently failed to be collected by lab staff.</t>
  </si>
  <si>
    <t>New lab staff have been trained in the use of the computer module that schedules all sample events.  In addition, an Outlook reminder system has been implemented.</t>
  </si>
  <si>
    <t>RBS Holdings LLC</t>
  </si>
  <si>
    <t>Cisco Grove Gas and Food</t>
  </si>
  <si>
    <t>5A311008001</t>
  </si>
  <si>
    <t>The monitoring report indicated that surfacing effluent was reported on weekly basis.</t>
  </si>
  <si>
    <t>The monitoring report indicated that surfacing effluent was reported on a weekly basis.</t>
  </si>
  <si>
    <t>The monitorng report indicated that surfacing effluent was reported on a weekly basis.</t>
  </si>
  <si>
    <t>Kern Cnty Waste Management Dept</t>
  </si>
  <si>
    <t>Ford City-Taft Heights CS</t>
  </si>
  <si>
    <t>5SSO10730</t>
  </si>
  <si>
    <t>Debris-Rags caused 60 gallons of sewage to spill from Manhole at 205 Ash to Other (specify below);Evaporated on hot street surface and self contained in dirt at street gutter. No surface water body affected.</t>
  </si>
  <si>
    <t>MHC NAC Inc</t>
  </si>
  <si>
    <t>Snowflower RV Resort</t>
  </si>
  <si>
    <t>5A311049001</t>
  </si>
  <si>
    <t>Monitoring report did not include the following: Flow montioring results to the leachfields, and effluent results for pH, Biochemical Oxygen Demand, Electrical Conductivity, Nitrates, Fecal and Total Coliform.  In additon, the monitoring report did not adequately present the inspection observations of the leachfield facilities, and did not include weekly measurements of water in the breather inspection tubes of the leachfields.  The 2014 December/Annual Monitorng Report did not include: (a) information on the disposal of biosolids, (b) a discussion of compliance and the corrective actions taken, as well as any planned or proposed actions needed to bring the discharge into full compliance with the waste discharge requirements, (c) a discussion of the long-term trends in the concentrations of the pollutants in the groundwater monitoring wells, and (d) a discussion of any data gaps and potential deficiencies/redundancies in the monitoring system or reporting program.</t>
  </si>
  <si>
    <t>Monitoring report did not include the following: Flow montioring results to the leachfields, and effluent results for pH, Biochemical Oxygen Demand, Electrical Conductivity, Nitrates, Fecal and Total Coliform.  In additon, the monitoring reports did not adequately present the inspection observations of the leachfield facilities, and did not include weekly measurements of water in the breather inspection tubes of the leachfields.</t>
  </si>
  <si>
    <t>Buena Vista Aquatic Rec Area CS</t>
  </si>
  <si>
    <t>5SSO11231</t>
  </si>
  <si>
    <t>Other (specify below);New lift station under construction, contractor pumps construction water to surface, unknown to him had approx. 50 gallons of sewage in construction water. caused 50 gallons of sewage to spill from Pump station at BVARA, Lift Station 4 to Separate Storm Drain. No surface water body affected.</t>
  </si>
  <si>
    <t>Martin, Rick &amp; Debbie</t>
  </si>
  <si>
    <t>Cisco Grove Campground &amp; Park</t>
  </si>
  <si>
    <t>5A291024001</t>
  </si>
  <si>
    <t>The monitoring report did not include visual inspections of the leachfield conducted on a weekly basis.  In addtion, the monitorng report did not include a calibration log verifiying calibration of all hand held instruments.  The monitoring reports also did not include a comparison of the monitoring data to the discharge specifications.</t>
  </si>
  <si>
    <t>Irrigation of wastewater w/ elevated EC, chloride, and Boron to the ground surface.</t>
  </si>
  <si>
    <t>5B050105001</t>
  </si>
  <si>
    <t>Total Nitrogen in the effluent from the UV system exceeded the WDRs limitiation of 10 mg/L.</t>
  </si>
  <si>
    <t>The Discharger's reports for the period of Sept 2014 through May 2015 did not comply with the Reporting section of the MRP:  extraneous data; data not readily discernible; wrong column headings; wrong units</t>
  </si>
  <si>
    <t>The Discharger sampled the wrong location for pH, NO3-N, and TKN.  They sampled effluent from Pond 4 instead of effluent from UV.</t>
  </si>
  <si>
    <t>The Discharger reported weeds and floating vegetation in their ponds from Sept 2014 through May 2015, but did not perform or schedule maintenance to comply with Discharge Specification B10.</t>
  </si>
  <si>
    <t>(1) November 2014, January through March 2015, and May 2015:  could not compare monitoring data to WDRs limits (a row was missing at bottom of table).  (2) January, February, March, April, and May 2015 monthly reports:  Pond 5 appears to have water, but Discharger did not report the information required by section A.3 of the MRP.  (3)  From September 2014 through May 2015, the monthly monitoring reports did not include the calibration logs for the field test instruments.</t>
  </si>
  <si>
    <t>In March 2015, the Discharger did not sample the effluent for BOD for 3 or the 4 weekly samplng events.</t>
  </si>
  <si>
    <t>In April 2015, the Discharger reported that their laboratory analyzed the effluent sample for TSS instead of TDS.</t>
  </si>
  <si>
    <t>Tamarack Energy, Inc.</t>
  </si>
  <si>
    <t>Cymric Oil Field, Bowles Lease</t>
  </si>
  <si>
    <t>Unregulated discharge to pond</t>
  </si>
  <si>
    <t>September 2014 monitoring report not recieved.</t>
  </si>
  <si>
    <t>October 2014 monitoring report not recieved.</t>
  </si>
  <si>
    <t>November 2014 monitoring report not recieved.</t>
  </si>
  <si>
    <t>January 2014 monitoring report not recieved.</t>
  </si>
  <si>
    <t>February 2014 monitoring report not recieved.</t>
  </si>
  <si>
    <t>March 2015 monitoring report not recieved.</t>
  </si>
  <si>
    <t>April 2015 monitoring report not recieved.</t>
  </si>
  <si>
    <t>Third quarter 2014 monitoring report not recieved.</t>
  </si>
  <si>
    <t>Fourth quarter 2014 monitoring report not recieved.</t>
  </si>
  <si>
    <t>EID Master Reclamation Permit</t>
  </si>
  <si>
    <t>5A09NC00002</t>
  </si>
  <si>
    <t>150 gallon spill into storm drain</t>
  </si>
  <si>
    <t>200 gallon spill into storm drain</t>
  </si>
  <si>
    <t>3,900 gallon spill into storm drain</t>
  </si>
  <si>
    <t>128 gallon spill into storm drain</t>
  </si>
  <si>
    <t>50 gallon spill into storm drain</t>
  </si>
  <si>
    <t>812,500 gallon spill into Magpie Creek</t>
  </si>
  <si>
    <t>Frito-Lay, Inc</t>
  </si>
  <si>
    <t>Frito-Lay Chips &amp; Pretzels Mfg Plant</t>
  </si>
  <si>
    <t>5D152033001</t>
  </si>
  <si>
    <t>August 2014 SMR, missing Monthly Monitoring Report</t>
  </si>
  <si>
    <t>Denise  Soria(+)</t>
  </si>
  <si>
    <t>Brasil, Carl(+)</t>
  </si>
  <si>
    <t>F M Ranch #5</t>
  </si>
  <si>
    <t>5C54NC00249</t>
  </si>
  <si>
    <t>The Nutrient Management Plan was unavailable at the facility during the time of inspection as required by Section K.1. of the Reissued General Order</t>
  </si>
  <si>
    <t>Kerry  Elliott(+)</t>
  </si>
  <si>
    <t>2 of 20 crops harvested in 2012 and/or 2013 exceeded nitrogen application to removal rates in excess of 1.65.  The nitrogen application rates exceed the nitrogen application rates allowed by Attachment C of the Reissued General Order and this is a violation of Land Application Specification E.5.a</t>
  </si>
  <si>
    <t>It appeared that Irrigation Wells IR-7, IR-8, and IR-9 had inadequate backflow prevention (air-gap).  This is in violation of Provision G.1 (compliance with Standard Provisions) and Attachment B. VI.</t>
  </si>
  <si>
    <t>Sequoia Woods/Mountain Retreat</t>
  </si>
  <si>
    <t>5B051004001</t>
  </si>
  <si>
    <t>Failure to report the leachfield monitoring results of any observations for seeps, erosion, field saturation, the presence of nuisance and other field conditions.</t>
  </si>
  <si>
    <t>Failure to arrange the data in tabular form so that the date, the constituents, and the concentrations are readily discernible.</t>
  </si>
  <si>
    <t>The Discharger did not submit 2nd quarter 2014 through 4th quarter 2015 monitoring reports by due date.</t>
  </si>
  <si>
    <t>Cool Village Investments, LLC</t>
  </si>
  <si>
    <t>Cool Village WWTF</t>
  </si>
  <si>
    <t>5A09NC00009</t>
  </si>
  <si>
    <t>An effluent BOD concentration of 99 mg/L was detected in December 2014 in excess of the maximum BOD discharge limit of 80 mg/L. The discharge of wastewater above a permitted limit is a violation of the WDRs.</t>
  </si>
  <si>
    <t>In regards to septic tank and grease trap monitoring, the annual report only states that the tanks are checked four times a year, are pumped out every four to six months, and that two of the tanks were pumped out in October 2014.  However, the WDRs require annual measuring of both the sludge depth and scum thickness in each grease trap and septic tank, and require that the tanks/traps be pumped out if certain conditions are exceeded.  These same monitoring and pump out requirements also apply to the treatment system itself; however, no such monitoring was documented in the annual report.  Consequently this is a violation of the WDRs.</t>
  </si>
  <si>
    <t>The annual groundwater monitoring report did not contain a comparison of monitoring data to the discharge specifications, groundwater limitations, and an explanation of any noted violation(s), even though elevated detections of TCO were recorded in groundwater monitoring wells MW-1, MW-3, and MW-4.  This constitutes a violation of the WDRs.</t>
  </si>
  <si>
    <t>Hanford City</t>
  </si>
  <si>
    <t>Hanford WWTF</t>
  </si>
  <si>
    <t>5D160103001</t>
  </si>
  <si>
    <t>Missing bi-weekly effluent TDS (1x), and weekly effluent EC (1x).</t>
  </si>
  <si>
    <t>Missing bi-weekly effluent TDS, Ammonia, TKN, Total N, Nitrate as N (1x), and weekly effluent EC (1x). Missing weekly influent BOD (1x).</t>
  </si>
  <si>
    <t>Missing bi-weekly effluent Ammonia, TKN, Total N, Nitrate as N (1x).</t>
  </si>
  <si>
    <t>Children's Hospital Central California</t>
  </si>
  <si>
    <t>Children's Hospital WWTF</t>
  </si>
  <si>
    <t>5C201110001</t>
  </si>
  <si>
    <t>Nitrogen, Total (as N) Monthly Average limit is 10 mg/L and reported value was 11.2 mg/L.</t>
  </si>
  <si>
    <t>July 2014 SMR; Collection time of grab samples not recorded.</t>
  </si>
  <si>
    <t>August 2014 SMR; Collection time of grab samples not recorded.</t>
  </si>
  <si>
    <t>September 2014 SMR; Collection time of grab samples not recorded.</t>
  </si>
  <si>
    <t>October 2014 SMR; Collection time of grab samples not recorded.</t>
  </si>
  <si>
    <t>November 2014 SMR; Collection time of grab samples not recorded.</t>
  </si>
  <si>
    <t>Nitrogen, Total (as N) Monthly Average limit is 10 mg/L and reported value was 17 mg/L.</t>
  </si>
  <si>
    <t>December 2014 SMR; Collection time of grab samples not recorded.</t>
  </si>
  <si>
    <t>Annual 2014 SMR, due 31 January 2015,  submitted 17 February 2015 (17 days late).</t>
  </si>
  <si>
    <t>Aqua Clear Farms, Inc</t>
  </si>
  <si>
    <t>Aqua Clear Farms Facility Class II Surface Impoundments &amp; Class II Landfills</t>
  </si>
  <si>
    <t>5A480306001</t>
  </si>
  <si>
    <t>Failure to submit a complete Truck Washout ARea Clean Closure Plan by the due date in the WDRs (Provision 11.C).</t>
  </si>
  <si>
    <t>September 2014 SMR, due 011/01/2014, not submitted.</t>
  </si>
  <si>
    <t>Settleable Solids Daily Maximum limit is 1.0 ml/L and reported value was 8.0 ml/L.</t>
  </si>
  <si>
    <t>28Th Street LF</t>
  </si>
  <si>
    <t>5A340309001</t>
  </si>
  <si>
    <t>Facility specification B.10, Provision E7 and E8.  Groundwater continues to be impacted by a release.  the unclassified west site has elevated methane concentrations that require imediate corrective action</t>
  </si>
  <si>
    <t>Staff preparing NOV and requesting EMP to delineate the plume offsite.  appears to be both leachate and LFG affecting GW conditions.  Unclassified units are likely source.  no control.  Staff will prepare a cleanup and abatement order</t>
  </si>
  <si>
    <t>403134(+)</t>
  </si>
  <si>
    <t>R5-2015-0739</t>
  </si>
  <si>
    <t>The WDRs require that each report include a transmittal with a certificaitron statemetn signed by the Discharger.  The Addendum to Evaluation Monitoring Program Site Investigation Workplan did not inlcude the transmittal letter and certification statement signed by the Discharger.</t>
  </si>
  <si>
    <t>Cold Springs Mobile Manor</t>
  </si>
  <si>
    <t>Cold Springs Mobile Manor WTF</t>
  </si>
  <si>
    <t>5A091006001</t>
  </si>
  <si>
    <t>Only one 30-day average flow calculation was presented in each submitted monthly monitoring report.  However, the WDRs/MRP require daily influent flow readings recorded in gallons per day (GPD).</t>
  </si>
  <si>
    <t>The noted violation is one of many that were identified by Water Board staff during their review of reports submitted for monitoring completed between May 2014 and April 2015 to maintain compliance with the Site?s WDRs and the 2004 revised MRP.</t>
  </si>
  <si>
    <t>Pond monitoring for odors, berm seepage, freeboard, dissolved oxygen (DO), and pH was only completed for four of the Site?s five ponds, and the time of day sampling occurred was not recorded.  However, the WDRs/MRP require that each pond sample be collected between 0700 and 0900, and pond monitoring shall be completed for each of the Site?s five wastewater ponds.</t>
  </si>
  <si>
    <t>No DO readings were reported in the January 2015 monthly report for Ponds 1 and 2, which contained wastewater during the month.  The WDRs/MRP require weekly DO reading from each wastewater pond.</t>
  </si>
  <si>
    <t>Only one surface water observation was completed each month.  However, the WDRs/MRP require weekly surface water observations.</t>
  </si>
  <si>
    <t>No laboratory sampling reports, including completed chain-of-custody forms, were submitted for any of the sampling data presented in the monthly reports, including influent BOD, and surface water TDS, total nitrogen, and chloride analysis.  The WDRs/MRP require chain-of-custody forms and that all samples be analyzed by a laboratory certified for such analyses by the California Department of Public Health.</t>
  </si>
  <si>
    <t>The December 2014 Monthly report, which the WDRs/MRP state shall be completed as an annual report, did not include the information required for an annual report.  No water supply monitoring data was included, no sludge management reporting was included, and the report was not completed a required by Section B. Annual Monitoring Report of the revised MRP.</t>
  </si>
  <si>
    <t>Section A.4 of the 1985 Standard Provision (enclosed) states ?The discharger shall maintain in good working order and operate as efficiently as possible any facility or control system installed by the discharger to achieve compliance with the waste discharge requirements.?  Therefore, the poor condition of the pond levees, pond water transfer piping/channels, and the excessive amount of vegetation within, across, and beyond the pond complex, which prevent an adequate inspection of the levees themselves or for seepage from and/or beyond the levees, constituents a violation of the WDRs.</t>
  </si>
  <si>
    <t>Copper, Total Daily Maximum limit is 3.1 ug/L and reported value was 8.8 ug/L at EFF-001.</t>
  </si>
  <si>
    <t>Looking into product that would help leach out the copper in the treatment process</t>
  </si>
  <si>
    <t>Copper, Total Monthly Average limit is 1.5 ug/L and reported value was 8.8 ug/L at EFF-001.</t>
  </si>
  <si>
    <t>looking into a product that will leach out the copper during the treatment process.</t>
  </si>
  <si>
    <t>Non-Dispersables caused 3 gallons of sewage to spill from Lateral Clean Out (Public) at 2801 Courtside to Unpaved surface. No surface water body affected.</t>
  </si>
  <si>
    <t>ConAgra Grocery Products Company(+)</t>
  </si>
  <si>
    <t>ConAgra Helm Tomato Processing Plant</t>
  </si>
  <si>
    <t>5D102111001</t>
  </si>
  <si>
    <t>Missing weekly effluent  FDS, and weekly pond DO, and FB (4x).</t>
  </si>
  <si>
    <t>Slegers, Bennett(+)</t>
  </si>
  <si>
    <t>West-Star North Dairy</t>
  </si>
  <si>
    <t>5C15NC00045</t>
  </si>
  <si>
    <t>The 2013 Annual Report indicates that nutrient applications to the corn grown at Field 210 resulted in a nitrogen balance ratio in excess of 1.65.  Nutrient applications resulting in nitrogen balance ratios in excess of 1.65 are a violation of Land Application Specification E.5.a and Attachment C, Technical Standards for Nutrient Management, Nutrient Application Rates, Nitrogen, section B.2.a.</t>
  </si>
  <si>
    <t>Silveira, Jose &amp; Ermelinda</t>
  </si>
  <si>
    <t>Hillside Farms</t>
  </si>
  <si>
    <t>5A11NC00033</t>
  </si>
  <si>
    <t>Excessive manure in corrals and lack of run-off controls. Manure stored on native soils and excessive vegetation on lagoon embankments.</t>
  </si>
  <si>
    <t>Goedhart Dairy</t>
  </si>
  <si>
    <t>5A11NC00028</t>
  </si>
  <si>
    <t>NMP is not accurate.</t>
  </si>
  <si>
    <t>Alves, Greg A, Gary, Richard, &amp; Michael</t>
  </si>
  <si>
    <t>Alves Dairy</t>
  </si>
  <si>
    <t>5A11NC00010</t>
  </si>
  <si>
    <t>Freeboard in lagoon less than 2 feet. NMP and WMP not accurate. Compost run-off direct to cropland.</t>
  </si>
  <si>
    <t>Poldervaart Martin</t>
  </si>
  <si>
    <t>Poldervaart Dairy</t>
  </si>
  <si>
    <t>5A11NC00026</t>
  </si>
  <si>
    <t>Inspection issues</t>
  </si>
  <si>
    <t>Silveira, Victor</t>
  </si>
  <si>
    <t>Silveira Dairy / Creekside Farms</t>
  </si>
  <si>
    <t>5A115003001</t>
  </si>
  <si>
    <t>NMP was not accurate and Silage leachate was poded on native soil.</t>
  </si>
  <si>
    <t>Missing reports 2012-2015</t>
  </si>
  <si>
    <t>The Discharger failed to monitor DO and pH at BASIN-001 the week  of 5/24/2015. 1/Week monitoring is required but 0/Week was reported for DO and pH at this location. *** Dismissed:There was no flow at BASIN-001 for the entire month, so no monitoring is required.</t>
  </si>
  <si>
    <t>Del Monte Corporation San Francisco</t>
  </si>
  <si>
    <t>Del Monte Foods, Inc, Hanford Plant #24</t>
  </si>
  <si>
    <t>5D162009001</t>
  </si>
  <si>
    <t>July 2014 SMR missing calculation of Monthly Average Flow.</t>
  </si>
  <si>
    <t>July 2014 SMR missing weekly TDS sampling results from effluent monitoring (1x)</t>
  </si>
  <si>
    <t>August 2014 SMR missing calculation of Monthly Average Flow.</t>
  </si>
  <si>
    <t>September 2014 SMR missing calculation of Monthly Average Flow.</t>
  </si>
  <si>
    <t>October 2014 SMR missing calculation of Monthly Average Flow.</t>
  </si>
  <si>
    <t>October 2014 SMR missing weekly TDS sampling results from effluent monitoring (4x)</t>
  </si>
  <si>
    <t>Q2 2014 Crop and Reclaimed Water Report, due 15 July 2014, submitted 28 July 2014 (13 days late).</t>
  </si>
  <si>
    <t>Q3 2014 Crop and Reclaimed Water Report, due 15 October 2014, submitted 17 November 2014 (33 days late).</t>
  </si>
  <si>
    <t>Nitrate, Total (as N) Monthly Average limit is 10 mg/L and reported value was 17.1 mg/L at EFF-001.</t>
  </si>
  <si>
    <t>Nitrate, Total (as N) Monthly Average limit is 10 mg/L and reported value was 19.6 mg/L at EFF-001.</t>
  </si>
  <si>
    <t>Nitrate, Total (as N) Monthly Average limit is 10 mg/L and reported value was 21.3 mg/L at EFF-001.</t>
  </si>
  <si>
    <t>Nitrate, Total (as N) Monthly Average limit is 10 mg/L and reported value was 20.0 mg/L at EFF-001.</t>
  </si>
  <si>
    <t>On 4 March 2015, RSW-001 temperature was 53.0 degrees F and RSW-002 was 63.5 degrees F. This 10.5 degrees F difference exceeds the WDR limitation of 5 degrees F.</t>
  </si>
  <si>
    <t>Reynolds, James</t>
  </si>
  <si>
    <t>APN 043-020-013-000 ORR Survivors Spouse Family Trust</t>
  </si>
  <si>
    <t>5A45MJ00008</t>
  </si>
  <si>
    <t>Discharge of waste and PVC waste that threatens surface watesr</t>
  </si>
  <si>
    <t>APN 043-010-025-000 Trinity Alps Perserve</t>
  </si>
  <si>
    <t>5A45MJ00007</t>
  </si>
  <si>
    <t>Discharge of waste material associated with cannabis cultivation threaten surface waters.</t>
  </si>
  <si>
    <t>Dias, Gregory (Butch) Sr</t>
  </si>
  <si>
    <t>Delta View Farms Dairy</t>
  </si>
  <si>
    <t>5C54NC00222</t>
  </si>
  <si>
    <t>Waste applications to crops grown at the Dairy fields, as indicated by the 2012 and 2013 Annual Reports, have resulted in nitrogen balance ratios in excess of 1.65.  Nutrient applications resulting in nitrogen balance ratios in excess of 1.65 are in violation of Land Application Specification E.5.a and Attachment C, Technical Standards for Nutrient Management, Nutrient Application Rates, Nitrogen, section B.2.a.</t>
  </si>
  <si>
    <t>The wastewater and manure monitoring biennial samples had not been collected and analyzed for nutrients and General Minerals in the required time frame, in violation of the Nutrient Monitoring section of Section A. Monitoring Requirements of the Monitoring and Reporting Program No. R5-2013-0122.</t>
  </si>
  <si>
    <t>Debris-General caused 15 gallons of sewage to spill from Manhole at Perry and Washington to Paved Surface. No surface water body affected.</t>
  </si>
  <si>
    <t>450,000 gallon spill into chicken ranch slough</t>
  </si>
  <si>
    <t>Copper, Total Daily Maximum limit is 22 ug/L and reported value was 39 ug/L at EFF-001C.</t>
  </si>
  <si>
    <t>No action was taken aes this is copper leaching out of the copper cooling coils.</t>
  </si>
  <si>
    <t>Stockton District-Wide Potable Water System Maintenance Project</t>
  </si>
  <si>
    <t>5B39NP00062</t>
  </si>
  <si>
    <t>Chlorine, Total Residual 1-Hour Average (Mean) limit is 0.019 mg/L and reported value was 0.23 mg/L.</t>
  </si>
  <si>
    <t>Failure to monitor at RSW-001 and RSW-002 for visual observations and submit with Fourth Quarter 2014 SMR.</t>
  </si>
  <si>
    <t>Failure to monitor at RSW-001 and RSW-002 for visual observations and submit with First Quarter 2015 SMR.</t>
  </si>
  <si>
    <t>Zinc, Total Recoverable Maximum Daily (MDEL) limit is 59.2 ug/L and reported value was 59.6 ug/L at EFF-002. *** MMP Exempt Reason:Violation does not exceed 20% of the interim effluent limitation specified in TSO R5-2014-0053.</t>
  </si>
  <si>
    <t>interim effluent limitation values contained in the TSO instead of the effluent limits in the original permit were used to determine the 20% threshold for MMP assessment.</t>
  </si>
  <si>
    <t>Zinc, Total Recoverable Monthly Average limit is 48 ug/L and reported value was 59.6 ug/L at EFF-002.</t>
  </si>
  <si>
    <t>Rio Alto WD</t>
  </si>
  <si>
    <t>Lake California WWTP</t>
  </si>
  <si>
    <t>5A520104001</t>
  </si>
  <si>
    <t>pH Daily Minimum limit is 6.5 SU and reported value was 6.3 SU at EFF-001.</t>
  </si>
  <si>
    <t>Big Oak Flat (Groveland) Landfill</t>
  </si>
  <si>
    <t>5C550300001</t>
  </si>
  <si>
    <t>Discharger in violation of Discharge Prohibition A.1of the WDRs for the presence of VOCs in the groundwater and Monitoring Specification G.3 of the WDRs for not complying with the Water Quality Protection Standard for VOCs, which is non-detect.</t>
  </si>
  <si>
    <t>The Discharger failed to report multiple RL values for various parameters. RL values are required to be reported along with MDL values.</t>
  </si>
  <si>
    <t>Chromium (VI) Daily Maximum limit is 15 ug/L and reported value was 21.9 ug/L at EFF-001.</t>
  </si>
  <si>
    <t>Chromium (VI) Monthly Average limit is 11 ug/L and reported value was 21.9 ug/L at EFF-001.</t>
  </si>
  <si>
    <t>Chromium (VI) Daily Maximum limit is 15 ug/L and reported value was 18.8 ug/L at EFF-001.</t>
  </si>
  <si>
    <t>Chromium (VI) Monthly Average limit is 11 ug/L and reported value was 18.8 ug/L at EFF-001.</t>
  </si>
  <si>
    <t>Chromium (VI) Daily Maximum limit is 15 ug/L and reported value was 20.4 ug/L at EFF-001.</t>
  </si>
  <si>
    <t>Chromium (VI) Monthly Average limit is 11 ug/L and reported value was 20.4 ug/L at EFF-001.</t>
  </si>
  <si>
    <t>Failure to monitor pH in March 2015</t>
  </si>
  <si>
    <t>Failure to monitor EC in March 2015.</t>
  </si>
  <si>
    <t>Chevron USA Inc Bakersfield</t>
  </si>
  <si>
    <t>Section 21 Lease; Kern Front Oil Field</t>
  </si>
  <si>
    <t>Oil observed in a pond without netting to preclude the entry of wildlife</t>
  </si>
  <si>
    <t>Oil observed in Pond #1</t>
  </si>
  <si>
    <t>Calculations documenting the amount of nutrients actually applied to crops harvested or being grown in 2015 were not made available, in violation of Record-Keeping Requirement Section B.3.j. of the Monitoring and Reporting Requirements.</t>
  </si>
  <si>
    <t>Electrical Conductivity @ 25 Deg. C 30-Day Average limit is 805 mmhos/cm and reported value was 891 mmhos/cm at EFF-002.</t>
  </si>
  <si>
    <t>Pipe Structural Problem/Failure - Installation caused 95.0 gallons of sewage to spill from Lateral Clean Out (Public);CLEAN OUT AT PROPERTY LINE at 107 W 20TH STREET, ANTIOCH to Street/Curb and Gutter. No surface water body affected.</t>
  </si>
  <si>
    <t>Discharger did not monitor for nitrogen, total as required by MRP</t>
  </si>
  <si>
    <t>Discharger did not monitor for pH, temperature, and EC for the week ending on 1/3/2015 as required by the MRP. 2/week reported, 3/week required</t>
  </si>
  <si>
    <t>Discharger monitored and reported nitrogen 1/month. Required is 2/month.</t>
  </si>
  <si>
    <t>Discharger has not submitted RL, MDL, and Methods report and the mining waste pile characterization study workplan</t>
  </si>
  <si>
    <t>Pacific Gas &amp; Electric Company West Sacramento</t>
  </si>
  <si>
    <t>PG&amp;E Pipeline Replacement Project R-375</t>
  </si>
  <si>
    <t>5A51NP00019</t>
  </si>
  <si>
    <t>Discharger failed to monitor visual observations at RSW-003, RSW-004, RSW-005, and at RSW-006 during Third Quarter 2014.</t>
  </si>
  <si>
    <t>Discharger failed to monitor visual observations at RSW-003, RSW-004, RSW-005, and at RSW-006 during Fourth Quarter 2014.</t>
  </si>
  <si>
    <t>Discharger failed to monitor twice a week at RSW-003 for DO, EC, pH, temperature, and turbidity.</t>
  </si>
  <si>
    <t>Discharger failed to monitor twice a week at RSW-004 for DO, EC, pH, temperature, and turbidity.</t>
  </si>
  <si>
    <t>Discharger did not properly report MDLs and RLs for Total Chlorine Residuals for First Quarter 2015.</t>
  </si>
  <si>
    <t>Discharger did not properly report MDLs and RLs for Total Chlorine Residuals for Second Quarter 2015.</t>
  </si>
  <si>
    <t>Staas, Steve</t>
  </si>
  <si>
    <t>Staas Farms, Inc.</t>
  </si>
  <si>
    <t>5A58NC00017</t>
  </si>
  <si>
    <t>NMP not accurate</t>
  </si>
  <si>
    <t>Echeverria Brothers Dairy Partnership(+)</t>
  </si>
  <si>
    <t>Bear Mountain Dairy</t>
  </si>
  <si>
    <t>5D155064001</t>
  </si>
  <si>
    <t>Waste applications to crops grown at the Dairy fields, as indicated by the 2013 Annual Report, have resulted in nitrogen balance ratios in excess of 1.65 for six crops in 2013.  Nitrogen applications resulting in nitrogen ratios in excess of 1.65 are in violation of Land Application Specification C.4.a and Attachment C, Technical Standards for Nutrient Management, Nutrient Application Rates, Nitrogen, section B.2.a.</t>
  </si>
  <si>
    <t>Van Tol, Casey &amp; Jake</t>
  </si>
  <si>
    <t>Van Tol Dairy No 2</t>
  </si>
  <si>
    <t>5A11NC00027</t>
  </si>
  <si>
    <t>The Nutrient Management Plan was not accurate; the Nitrogen ratio for all fields should be 1.4 or less. The wastewater irrigation records are not accurate.</t>
  </si>
  <si>
    <t>Arsenic, Total Recoverable Monthly Average limit is 10 ug/L and reported value was 11.9 ug/L at EFF-001.</t>
  </si>
  <si>
    <t>Hired consulting firm to help us generate solutions.</t>
  </si>
  <si>
    <t>Manganese, Total Recoverable Monthly Average limit is 50 ug/L and reported value was 84.8 ug/L at EFF-001.</t>
  </si>
  <si>
    <t>Missing Maximum Daily Flow (28 times). Missing monthly average of effluent BOD and TSS ( 1 time).Missing bi weekly effluent ammonia, TDS, TKN, TN (1 time). Missing monthly effluent BOD and TSS removal percent (1 time).</t>
  </si>
  <si>
    <t>Missing Maximum Daily Flow (31 times). Missing monthly average of effluent BOD and TSS ( 1 time)</t>
  </si>
  <si>
    <t>Missing Maximum Daily Flow (30 times). Missing monthly average of effluent BOD and TSS ( 1 time)</t>
  </si>
  <si>
    <t>Ammonia, Total (as N) Daily Maximum limit is 3.9 mg/L and reported value was 4.77 mg/L at EFF-001.</t>
  </si>
  <si>
    <t>A regional sewer project is being constructed and upon completion, will bring SMD 1 in compliance with,Ammonia,Dichlorobromomethane and Nitrate plus Nitrite effluent limits. ?</t>
  </si>
  <si>
    <t>Various operational strategies have been employed to help alleviate the ammonia issues. Forcing extra air through the trickling filters with an external blower, increasing the recirculation rates over the trickling filter media and running the dewatering belt press filtrate to the sludge drying beds.  ?</t>
  </si>
  <si>
    <t>Ammonia, Total (as N) Daily Maximum limit is 3.9 mg/L and reported value was 8.94 mg/L at EFF-001.</t>
  </si>
  <si>
    <t>Ammonia, Total (as N) Daily Maximum limit is 3.9 mg/L and reported value was 7.59 mg/L at EFF-001.</t>
  </si>
  <si>
    <t>Ammonia, Total (as N) Daily Maximum limit is 3.9 mg/L and reported value was 5.03 mg/L at EFF-001.</t>
  </si>
  <si>
    <t>Ammonia, Total (as N) Daily Maximum limit is 3.9 mg/L and reported value was 7.10 mg/L at EFF-001.</t>
  </si>
  <si>
    <t>Ammonia, Total (as N) Monthly Average limit is 1.4 mg/L and reported value was 6.05 mg/L at EFF-001.</t>
  </si>
  <si>
    <t>Ammonia, Total (as N) Daily Maximum limit is 3.9 mg/L and reported value was 7.0 mg/L at EFF-001.</t>
  </si>
  <si>
    <t>Ammonia, Total (as N) Daily Maximum limit is 3.9 mg/L and reported value was 7.85 mg/L at EFF-001.</t>
  </si>
  <si>
    <t>Ammonia, Total (as N) Daily Maximum limit is 3.9 mg/L and reported value was 10.8 mg/L at EFF-001.</t>
  </si>
  <si>
    <t>Dichlorobromomethane Monthly Average limit is 0.56 ug/L and reported value was 1.1 ug/L at EFF-001.</t>
  </si>
  <si>
    <t>A regional sewer project is being constructed and upon completion, will bring SMD 1 in compliance with,Ammonia,Dichlorobromomethane and Nitrate plus Nitrite effluent limits.</t>
  </si>
  <si>
    <t>Nitrite Plus Nitrate (as N) Monthly Average limit is 10 mg/L and reported value was 16 mg/L at EFF-001.</t>
  </si>
  <si>
    <t>Ammonia, Total (as N) Daily Maximum limit is 3.9 mg/L and reported value was 5.58 mg/L at EFF-001.</t>
  </si>
  <si>
    <t>Ammonia, Total (as N) Daily Maximum limit is 3.9 mg/L and reported value was 5.310 mg/L at EFF-001.</t>
  </si>
  <si>
    <t>Ammonia, Total (as N) Daily Maximum limit is 3.9 mg/L and reported value was 11.20 mg/L at EFF-001.</t>
  </si>
  <si>
    <t>Ammonia, Total (as N) Daily Maximum limit is 3.9 mg/L and reported value was 8.67 mg/L at EFF-001.</t>
  </si>
  <si>
    <t>Ammonia, Total (as N) Daily Maximum limit is 3.9 mg/L and reported value was 8.29 mg/L at EFF-001.</t>
  </si>
  <si>
    <t>Ammonia, Total (as N) Daily Maximum limit is 3.9 mg/L and reported value was 5.38 mg/L at EFF-001.</t>
  </si>
  <si>
    <t>Ammonia, Total (as N) Daily Maximum limit is 3.9 mg/L and reported value was 5.63 mg/L at EFF-001.</t>
  </si>
  <si>
    <t>Ammonia, Total (as N) Daily Maximum limit is 3.9 mg/L and reported value was 7.33 mg/L at EFF-001.</t>
  </si>
  <si>
    <t>Ammonia, Total (as N) Daily Maximum limit is 3.9 mg/L and reported value was 6.00 mg/L at EFF-001.</t>
  </si>
  <si>
    <t>Ammonia, Total (as N) Daily Maximum limit is 3.9 mg/L and reported value was 9.71 mg/L at EFF-001.</t>
  </si>
  <si>
    <t>Ammonia, Total (as N) Daily Maximum limit is 3.9 mg/L and reported value was 5.12 mg/L at EFF-001.</t>
  </si>
  <si>
    <t>Ammonia, Total (as N) Daily Maximum limit is 3.9 mg/L and reported value was 5.73 mg/L.</t>
  </si>
  <si>
    <t>Ammonia, Total (as N) Daily Maximum limit is 3.9 mg/L and reported value was 9.42 mg/L at EFF-001.</t>
  </si>
  <si>
    <t>Ammonia, Total (as N) Daily Maximum limit is 3.9 mg/L and reported value was 4.06 mg/L at EFF-001.</t>
  </si>
  <si>
    <t>Ammonia, Total (as N) Daily Maximum limit is 3.9 mg/L and reported value was 4.76 mg/L at EFF-001.</t>
  </si>
  <si>
    <t>Dibromochloromethane Monthly Average limit is 0.41 ug/L and reported value was 1.6 ug/L at EFF-001.</t>
  </si>
  <si>
    <t>Cyanide, Total (as CN) Monthly Average limit is 4.2 ug/L and reported value was 5.9 ug/L at EFF-001.</t>
  </si>
  <si>
    <t>Dibromochloromethane Daily Maximum limit is 0.82 ug/L and reported value was 1.6 ug/L at EFF-001.</t>
  </si>
  <si>
    <t>Dichlorobromomethane Daily Maximum limit is 1.4 ug/L and reported value was 6.1 ug/L at EFF-001.</t>
  </si>
  <si>
    <t>Root Intrusion caused 1 gallons of sewage to spill from Lateral Clean Out (Public) at 118 SHADY LANE, ANTIOCH to Street/Curb and Gutter. No surface water body affected.</t>
  </si>
  <si>
    <t>Root intrusion caused 3 gallons of sewage to spill from Lateral Clean Out (Public); at 137562 to Unpaved Surface;. No surface water body affected.</t>
  </si>
  <si>
    <t>Debris-General caused 22 gallons of sewage to spill from Lateral Clean Out (Public); at 137652 to Paved Surface;Separate Storm Drain;Street/Curb and Gutter;. No surface water body affected.</t>
  </si>
  <si>
    <t>Root intrusion caused 2 gallons of sewage to spill from Lateral Clean Out (Public); at 137674 to Unpaved Surface;. No surface water body affected.</t>
  </si>
  <si>
    <t>Debris-General caused 4 gallons of sewage to spill from Lateral Clean Out (Public); at 137694 to Paved Surface;Street/Curb and Gutter;Unpaved Surface;. No surface water body affected.</t>
  </si>
  <si>
    <t>Operator error caused 1 gallons of sewage to spill from Inside Building or Structure; at 137706 to Building or Structure;. No surface water body affected.</t>
  </si>
  <si>
    <t>Root intrusion caused 3 gallons of sewage to spill from Lateral Clean Out (Public); at 137721 to Unpaved Surface;. No surface water body affected.</t>
  </si>
  <si>
    <t>Root intrusion caused 7 gallons of sewage to spill from Lateral Clean Out (Private);Lateral Clean Out (Public);;from priv c/o and sasd c/o at 137765 to Paved Surface;Unpaved Surface;. No surface water body affected.</t>
  </si>
  <si>
    <t>Debris-General caused 4 gallons of sewage to spill from Lateral Clean Out (Public); at 137780 to Unpaved Surface;. No surface water body affected.</t>
  </si>
  <si>
    <t>Root intrusion caused 7 gallons of sewage to spill from Lateral Clean Out (Public); at 137841 to Paved Surface;Street/Curb and Gutter;. No surface water body affected.</t>
  </si>
  <si>
    <t>Root intrusion caused 3 gallons of sewage to spill from Lateral Clean Out (Public); at 137870 to Unpaved Surface;. No surface water body affected.</t>
  </si>
  <si>
    <t>Root intrusion caused 8 gallons of sewage to spill from Inside Building or Structure; at 137875 to Building or Structure;. No surface water body affected.</t>
  </si>
  <si>
    <t>Operator error caused 40 gallons of sewage to spill from Manhole; at 138001 to Unpaved Surface;. No surface water body affected.</t>
  </si>
  <si>
    <t>Debris-General caused 3 gallons of sewage to spill from Lateral Clean Out (Public); at 138014 to Paved Surface;Unpaved Surface;. No surface water body affected.</t>
  </si>
  <si>
    <t>Root intrusion caused 1 gallons of sewage to spill from Lateral Clean Out (Public); at 138022 to Unpaved Surface;. No surface water body affected.</t>
  </si>
  <si>
    <t>Root intrusion caused 685 gallons of sewage to spill from Lateral Clean Out (Public); at 138043 to Paved Surface;Separate Storm Drain;Street/Curb and Gutter;. No surface water body affected.</t>
  </si>
  <si>
    <t>Root intrusion caused 6 gallons of sewage to spill from Lateral Clean Out (Public); at 138083 to Separate Storm Drain;Street/Curb and Gutter;Unpaved Surface;. No surface water body affected.</t>
  </si>
  <si>
    <t>Root intrusion caused 10 gallons of sewage to spill from Inside Building or Structure;Lateral Clean Out (Private);;private cleanout overflowed when homeowner opened, back up into structure prior to that at 138092 to Building or Structure;Paved Surface;. No surface water body affected.</t>
  </si>
  <si>
    <t>Grease deposition (FOG) caused 24 gallons of sewage to spill from Manhole; at 138093 to Paved Surface;Separate Storm Drain;Street/Curb and Gutter;. No surface water body affected.</t>
  </si>
  <si>
    <t>Root intrusion caused 3 gallons of sewage to spill from Lateral Clean Out (Public); at 138135 to Paved Surface;Street/Curb and Gutter;. No surface water body affected.</t>
  </si>
  <si>
    <t>Root intrusion caused 12 gallons of sewage to spill from Inside Building or Structure;Lateral Clean Out (Public);;sso in the house and from sasd c/o at 138138 to Building or Structure;Paved Surface;Street/Curb and Gutter;Unpaved Surface;. No surface water body affected.</t>
  </si>
  <si>
    <t>Root intrusion caused 15 gallons of sewage to spill from Inside Building or Structure; at 138171 to Building or Structure;. No surface water body affected.</t>
  </si>
  <si>
    <t>Debris-General caused 11 gallons of sewage to spill from Inside Building or Structure;Lateral Clean Out (Public);;sso in the house and from sasd c/o at 138191 to Building or Structure;Paved Surface;Separate Storm Drain;Street/Curb and Gutter;. No surface water body affected.</t>
  </si>
  <si>
    <t>Root intrusion caused 12 gallons of sewage to spill from Inside Building or Structure; at 138233 to Building or Structure;. No surface water body affected.</t>
  </si>
  <si>
    <t>Root intrusion caused 5 gallons of sewage to spill from Lateral Clean Out (Public); at 138235 to Paved Surface;Street/Curb and Gutter;Unpaved Surface;. No surface water body affected.</t>
  </si>
  <si>
    <t>Debris-General caused 12 gallons of sewage to spill from Lateral Clean Out (Public); at 138239 to Paved Surface;Separate Storm Drain;Street/Curb and Gutter;Unpaved Surface;. No surface water body affected.</t>
  </si>
  <si>
    <t>Root intrusion caused 6 gallons of sewage to spill from Lateral Clean Out (Public); at 138241 to Paved Surface;Street/Curb and Gutter;Unpaved Surface;. No surface water body affected.</t>
  </si>
  <si>
    <t>Debris-General caused 29 gallons of sewage to spill from Inside Building or Structure;Lateral Clean Out (Public);;sso into structure and from sasd c/o at 138243 to Building or Structure;Paved Surface;Street/Curb and Gutter;. No surface water body affected.</t>
  </si>
  <si>
    <t>Root intrusion caused 30 gallons of sewage to spill from Inside Building or Structure;Lateral Clean Out (Private);;Inside building at 2549 CALIFORNIA AVE, CARMICHAEL, 95608 and sso from private clean out at 2603 CALIFORNIA AVE, CARMICHAEL, 95608 at 138244 to Building or Structure;Unpaved Surface;. No surface water body affected.</t>
  </si>
  <si>
    <t>Root intrusion caused 5 gallons of sewage to spill from Lateral Clean Out (Private);Lateral Clean Out (Public);;sso from private and sasd c/o at 138255 to Paved Surface;Unpaved Surface;. No surface water body affected.</t>
  </si>
  <si>
    <t>Root intrusion caused 125 gallons of sewage to spill from Lateral Clean Out (Public); at 138256 to Paved Surface;Separate Storm Drain;Street/Curb and Gutter;Unpaved Surface;. No surface water body affected.</t>
  </si>
  <si>
    <t>Root intrusion caused 28 gallons of sewage to spill from Inside Building or Structure;Lateral Clean Out (Public);;sso from sasd clenaout and in two bathrooms at 138272 to Building or Structure;Unpaved Surface;. No surface water body affected.</t>
  </si>
  <si>
    <t>Root intrusion caused 8 gallons of sewage to spill from Inside Building or Structure;Lateral Clean Out (Private);;sso to garage floor and from private cleeanout at 138276 to Building or Structure;Unpaved Surface;. No surface water body affected.</t>
  </si>
  <si>
    <t>Root intrusion caused 3 gallons of sewage to spill from Lateral Clean Out (Public); at 138296 to Unpaved Surface;. No surface water body affected.</t>
  </si>
  <si>
    <t>Root intrusion caused 3 gallons of sewage to spill from Lateral Clean Out (Public); at 138309 to Paved Surface;Unpaved Surface;. No surface water body affected.</t>
  </si>
  <si>
    <t>Root intrusion caused 3 gallons of sewage to spill from Inside Building or Structure;Lateral Clean Out (Private);;bis and sso from the private c/o at 138310 to Building or Structure;Unpaved Surface;. No surface water body affected.</t>
  </si>
  <si>
    <t>Root intrusion caused 3 gallons of sewage to spill from Inside Building or Structure; at 138339 to Building or Structure;. No surface water body affected.</t>
  </si>
  <si>
    <t>Root intrusion caused 13 gallons of sewage to spill from Lateral Clean Out (Public); at 138368 to Paved Surface;Separate Storm Drain;Street/Curb and Gutter;Unpaved Surface;. No surface water body affected.</t>
  </si>
  <si>
    <t>Operator error caused 2 gallons of sewage to spill from Inside Building or Structure; at 138392 to Building or Structure;. No surface water body affected.</t>
  </si>
  <si>
    <t>Debris-General caused 3 gallons of sewage to spill from Inside Building or Structure;Lateral Clean Out (Public);;bis and sso from the sasd c/o at 138471 to Building or Structure;Unpaved Surface;. No surface water body affected.</t>
  </si>
  <si>
    <t>Root intrusion caused 5 gallons of sewage to spill from Lateral Clean Out (Private); at 138472 to Paved Surface;Separate Storm Drain;Street/Curb and Gutter;. No surface water body affected.</t>
  </si>
  <si>
    <t>Root intrusion caused 196 gallons of sewage to spill from Lateral Clean Out (Public); at 138488 to Paved Surface;Separate Storm Drain;Street/Curb and Gutter;Unpaved Surface;. No surface water body affected.</t>
  </si>
  <si>
    <t>Root intrusion caused 36 gallons of sewage to spill from Lateral Clean Out (Private); at 138514 to Unpaved Surface;. No surface water body affected.</t>
  </si>
  <si>
    <t>Root intrusion caused 10 gallons of sewage to spill from Lateral Clean Out (Private); at 138525 to Unpaved Surface;. No surface water body affected.</t>
  </si>
  <si>
    <t>Root intrusion caused 13 gallons of sewage to spill from Lateral Clean Out (Private); at 138590 to Unpaved Surface;. No surface water body affected.</t>
  </si>
  <si>
    <t>Root intrusion caused 4 gallons of sewage to spill from Inside Building or Structure;Lateral Clean Out (Public);;3 gal sso from sasd C/O 1 gal BIS at 138647 to Building or Structure;Unpaved Surface;. No surface water body affected.</t>
  </si>
  <si>
    <t>Debris-General caused 2 gallons of sewage to spill from Lateral Clean Out (Public); at 138711 to Unpaved Surface;. No surface water body affected.</t>
  </si>
  <si>
    <t>Debris-General caused 5 gallons of sewage to spill from Inside Building or Structure;Lateral Clean Out (Public);;4 gallons into home 1 gallon from SASD clean out at 138799 to Building or Structure;Paved Surface;. No surface water body affected.</t>
  </si>
  <si>
    <t>Root intrusion caused 2 gallons of sewage to spill from Inside Building or Structure; at 138805 to Building or Structure;. No surface water body affected.</t>
  </si>
  <si>
    <t>Root intrusion caused 5 gallons of sewage to spill from Inside Building or Structure;Lateral Clean Out (Private);;3 gallons from Priv CO not recoverable 2 gallons in house recovered at 138878 to Building or Structure;Paved Surface;Unpaved Surface;. No surface water body affected.</t>
  </si>
  <si>
    <t>Grease deposition (FOG);and swale caused 2 gallons of sewage to spill from Lateral Clean Out (Public); at 138927 to Paved Surface;Street/Curb and Gutter;. No surface water body affected.</t>
  </si>
  <si>
    <t>Root intrusion caused 6 gallons of sewage to spill from Lateral Clean Out (Private);Lateral Clean Out (Public);;Private clean out overflowed and SASD clean out overflowed at 138937 to Paved Surface;Street/Curb and Gutter;Unpaved Surface;. No surface water body affected.</t>
  </si>
  <si>
    <t>Root intrusion caused 1 gallons of sewage to spill from Lateral Clean Out (Private); at 139094 to Unpaved Surface;. No surface water body affected.</t>
  </si>
  <si>
    <t>Root intrusion caused 5 gallons of sewage to spill from Lateral Clean Out (Public); at 139124 to Paved Surface;Unpaved Surface;. No surface water body affected.</t>
  </si>
  <si>
    <t>Debris-General caused 4 gallons of sewage to spill from Lateral Clean Out (Public); at 139151 to Street/Curb and Gutter;Unpaved Surface;. No surface water body affected.</t>
  </si>
  <si>
    <t>Operator error caused 3 gallons of sewage to spill from Inside Building or Structure; at 139181 to Building or Structure;. No surface water body affected.</t>
  </si>
  <si>
    <t>Root intrusion caused 7 gallons of sewage to spill from Lateral Clean Out (Public); at 139234 to Paved Surface;Unpaved Surface;. No surface water body affected.</t>
  </si>
  <si>
    <t>Root intrusion caused 3 gallons of sewage to spill from Lateral Clean Out (Public); at 139272 to Unpaved Surface;. No surface water body affected.</t>
  </si>
  <si>
    <t>Root intrusion caused 1 gallons of sewage to spill from Lateral Clean Out (Private); at 139297 to Unpaved Surface;. No surface water body affected.</t>
  </si>
  <si>
    <t>Root intrusion caused 2 gallons of sewage to spill from Lateral Clean Out (Public); at 139300 to Unpaved Surface;. No surface water body affected.</t>
  </si>
  <si>
    <t>Pipe Structural Problem/Failure caused 91 gallons of sewage to spill from Inside Building or Structure; at 139313 to Building or Structure;. No surface water body affected.</t>
  </si>
  <si>
    <t>Root intrusion caused 3 gallons of sewage to spill from Lateral Clean Out (Public); at 139334 to Unpaved Surface;. No surface water body affected.</t>
  </si>
  <si>
    <t>Operator error caused 2 gallons of sewage to spill from Inside Building or Structure; at 139392 to Building or Structure;. No surface water body affected.</t>
  </si>
  <si>
    <t>Root intrusion caused 10 gallons of sewage to spill from Inside Building or Structure; at 139456 to Building or Structure;. No surface water body affected.</t>
  </si>
  <si>
    <t>Debris-General;offset joint caused 5 gallons of sewage to spill from Lateral Clean Out (Public); at 139462 to Paved Surface;Separate Storm Drain;Street/Curb and Gutter;Unpaved Surface;. No surface water body affected.</t>
  </si>
  <si>
    <t>Burney Forest PWR/Shasta Green</t>
  </si>
  <si>
    <t>Burney Cogeneration/Sawmill</t>
  </si>
  <si>
    <t>5A452030002</t>
  </si>
  <si>
    <t>Electrical Conductivity @ 25 Deg. C Annual Average (Mean) limit is 500 mmhos/cm and reported value was 568.6 mmhos/cm at EFF-001.</t>
  </si>
  <si>
    <t>BMP Improvement Plan will be submitted by August 31, 2015.</t>
  </si>
  <si>
    <t>Downstream receiving water Total Iron annual average is over the permit limit of 300 ug/L. The annual average result is 314.7ug/L.</t>
  </si>
  <si>
    <t>Ammonia, Total (as N) Daily Maximum limit is 4.3 mg/L and reported value was 30.13 mg/L at EFF-001a.</t>
  </si>
  <si>
    <t>Ammonia, Total (as N) Daily Maximum limit is 305 lb/day and reported value was 912.66 lb/day at EFF-001a.</t>
  </si>
  <si>
    <t>Schoneveld, John(+)</t>
  </si>
  <si>
    <t>Lakeview Farms Dairy</t>
  </si>
  <si>
    <t>5C15NC00084</t>
  </si>
  <si>
    <t>The dairy currently operates with 4,727 mature cows, which is greater than the maximum herd allowed at the dairy by the General Order (4,241 mature cows).</t>
  </si>
  <si>
    <t>Expansion of the dairy beyond the mature cow herd stated on the General Order enrollment letter dated 29 June 2007 is a violation of Prohibition A.15.  Failure to submit a Report of Waste Discharge (RWD) for an expansion of the dairy at least 140 days prior to making a material change at the dairy is a violation of Standard Provisions and Reporting Requirements (SPRR), General Reporting Requirement C.10.</t>
  </si>
  <si>
    <t>Butte Sand &amp; Gravel</t>
  </si>
  <si>
    <t>South Butte Quarry</t>
  </si>
  <si>
    <t>5A512009001</t>
  </si>
  <si>
    <t>MOnthly reports for April 2014 through August 2014 do not contain weekley observations for odors and berm seepage</t>
  </si>
  <si>
    <t>Laboratory reports of analysis for groundwater samples for on-site water supply wells (i.e., the irrigation wells near the northwest corner of Field LV-4, south of the irrigation pivot at Field LV-10, near the northwest corner of Field LV-11, and Well W-1 between Fields LV-2 and LV-4) were not documented, and copies of the laboratory reports submitted with the 2013 Annual Report, as required by the MRP, Groundwater Monitoring Section 7, Table 4, and the MRP, Annual Reporting, item 15</t>
  </si>
  <si>
    <t>Ammonia, Total (as N) Daily Maximum limit is 4.3 mg/L and reported value was 13.97 mg/L at EFF-001a.</t>
  </si>
  <si>
    <t>Ammonia, Total (as N) Daily Maximum limit is 305 lb/day and reported value was 401.14 lb/day at EFF-001a.</t>
  </si>
  <si>
    <t>Zinc, Total Recoverable Monthly Maximum limit is 13 ug/L and reported value was 19.8 ug/L at EFF-001.</t>
  </si>
  <si>
    <t>Copper, Total Recoverable Monthly Maximum limit is 3.7 ug/L and reported value was 5 ug/L at EFF-001.</t>
  </si>
  <si>
    <t>Cadmium, Total Recoverable Monthly Average (Mean) limit is .05 ug/L and reported value was .1 ug/L at EFF-001.</t>
  </si>
  <si>
    <t>Lead, Total Recoverable Monthly Average (Mean) limit is .05 ug/L and reported value was .077 ug/L at EFF-001.</t>
  </si>
  <si>
    <t>Cyanide, Total (as CN) Monthly Average limit is 4.2 ug/L and reported value was 5.2 ug/L at EFF-001.</t>
  </si>
  <si>
    <t>The Discharger failed to monitor Cyanide (Total as CN) in December 2014. 1/month monitoring is required for Cyanide, 0/month was reported.</t>
  </si>
  <si>
    <t>The Discharger violated the receiving water limitation for DO at RSW-002 on 11/19/2014. The instantaneous minimum limitation for DO is 7.0 mg/L. The recorded value was 4.93 mg/L.</t>
  </si>
  <si>
    <t>Electrical Conductivity @ 25 Deg. C Monthly Average limit is 1341 umhos/cm and reported value was 1350 umhos/cm at EFF-001A.</t>
  </si>
  <si>
    <t>Total Coliform 7-Day Median limit is 2.2 MPN/100 mL and reported value was 79 MPN/100 mL at UVS-002.</t>
  </si>
  <si>
    <t>The UV system has been determined to be functioning properly after inspection of the lamps and crystal sleeve lamp housing, all 3 UV Trains are yielding the same results therefore the high coliforms are most likely due to the inadequate filtration of the membrane filters. DVI is currently in the bidding process for the replacement of the filters.</t>
  </si>
  <si>
    <t>Total Coliform Not to exceed a specific limit more than once within any 30-day period. limit is 22 MPN/100 mL and reported value was 49 MPN/100 mL at UVS-002.</t>
  </si>
  <si>
    <t>Total Coliform 7-Day Median limit is 2.2 MPN/100 mL and reported value was 49 MPN/100 mL at UVS-002.</t>
  </si>
  <si>
    <t>Total Coliform Not to exceed a specific limit more than once within any 30-day period. limit is 2.2 MPN/100 mL and reported value was 79 MPN/100 mL at UVS-002.</t>
  </si>
  <si>
    <t>Total Coliform 7-Day Median limit is 2.2 MPN/100 mL and reported value was 13 MPN/100 mL at UVS-002.</t>
  </si>
  <si>
    <t>Staas, Scott</t>
  </si>
  <si>
    <t>Staas Farms</t>
  </si>
  <si>
    <t>5A58NC00019</t>
  </si>
  <si>
    <t>Van Tol, John &amp; Ted</t>
  </si>
  <si>
    <t>Van Tol Brothers Dairy</t>
  </si>
  <si>
    <t>5A11NC00052</t>
  </si>
  <si>
    <t>NMP not accurate, silage leachate was ponded on native soil.</t>
  </si>
  <si>
    <t>Dutra Farms, Inc.(+)</t>
  </si>
  <si>
    <t>Biochemical Oxygen Demand (BOD) (5-day @ 20 Deg. C) Daily Maximum limit is 300 lb/day and reported value was 303.88 lb/day at LND-001. *** MMP Exempt Reason:Land Discharge violations are not subject to MMPs.</t>
  </si>
  <si>
    <t>As a preventative measure, City of Manteca has created a back calculation spreadsheet which shows how much irrigation water can be used to irrigate each field per the current BOD 3 sample running average.  This spreadsheet is updated and posted each week to inform operations of the irrigation water limit for each field.</t>
  </si>
  <si>
    <t>Total Coliform Not to exceed a specific limit more than once within any 30-day period. limit is 23 MPN/100 mL and reported value was 920 MPN/100 mL at REC-001. *** MMP Exempt Reason:Title 22 Tertiary Recycling Specifications violations are not subject to MMPs.</t>
  </si>
  <si>
    <t>The sodium hypochlorite line is purged every morning prior to turning the REC-001 pumps on.  In addition, laboratory staff is checking to make sure the system is activated prior to sampling for total coliform.</t>
  </si>
  <si>
    <t>Total Coliform Instantaneous Maximum limit is 240 MPN/100 mL and reported value was 920 MPN/100 mL at REC-001. *** MMP Exempt Reason:Title 22 Tertiary Recycling Specifications violations are not subject to MMPs.</t>
  </si>
  <si>
    <t>Total Coliform Daily Maximum limit is 240 MPN/100 mL and reported value was 1600 MPN/100 mL at REC-001. *** MMP Exempt Reason:Title 22 Tertiary Recycling Specifications violations are not subject to MMPs.</t>
  </si>
  <si>
    <t>Total Coliform Instantaneous Maximum limit is 0240 MPN/100 mL and reported value was 1600 MPN/100 mL at REC-001. *** MMP Exempt Reason:Title 22 Tertiary Recycling Specifications violations are not subject to MMPs.</t>
  </si>
  <si>
    <t>Total Coliform Not to exceed a specific limit more than once within any 30-day period. limit is 23 MPN/100 mL and reported value was 1600 MPN/100 mL at REC-001. *** MMP Exempt Reason:Title 22 Tertiary Recycling Specifications violations are not subject to MMPs.</t>
  </si>
  <si>
    <t>On June 4th City of Manteca failed to sample for REC-001 total coliform which is required per Section VII.A.1. Table 7.  The water haulers picking up recycled water for construction purposes failed to check in with City of Manteca staff so no samples were taken on either day.</t>
  </si>
  <si>
    <t>As a preventative measure, City of Manteca staff will leave the REC-001 system pumps off until water haulers physically come into the Administration building to check in for the day.  With the REC-001 pumps off, no REC-001 recycled water can be delivered. Once a water hauler has checked in, laboratory staff will inform operations staff the REC-001 pumps can be turned on.  Once the pumps are on, laboratory staff will sample for total coliform.</t>
  </si>
  <si>
    <t>Copper, Total Monthly Average limit is 1.5 ug/L and reported value was 2.0 ug/L at EFF-001.</t>
  </si>
  <si>
    <t>Looking into adding a chemical to leach out copper</t>
  </si>
  <si>
    <t>Zinc, Total Monthly Average limit is 15 ug/L and reported value was 22.8 ug/L at EFF-001.</t>
  </si>
  <si>
    <t>Discussion with Central Valley Regional Water Quality Control Board option to relocate Total Coliform sampling point to point immediately downstream of Chlorine Contact Basin</t>
  </si>
  <si>
    <t>Communication problem with SCADA historian resulted in no UV data being recorded. Also lab error resulted in cyanide analysis for biosolids being conducted out of hold time.</t>
  </si>
  <si>
    <t>Has been corrected.</t>
  </si>
  <si>
    <t>Furtado Dairy #1</t>
  </si>
  <si>
    <t>5B50NC00186</t>
  </si>
  <si>
    <t>On 29 June 2015, staff observed a significant volume of tailwater flowing off of field 1 into your private tailwater return ditch.  Per the conversation with staff, it was stated nutrients applied to the field are quantified by irrigation time and pump output, yet it is unknown the last time the pump was calibrated.</t>
  </si>
  <si>
    <t xml:space="preserve">The total coliform organisms in Groundwater Monitoring Well #6 exceeded the limit set forth in Order No. R5-2014-0096. The limit is 2.2 MPN/100mL and MW #6 was 9.2 MPN/100mL. Monitoring Well #6 is located approximately the center of the northern most Land Application area of the former drying beds. </t>
  </si>
  <si>
    <t>Check QA/QC procedures to ensure sample preservation</t>
  </si>
  <si>
    <t>The Nitrate Nitrogen Concentration limit for Groundwater Monitoring Wells is 10mg/L. MW #11 niotrate nitrogen concentration was 58 mg/L MW #11 is located in an almond orchard east of the WWTF. The cause of the exceedance could be nitrogen-based fertilizers used on the orchard.</t>
  </si>
  <si>
    <t>Upgraded sludge handling facility, with concrete lined driers</t>
  </si>
  <si>
    <t>The Discharger does not have a groundwater montioring well network as required by the Waste Discharge Requirements Monitoring and Reporting Program.  Monitorng wells were to be installed by 1 April 2015 according to a 31 December 2014 Notice of Violation and Inspection Report.  However, the monitoring wells have not yet been installed.</t>
  </si>
  <si>
    <t>Chronic Toxicity (Species 3) Other limit is 1 % effluent and reported value was 2 % effluent at EFF-001.</t>
  </si>
  <si>
    <t>Please see cover letter</t>
  </si>
  <si>
    <t>Dibromochloromethane Daily Maximum limit is 8.6 ug/L and reported value was 8.93 ug/L at EFF-001.</t>
  </si>
  <si>
    <t xml:space="preserve">Checked process controls, including chemical dosing and solids handling, and pulled additional effluent samples to track progress in reducing the level of this pollutant. All five additional samples presented results well below the maximum daily effluent limit. </t>
  </si>
  <si>
    <t>Chlorine, Total Residual 1-Hour Average (Mean) limit is .019 mg/L and reported value was .045 mg/L at EFF-001.</t>
  </si>
  <si>
    <t xml:space="preserve">Operations staff responded and brought the backup analyzer into service. The failed analyzer was repaired, calibrated and placed into reserve. </t>
  </si>
  <si>
    <t>Pursuant to the permit, SPX ceased routine monitoring S. capricornutum and initiated accelerating monitoring. During the first accelerated monitoring event initiated on June 22, 2015, there was a significant reduction in the growth of S. capricornutum. In accordance with the permit, SPX will prepare a TRE Action Plan within 30 days of the laboratory notification, which was on July 15, 2015</t>
  </si>
  <si>
    <t>Total Coliform Not to exceed a specific limit more than once within any 30-day period. limit is 27 MPN/100 mL and reported value was 130 MPN/100 mL at EFF-001.</t>
  </si>
  <si>
    <t>Chlorine dosing at the contact basin has been increased to compensate for prefilter chlorination that is only done periodically.  We  ordered and received a new Hach Cl17 Total Chlorine analyzer that we are going to place at the end of the contact basin so that Total Residual Chlorine levels can be monitored prior to dechlorination. Our lab has also been informed to let us know immediately upon any presumptive positive hits, and also immediately when result come in that are greater than 2.  There have been no incidents since.</t>
  </si>
  <si>
    <t>Total Coliform 7-Day Median limit is 2.2 MPN/100 mL and reported value was 17 MPN/100 mL at EFF-001.</t>
  </si>
  <si>
    <t>Chlorine dosing at the contact basin has been increased to compensate for prefilter chlorination that is only done periodically.  We ordered and received a new Hach Cl17 Total Chlorine analyzer that we are going to place at the end of the contact basin so that Total Residual Chlorine levels can be monitored prior to dechlorination. Our lab has also been informed to let us know immediately upon any presumptive positive hits, and also immediately when result come in that are greater than 2.  There have been no incidents since.</t>
  </si>
  <si>
    <t>THe TDS at RGW003 was 1900mg/L</t>
  </si>
  <si>
    <t>We are still working with Nex Gen on this problem</t>
  </si>
  <si>
    <t>Machado, Frank G &amp; M Grace</t>
  </si>
  <si>
    <t>FG Dairy/ Frank G Machado Dairy</t>
  </si>
  <si>
    <t>5A31NC00022</t>
  </si>
  <si>
    <t>The exorbitant number of weeds and vegetation in the wastewater storage lagoons and around the embankments make it impossible to determine where the boundaries of the pond are located.  The weeds and vegetation need to be removed.</t>
  </si>
  <si>
    <t>Hultgren, John &amp; Suzy</t>
  </si>
  <si>
    <t>Hultgren Dairy</t>
  </si>
  <si>
    <t>5B24NC00297</t>
  </si>
  <si>
    <t>The manure storage area lacks defined boundaries and proper drainage.  The manure storage area needs to be re-graded to direct wastewater towards the lagoon.</t>
  </si>
  <si>
    <t>The dissolved oxygen concentration at RSW-002 was recorded at 6.6 mg/L which is below the instantaneous minimum limitation of 7.0 mg/L for receiving water.</t>
  </si>
  <si>
    <t>Taft WWTF</t>
  </si>
  <si>
    <t>5C15NC00095</t>
  </si>
  <si>
    <t>7M; EC; 976; umhos/cm; IM; 1070-1100 (5 times).</t>
  </si>
  <si>
    <t>8M; EC; 976; umhos/cm; IM; 1030-1050 (4 times).</t>
  </si>
  <si>
    <t>9M; EC; 976; umhos/cm; IM; 1020-1100 (4 times).</t>
  </si>
  <si>
    <t>10M; EC; 1044; umhos/cm; IM; 1050-1100 (4 times).</t>
  </si>
  <si>
    <t>11M: DO: &amp;gt;1.0; mg/L; IM; 0.26-0.74 (9 times).</t>
  </si>
  <si>
    <t>12M: DO: &amp;gt;1.0; mg/L; IM; 0.41-0.92 (5 times).</t>
  </si>
  <si>
    <t>1M; EC; 1008; umhos/cm; IM; 1040-1050 (4 times).</t>
  </si>
  <si>
    <t>2M; EC; 1008; umhos/cm; IM; 1030-1100 (4 times).</t>
  </si>
  <si>
    <t>3M; EC; 1008; umhos/cm; IM; 1020-1040 (2 times).</t>
  </si>
  <si>
    <t>4M; EC; 877; umhos/cm; IM; 965-1050 (5 times).</t>
  </si>
  <si>
    <t>5M; EC; 877; umhos/cm; IM; 1010-1090 (4 times).</t>
  </si>
  <si>
    <t>Biochemical Oxygen Demand (BOD) (5-day @ 20 Deg. C) Monthly Average limit is 40.0 mg/L and reported value was 43.0 mg/L.</t>
  </si>
  <si>
    <t>Panoche Energy Center, LLC</t>
  </si>
  <si>
    <t>Panoche Energy Center</t>
  </si>
  <si>
    <t>5B10NC00028</t>
  </si>
  <si>
    <t>Discharge of 100,000 gallons cooling tower water to an onsite stormwater pond dut to a pipe failure.</t>
  </si>
  <si>
    <t>Silva, Jose &amp; Maria</t>
  </si>
  <si>
    <t>Langworth Dairy</t>
  </si>
  <si>
    <t>5B50NC00189</t>
  </si>
  <si>
    <t>Vairous order conditions not being met.</t>
  </si>
  <si>
    <t>Nitrite Plus Nitrate (as N) Monthly Average limit is 10 mg/L and reported value was 13.05 mg/L at EFF-001.</t>
  </si>
  <si>
    <t>Nitrite Plus Nitrate (as N) Monthly Average limit is 10 mg/L and reported value was 15.07 mg/L at EFF-001.</t>
  </si>
  <si>
    <t>Pereira, John Jr</t>
  </si>
  <si>
    <t>Tabulated data for irrigation water sample analyses, as required by the MRP, Table 2 Nutrient Monitoring, Irrigation Water, was not provided with the 2013 Annual Report</t>
  </si>
  <si>
    <t>Inadeuqate 2013 Annual Report with minimal monitoring information provided.</t>
  </si>
  <si>
    <t>Tabulated data for plant tissue sample analyses, as required by the MRP, Table 2, Nutrient Monitoring, Plant Tissue, was not provided with the 2013 Annual Report.</t>
  </si>
  <si>
    <t>Inadequate 2013 Annual Report with minimal monitoring information provided.</t>
  </si>
  <si>
    <t>Laboratory analytical results and chain of custody reports for the groundwater samples collected from water supply wells at the production area and land application area, was not provided with the 2013 Annual Report as required by the MRP, Table 4, Groundwater Monitoring,</t>
  </si>
  <si>
    <t>McKittric Oil Field, 19Z Richfield Lease Seeps</t>
  </si>
  <si>
    <t>Discharge exceeds Basin Plan limits for EC, chloride, and boron. Seep 6/18/2015: EC 16,400 µmhos/cm; chloride was 3,640 mg/L; boron was 81.3 mg/L.</t>
  </si>
  <si>
    <t>Seep on Chevrons property caused by EOR activities of shallow wells by FreePort McMoRan on FreePort McMoRan property.</t>
  </si>
  <si>
    <t>Seep stoped flowing.</t>
  </si>
  <si>
    <t>Unauthorized discharge and failure to submit a completed Report of Waste Discharge.  CWC section 13260(a), CWC section 13264, and CWC section 13250.</t>
  </si>
  <si>
    <t>Pipe Structural Problem/Failure caused 3.0 gallons of sewage to spill from Inside Building or Structure at 142171 to Building or Structure. No surface water body affected.</t>
  </si>
  <si>
    <t>Root Intrusion caused 11.0 gallons of sewage to spill from Lateral Clean Out (Public) at 123220 to Paved Surface;Separate Storm Drain;Street/Curb and Gutter. No surface water body affected.</t>
  </si>
  <si>
    <t>Total Coliform 7-Day Median limit is 23 MPN/100 mL and reported value was 56 MPN/100 mL at EFF-001.</t>
  </si>
  <si>
    <t>Discharger reported 7-day median on 5/5/15 to be &lt;2 MPN/100mL, however Water Board staff calculate the value to be 56 MPN/100 mL.  On 5/4/15 coliform value was 110 MPN and on 5/5/15 coliform value was 2 MPN. [Preceding coliform results are as follows: 4/28/15: &lt;2 MPN, 4/27/15: &lt;2 MPN, after 5/5/15, the next coliform result was &lt;2 MPN taken on 5/11/15.  The median of 110 MPN and 2 MPN is calculated to be 56 MPN/100 mL.</t>
  </si>
  <si>
    <t>Acute Toxicity Other limit is 70 % survival and reported value was 20 % survival at EFF-001.</t>
  </si>
  <si>
    <t>Discharger tested the pond a third time in an attempt to determine if the toxicity was not a one time occurrence.</t>
  </si>
  <si>
    <t>Discharger made efforts to reduce backwash time on the filters.</t>
  </si>
  <si>
    <t>Acute Toxicity Other limit is 70 % survival and reported value was 25 % survival at EFF-001.</t>
  </si>
  <si>
    <t>Discharger tested for acute toxicity a fourth time in an effort to determine if toxicity was still present in the pond.</t>
  </si>
  <si>
    <t>Discharger made decision to eliminate backwashing altogether after receiving final results from the laboratory and utilize groundwater wells in order to minimize any potential environmental concerns. This provided them time investigate the source of the toxicity.</t>
  </si>
  <si>
    <t>North Yuba Water District</t>
  </si>
  <si>
    <t>Forbestown WTP</t>
  </si>
  <si>
    <t>5A040114003</t>
  </si>
  <si>
    <t>Settleable Solids Monthly Average limit is 0.1 ml/L/hr and reported value was 0.15 ml/L/hr at EFF-001.</t>
  </si>
  <si>
    <t>Settleable Solids Maximum Daily (MDEL) limit is 0.2 ml/L/hr and reported value was 0.3 ml/L/hr at EFF-001.</t>
  </si>
  <si>
    <t>South San Joaquin ID</t>
  </si>
  <si>
    <t>Nick C. Degroot WTP</t>
  </si>
  <si>
    <t>5B50NC00313</t>
  </si>
  <si>
    <t>Discharger failied to submit the technical reports required by the MRP.  The reports were due on 1 May 2015 to address wastewater trigger concentration exceedences.</t>
  </si>
  <si>
    <t>Gold Beach Park</t>
  </si>
  <si>
    <t>Gold Beach Park WTF</t>
  </si>
  <si>
    <t>5A091003001</t>
  </si>
  <si>
    <t>?Thick vegetation was observed around the primary pond, around and within the secondary pond, and along the outside berms of each pond.  The vegetation also prevented also obscured from view the outflow pipe that runs between the two ponds.  This thick vegetation prevents Water Boards from assessing the conditions of the pond system and subsequently compliance with the WDRs.  This is a violation of Standard Provisions A.8, which states:    The discharger shall maintain in good working order and operate as efficiently as possible any facility, control system, or monitoring device installed to achieve compliance with the waste discharge requirements.</t>
  </si>
  <si>
    <t>Thick vegetation was observed around the primary pond, around and within the secondary pond, and along the outside berms of each pond. This thick vegetation around the pond constitutes a nuisance conditions, which is a violation of Discharge Specifications B.1 which states:  Neither the treatment nor the discharge shall cause a nuisance or condition of pollution as defined by the California Water Code, Section 13050.</t>
  </si>
  <si>
    <t>The following violations were noted with the June 2014 through May 2015 monitoring reports   1.No units are noted for the weekly dissolved oxygen (DO) readings.  2.No calibration logs for the instrument/s used to record DO and pH readings from the Site?s two wastewater ponds were included.  Each monthly report must contain calibration logs for the monitoring event conducted.  3.No daily observations were recorded for the wastewater conveyance pipe that crosses the Cosumnes River.  Only one observation was recorded per month. 4.No weekly pond berm seepage observations were recorded.  Only one observation, for one of the Site?s two ponds, was recorded per month. 5.No weekly pond odor observations were recorded.  Only one observation, for one of the Site?s two ponds, was recorded each month. 6.DO, ph, and freeboard readings were only collected from one of the Site?s two wastewater ponds. 7.No sludge or scum thickness measurements of the Site?s three septic/pump station tanks were recorded in the January 2015 report, as required by the WDRs/MRP. 8.No effluent standard mineral sampling was recorded in the January 2015 monthly report, as required by the WDRs/MRP.   9.No effluent BOD or TDS readings were contained in the January 2015 monthly report. 10.Nitrate as nitrogen, TKN, ammonia, zinc, total phenols, and formaldehyde sampling was conducted intermittently in 2014.  However, sampling for these constituents is required quarterly, and shall be completed in the March, June, September, and December, and reported in the corresponding monthly monitoring reports. 11.Visual alarm checks must be record for each quarter for each uniquely identified septic/pump station tank.  A general statement is not adequate.  12.The flow volume recorded in the February and March 2015 monthly reports is only an estimated value, because the flow meter is no longer functioning.</t>
  </si>
  <si>
    <t>In addition to failing to submit the November 2014 and April 2015 monthly monitoring reports, each report submitted between June 2014 and May 2015, was submitted between 10 and 57 days late.</t>
  </si>
  <si>
    <t>Biggs WWTP</t>
  </si>
  <si>
    <t>5A040100001</t>
  </si>
  <si>
    <t>BOD5 @ 20 Deg. C, Percent Removal Monthly Average limit is 65 % and reported value was 54.8 % at EFF-001.</t>
  </si>
  <si>
    <t>Total Coliform 7-Day Median limit is 23 MPN/100 mL and reported value was 25 MPN/100 mL at EFF-001.</t>
  </si>
  <si>
    <t>Total coliform on 6/23/15 was 49 MPN/100 mL, however the previous total coliform sampling event was 6/17/15 (within 7 days) and had a result of 1.8 MPN/100 mL.  Therefore the 7-day median ending on 6/23/15 is calculated to be 25.4 MPN/100 mL. [Total coliform 7-day median limit is 23 MPN/100 mL].</t>
  </si>
  <si>
    <t>Violation of CWC section 13376.  Failure to provide a report of discharge 180 days in advance of the discharging from the Power Plant Pond to Canyon Creek, a water of the U.S.</t>
  </si>
  <si>
    <t>402461(+)</t>
  </si>
  <si>
    <t>Violation of R5-2014-0035 Discharge Prohibition IIIA.</t>
  </si>
  <si>
    <t>Violation of R5-2014-0035 Discharge Prohibition III.B.</t>
  </si>
  <si>
    <t>Violation of R5-2014-0035 Discharge Prohibition III.D.</t>
  </si>
  <si>
    <t>Violation of R5-2014-0035 Discharge Prohibition III.E.</t>
  </si>
  <si>
    <t>Violation of R5-2014-0035 Discharge Prohibition III.F.</t>
  </si>
  <si>
    <t>Storm water Benchmark exceedance for chemical oxygen demand (COD) on 12/1/2014.  Sampling result was 129 mg/L, which is greater than 120 mg/L storm water benchmark.</t>
  </si>
  <si>
    <t>Storm water benchmark value for Iron, Total Recoverable exceeded on 12/1/2014.  Report sampling result of 1,440 ug/L, which is greater than 1,000 ug/L (SW benchmark).</t>
  </si>
  <si>
    <t>Storm water benchmark value for Iron, Total Recoverable exceeded on 2/9/2015.  Reported value of 2,090 ug/L, which is greater than SW benchmark value of 1,000 ug/L.</t>
  </si>
  <si>
    <t>Wheelabrator Shasta Energy Co</t>
  </si>
  <si>
    <t>5A452033001</t>
  </si>
  <si>
    <t>pH Instantaneous Minimum limit is 6.5 SU and reported value was 6.36 SU at EFF-001.</t>
  </si>
  <si>
    <t>Spoke with Derrick Boom regarding 12/29/14 effluent pH violations.  He looked over the data logs to see what could have been the casue of the dip in pH and noticed the temperature had dropped to 28 degrees F at the time of collection.  He suspects the low pH was a result of pond dynamics as the pH from the cooling tower discharge going into the pond was between 7.2 and 7.4 s.u.  Mr. Boom stated that the winter months typically lead to lower pH readings in the pond.</t>
  </si>
  <si>
    <t>Earlimart PUD</t>
  </si>
  <si>
    <t>Earlimart WWTF</t>
  </si>
  <si>
    <t>5D540102001</t>
  </si>
  <si>
    <t>Biochemical Oxygen Demand (BOD) (5-day @ 20 Deg. C) Monthly Average limit is 40 mg/L and reported value was 55.5 mg/L.</t>
  </si>
  <si>
    <t>Biochemical Oxygen Demand (BOD) (5-day @ 20 Deg. C) Monthly Average limit is 40 mg/L and reported value was 50.5 mg/L.</t>
  </si>
  <si>
    <t>Biochemical Oxygen Demand (BOD) (5-day @ 20 Deg. C) Monthly Average limit is 40 mg/L and reported value was 67.2 mg/L.</t>
  </si>
  <si>
    <t>Biochemical Oxygen Demand (BOD) (5-day @ 20 Deg. C) Monthly Average limit is 40 mg/L and reported value was 65 mg/L.</t>
  </si>
  <si>
    <t>Biochemical Oxygen Demand (BOD) (5-day @ 20 Deg. C) Monthly Average limit is 40 mg/L and reported value was 80 mg/L.</t>
  </si>
  <si>
    <t>Biochemical Oxygen Demand (BOD) (5-day @ 20 Deg. C) Monthly Average limit is 40 mg/L and reported value was 54 mg/L.</t>
  </si>
  <si>
    <t>Biochemical Oxygen Demand (BOD) (5-day @ 20 Deg. C) Monthly Average limit is 40 mg/L and reported value was 80.7 mg/L.</t>
  </si>
  <si>
    <t>Biochemical Oxygen Demand (BOD) (5-day @ 20 Deg. C) Monthly Average limit is 40 mg/L and reported value was 76 mg/L.</t>
  </si>
  <si>
    <t>Biochemical Oxygen Demand (BOD) (5-day @ 20 Deg. C) Monthly Average limit is 40 mg/L and reported value was 72 mg/L.</t>
  </si>
  <si>
    <t>Biochemical Oxygen Demand (BOD) (5-day @ 20 Deg. C) Monthly Average limit is 40 mg/L and reported value was 46 mg/L.</t>
  </si>
  <si>
    <t>West Point WWTP</t>
  </si>
  <si>
    <t>5B052009002</t>
  </si>
  <si>
    <t>Failure to provide weekly observations at the pond levees for signs of surfacing water in the monthly monitoring reports from April 2014 through March 2015 in the Storage Pond section</t>
  </si>
  <si>
    <t>Monthly monitoring reports from April 2014 through March 2015.  1. Failure to provide evidence of erosion, saturation, irrigation runoff, or the presence of nuisance conditions. 2. Failure to provide the identity if the fields where spray disposal occurred. 3. Failure to report the acreage at each disposal field. 4. Failure to include the water application rate, total nitrogen loading rate and total dissolved solids loading rate for each disposal field.</t>
  </si>
  <si>
    <t>1. Failure to report elevation and depth to the groundwater results measured to the nearest 0.01 feet. 2. The Discharger did not report groundwater elevations for the 2nd quarter 2014, 4th quarter 2014, and 1st quarter 2015 monitoring reports. 3. Failure to report gradient, gradient direction, and nitrate as nitrogen in the quarterly reports.  4. Failure to provide a narrative description of all preparatory, monitoring, sampling, and analytical testing activities for the groundwater monitoring. 5. Failure to provide a comparison to previous flow direction and gradient data, and discussion of seasonal trends. 6. Failure to provide a narrative discussion of the analytical results for all media and locations monitored, including spatial and temporal trends, with reference to summary data tables, graphs, and appended analytical reports. 7. Failure to provide summary data tables of historical and current water table elevations and analytical results.  8. The Discharger failed to provide scaled map showing relevant structures and features of the facility, the locations of monitoring wells and groundwater elevation contours referenced to mean sea level datum.  9. Failure to provide copies of laboratory analytical reports. 10. Failure to provide analysis for the groundwater standard minerals. 11. The total coliform organisms level in the 2nd quarterly report 2014 exceeded the above listed limit. 12. The 1st quarter 2015 groundwater monitoring report was not submitted.</t>
  </si>
  <si>
    <t>Annual monitoring report for 2014.   1. The Discharger did not clearly report whether solids were generated and disposed off site.</t>
  </si>
  <si>
    <t>Annual monitoring report for 2014.  1. The standard minerals monitoring results of pH and Boron were not reported in the Water Supply Monitoring section.</t>
  </si>
  <si>
    <t>pH Instantaneous Minimum limit is 6.5 SU and reported value was 6.27 SU at EFF-001.</t>
  </si>
  <si>
    <t>Biochemical Oxygen Demand (BOD) (5-day @ 20 Deg. C) Weekly Discharge limit is 80 mg/L and reported value was 120 mg/L.</t>
  </si>
  <si>
    <t>Biochemical Oxygen Demand (BOD) (5-day @ 20 Deg. C) Weekly Discharge limit is 80 mg/L and reported value was 110 mg/L.</t>
  </si>
  <si>
    <t>Biochemical Oxygen Demand (BOD) (5-day @ 20 Deg. C) Weekly Discharge limit is 80 mg/L and reported value was 94 mg/L.</t>
  </si>
  <si>
    <t>Biochemical Oxygen Demand (BOD) (5-day @ 20 Deg. C) Weekly Discharge limit is 80 mg/L and reported value was 130 mg/L.</t>
  </si>
  <si>
    <t>11M;BOD;85-130&amp;gt;80 (2x).</t>
  </si>
  <si>
    <t>Taft Federal Prison WWTF</t>
  </si>
  <si>
    <t>5C15NC00101</t>
  </si>
  <si>
    <t>Total Coliform Instantaneous Maximum limit is 240.0 MPN/100 mL and reported value was 350.0 MPN/100 mL.</t>
  </si>
  <si>
    <t>Total Coliform Instantaneous Maximum limit is 240.0 MPN/100 mL and reported value was 500.0 MPN/100 mL.</t>
  </si>
  <si>
    <t>Total Coliform Instantaneous Maximum limit is 240.0 MPN/100 mL and reported value was 300.0 MPN/100 mL.</t>
  </si>
  <si>
    <t>Total Coliform Instantaneous Maximum limit is 240.0 MPN/100 mL and reported value was 900.0 MPN/100 mL.</t>
  </si>
  <si>
    <t>Total Coliform Instantaneous Maximum limit is 240.0 MPN/100 mL and reported value was 1600.0 MPN/100 mL.</t>
  </si>
  <si>
    <t>Total Coliform Instantaneous Maximum limit is 240.0 MPN/100 mL and reported value was 280.0 MPN/100 mL.</t>
  </si>
  <si>
    <t>September 2014 SMR, due 11/01/2014, not submitted.</t>
  </si>
  <si>
    <t>3M; Receiving Water Fecal Coliform; &lt;200; MPN/100mL; IM; 240.0.</t>
  </si>
  <si>
    <t>4M; Receiving Water Fecal Coliform; &amp;lt;200; MPN/100mL; IM; 1600.0.</t>
  </si>
  <si>
    <t>5M; Receiving Water Fecal Coliform; &amp;lt;200; MPN/100mL; IM; 1600.0.</t>
  </si>
  <si>
    <t>Total Coliform Seven Sample Median limit is 23.0 MPN/100 mL and reported value was 30.0 MPN/100 mL.</t>
  </si>
  <si>
    <t>Total Coliform Seven Sample Median limit is 23.0 MPN/100 mL and reported value was 34.0 MPN/100 mL.</t>
  </si>
  <si>
    <t>Total Coliform Seven Sample Median limit is 23.0 MPN/100 mL and reported value was 80.0 MPN/100 mL.</t>
  </si>
  <si>
    <t>Total Coliform Seven Sample Median limit is 23.0 MPN/100 mL and reported value was 110.0 MPN/100 mL.</t>
  </si>
  <si>
    <t>Total Coliform Seven Sample Median limit is 23.0 MPN/100 mL and reported value was 130.0 MPN/100 mL.</t>
  </si>
  <si>
    <t>Total Coliform Seven Sample Median limit is 23.0 MPN/100 mL and reported value was 140.0 MPN/100 mL.</t>
  </si>
  <si>
    <t>Total Coliform Seven Sample Median limit is 23.0 MPN/100 mL and reported value was 50.0 MPN/100 mL.</t>
  </si>
  <si>
    <t>Total Coliform Seven Sample Median limit is 23.0 MPN/100 mL and reported value was 70.0 MPN/100 mL.</t>
  </si>
  <si>
    <t>Total Coliform Seven Sample Median limit is 23.0 MPN/100 mL and reported value was 240.0 MPN/100 mL.</t>
  </si>
  <si>
    <t>Total Coliform Seven Sample Median limit is 23.0 MPN/100 mL and reported value was 170.0 MPN/100 mL.</t>
  </si>
  <si>
    <t>Total Coliform Seven Sample Median limit is 23.0 MPN/100 mL and reported value was 280.0 MPN/100 mL.</t>
  </si>
  <si>
    <t>Total Coliform Seven Sample Median limit is 23.0 MPN/100 mL and reported value was 300.0 MPN/100 mL.</t>
  </si>
  <si>
    <t>Failure to monitor flow daily at EFF-001 for the month of May 2015.</t>
  </si>
  <si>
    <t>Failure to comply with monthly visual monitorng requirements of the receiving water reach bound by RSW-001 and RSW-002 specified in R5-2013-0073-01, Attachment E, section VIII.A.2 (items a through g).</t>
  </si>
  <si>
    <t>Failure to comply with monthly visual monitorng requirements of the receiving water at RSW-001 and RSW-002 specified in R5-2013-0073-01, Attachment E, section VIII.A.2 (items a through g). *** Dismissed:duplicate</t>
  </si>
  <si>
    <t>Failure to monitor flow daily at EFF-001 for the month of June 2015</t>
  </si>
  <si>
    <t>Failure to comply with monthly visual monitorng requirements of the receiving water reach bounded  by RSW-001 and RSW-002 specified in R5-2013-0073-01, Attachment E, section VIII.A.2 (items a through g).</t>
  </si>
  <si>
    <t>Failure to comply with monthly visual monitorng requirements of the receiving water at RSW-001 and RSW-002 specified in R5-2013-0073-01, Attachment E, section VIII.A.2 (items a through g). *** Dismissed:duplicate.</t>
  </si>
  <si>
    <t>7M;DO; POND 0-1; 0.3-0.6&amp;lt;1.0 (4X); POND 0-2; 0.3-0.6&amp;lt;1.0 (2X); POND 0-3; 0.6-0.9&amp;lt;1.0 (2X); POND 0-5; 0.8-0.9&amp;lt;1.0 (2x); POND 0-9; 0.9&amp;lt;1.0.</t>
  </si>
  <si>
    <t>9M;DO; POND 0-1; 0.3-0.4&amp;lt;1.0 (4X); POND 0-2; 0.5-0.8&amp;lt;1.0 (4X); POND 0-3; 0.4&amp;lt;1.0; POND 0-4; 0.9&amp;lt;1.0; POND 0-7; 0.6&amp;lt;1.0; POND 0-8; 0.5-0.8&amp;lt;1.0 (3X); POND 0-9; 0.6-0.9&amp;lt;1.0 (3X); POND 0-10; 0.6- 0.8&amp;lt;1.0 (2X); POND 0-11; 0.7- 0.9&amp;lt;1.0 (2X); POND 0-13; 0.8-0.9&amp;lt;1.0 (2X); POND R-1; 0.9&amp;lt;1.0.</t>
  </si>
  <si>
    <t>10M;DO; POND 0-1; 0.3-0.6&amp;lt;1.0 (4X); POND 0-2; 0.4-0.9&amp;lt;1.0 (4X); POND 0-3; 0.2-0.9&amp;lt;1.0 (3X).</t>
  </si>
  <si>
    <t>11M;DO; POND 0-1; 0.5-0.6&amp;lt;1.0 (3X); POND 0-2; 0.7-0.9&amp;lt;1.0 (3X); POND 0-3; 0.9&amp;lt;1.0 (2X); POND R-4; 0.5&amp;lt;1.0.</t>
  </si>
  <si>
    <t>1M;DO; POND 0-1; 0.4-0.59&amp;lt;1.0 (4X); POND 0-2; 0.61-0.71&amp;lt;1.0 (4X); POND 0-3; 0.7-0.72&amp;lt;1.0 (3X); POND 0-4; 0.6-0.8&amp;lt;1.0 (2X); POND 0-7; 0.9&amp;lt;1.0; POND R-1; 0.7&amp;lt;1.0.</t>
  </si>
  <si>
    <t>3M;DO; POND 0-1; 0.39-0.41&amp;lt;1.0 (4X); POND 0-2; 0.37-0.73&amp;lt;1.0 (3X); POND 0-3; 0.46-0.78&amp;lt;1.0 (2X); POND 0-4; 0.38-0.97&amp;lt;1.0 (3X); POND 0-5; 0.66-0.8&amp;lt;1.0 (2X); POND 0-7; 0.58-0.86&amp;lt;1.0 (3X); POND 0-8; 0.62&amp;lt;1.0; POND 0-9; 0.72-0.97&amp;lt;1.0 (2X); POND 0-11; 0.62-0.67&amp;lt;1.0 (2X); POND 0-12; 0.7&amp;lt;1.0; POND 0-13; 0.56-0.82&amp;lt;1.0 (2X); POND 0-14; 0.86-0.93&amp;lt;1.0 (2X).</t>
  </si>
  <si>
    <t>4M;DO; POND 0-1; 0.3-0.4&amp;lt;1.0 (4X); POND 0-2; 0.3-0.37&amp;lt;1.0 (2X); POND 0-3; 0.4-0.41&amp;lt;1.0 (2X); POND 0-4; 0.6-0.92&amp;lt;1.0 (3X); POND 0-7; 0.9&amp;lt;1.0; POND R-2; 0.86&amp;lt;1.0; POND R-3; 0.73&amp;lt;1.0.</t>
  </si>
  <si>
    <t>5M;DO; POND 0-1; 0.3-0.5&amp;lt;1.0 (4X); POND 0-2; 0.41-0.51&amp;lt;1.0 (4X); POND 0-3; 0.46-0.73&amp;lt;1.0 (4X); POND 0-4; 0.91&amp;lt;1.0; POND 0-5; 0.97&amp;lt;1.0; POND 0-8; 0.52&amp;lt;1.0; POND 0-12; 0.81&amp;lt;1.0;POND R-1; 0.61&amp;lt;1.0.</t>
  </si>
  <si>
    <t>6M;DO; POND 0-1; 0.21-0.61&amp;lt;1.0 (4X); POND 0-2; 0.35-0.83&amp;lt;1.0 (4X); POND 0-3; 0.91&amp;lt;1.0; POND 0-4; 0.96&amp;lt;1.0; POND 0-9; 0.75&amp;lt;1.0; POND 0-10; 0.5-0.79&amp;lt;1.0 (3X); POND 0-11; 0.47&amp;lt;1.0; POND 0-13; 0.63&amp;lt;1.0; POND 0-14; 0.53&amp;lt;1.0; POND R-3; 0.9&amp;lt;1.0.</t>
  </si>
  <si>
    <t>Haagsma, Dave</t>
  </si>
  <si>
    <t>H &amp; P Dairy</t>
  </si>
  <si>
    <t>5C15NC00040</t>
  </si>
  <si>
    <t>Wastewater Pond 6 (also referenced as the borrow pit) contained concrete pipes, waste feed, concrete debris, manure, and waste plastic sheeting.</t>
  </si>
  <si>
    <t>Prohibition A.5 of the Reissued General Order prohibits the disposal of waste not generated by on-site animal production activities except where a Report of Waste Discharge (RWD) for such disposal has been submitted.</t>
  </si>
  <si>
    <t>Excessive vegetation and areas of erosion observed along the sidewalls of Wastewater Pond 6 are violations of Pond Specification C.2.b.</t>
  </si>
  <si>
    <t>The conditions noted are inconsistent with Standard Provisions and Reporting Requirements (SPRR), Provision B.17 and the Operations and Maintenance Plan (O&amp;M Plan) prepared for the Dairy, as required by Attachment B, Waste Management Plan for the Production Area, Paragraph V.B.</t>
  </si>
  <si>
    <t>Tjaarda, Perry</t>
  </si>
  <si>
    <t>Tjaarda Dairy</t>
  </si>
  <si>
    <t>5D155080001</t>
  </si>
  <si>
    <t>Waste applications to crops grown at the Dairy fields, as indicated by the 2013 and 2014 Annual Reports, have resulted in nitrogen balance ratios in excess of 1.65.</t>
  </si>
  <si>
    <t>The nutrient budget reviewed at the Dairy proposes nutrient applications in excess of 1.65 for winter crops, which is a violation of Attachment C, Technical Standards for Nutrient Management, Nutrient Application Rates, Nitrogen.</t>
  </si>
  <si>
    <t>Ammonia, Total (as N) Maximum Daily (MDEL) limit is 71 lb/day and reported value was 77.8 lb/day at EFF-001.</t>
  </si>
  <si>
    <t>Ammonia, Total (as N) Maximum Daily (MDEL) limit is 71 lb/day and reported value was 75.31 lb/day at EFF-001.</t>
  </si>
  <si>
    <t>Ammonia, Total (as N) Maximum Daily (MDEL) limit is 71 lb/day and reported value was 101.78 lb/day at EFF-001.</t>
  </si>
  <si>
    <t>Ammonia, Total (as N) Maximum Daily (MDEL) limit is 71 lb/day and reported value was 93.94 lb/day at EFF-001.</t>
  </si>
  <si>
    <t>Ammonia, Total (as N) Maximum Daily (MDEL) limit is 71 lb/day and reported value was 80.98 lb/day at EFF-001.</t>
  </si>
  <si>
    <t>Ammonia, Total (as N) Maximum Daily (MDEL) limit is 71 lb/day and reported value was 82.49 lb/day at EFF-001.</t>
  </si>
  <si>
    <t>Ammonia, Total (as N) Maximum Daily (MDEL) limit is 71 lb/day and reported value was 78.29 lb/day at EFF-001.</t>
  </si>
  <si>
    <t>Ammonia, Total (as N) Maximum Daily (MDEL) limit is 71 lb/day and reported value was 98.08 lb/day at EFF-001.</t>
  </si>
  <si>
    <t>Ammonia, Total (as N) Monthly Average (Mean) limit is 25 lb/day and reported value was 55.9 lb/day at EFF-001.</t>
  </si>
  <si>
    <t>Surfacing sewage from collection system.  Yuba County received a complaint and performed an inspection. Blockage cleared and flow to WWTF restored.  No surface water drainage courses impacted.</t>
  </si>
  <si>
    <t>Sierra Pacific Industries Quincy</t>
  </si>
  <si>
    <t>Sierra Pacific Industries Quincy Division Sawmill</t>
  </si>
  <si>
    <t>5A321016001</t>
  </si>
  <si>
    <t>Copper, Total Maximum Daily (MDEL) limit is 6.6 ug/L and reported value was 12.9 ug/L at EFF-001.</t>
  </si>
  <si>
    <t>Copper, Total Monthly Average limit is 3.3 ug/L and reported value was 12.9 ug/L at EFF-001.</t>
  </si>
  <si>
    <t>Lead, Total Maximum Daily (MDEL) limit is 1.13 ug/L and reported value was 3.5 ug/L at EFF-001.</t>
  </si>
  <si>
    <t>Lead, Total Monthly Average limit is 0.56 ug/L and reported value was 3.5 ug/L at EFF-001.</t>
  </si>
  <si>
    <t>Total Suspended Solids (TSS) Maximum Daily (MDEL) limit is 100 mg/L and reported value was 253 mg/L at EFF-001.</t>
  </si>
  <si>
    <t>Lead, Total Maximum Daily (MDEL) limit is 1.13 ug/L and reported value was 1.6 ug/L at EFF-001.</t>
  </si>
  <si>
    <t>Lead, Total Monthly Average limit is 0.56 ug/L and reported value was 1.6 ug/L at EFF-001.</t>
  </si>
  <si>
    <t>Jamestown Sanitary Landfill-Class III</t>
  </si>
  <si>
    <t>5C550300002</t>
  </si>
  <si>
    <t>Discharger in violation of Detection Monitoring Specification F.3 of the WDRs for not complying the water quality protection standard as specified in the WDRs.</t>
  </si>
  <si>
    <t>Dinuba City</t>
  </si>
  <si>
    <t>Dinuba WWTF</t>
  </si>
  <si>
    <t>5D540101001</t>
  </si>
  <si>
    <t>7M; EC; 946.87; umhos/cm; IM; 960-974 (2x)</t>
  </si>
  <si>
    <t>8M; EC; 946.87; umhos/cm; IM; 967 (1x)</t>
  </si>
  <si>
    <t>12M; EC; 946.87; umhos/cm; IM; 960 (1x)</t>
  </si>
  <si>
    <t>7M; Pond DO; &amp;gt; 1.0; mg/L; IM; 0.24-0.97 (10x)</t>
  </si>
  <si>
    <t>8M; Pond DO; &amp;gt; 1.0; mg/L; IM; 0.2-0.7 (10x)</t>
  </si>
  <si>
    <t>Missing - sampling  Influent - Oil/Grease (1x); Effluent - Oil/Grease (1x)</t>
  </si>
  <si>
    <t>2Q 2014 Use Area Monitoring due 1 August 2014, not submitted</t>
  </si>
  <si>
    <t>3Q 2014 Use Area Monitoring due 1 November 2014, not submitted</t>
  </si>
  <si>
    <t>4Q 2014 Use Area Monitoring due 1 February 2015, not submitted</t>
  </si>
  <si>
    <t>Failure to conduct acute whole effluent toxicity testing in Q1 of 2015.</t>
  </si>
  <si>
    <t>Total Coliform 7-Day Median limit is 23 MPN/100 mL and reported value was 127 MPN/100 mL at EFF-001.</t>
  </si>
  <si>
    <t>Contra Costa Canal Replacement Project</t>
  </si>
  <si>
    <t>5B07AP00003</t>
  </si>
  <si>
    <t>pH Instantaneous Maximum limit is 8.5 SU and reported value was 8.7 SU.</t>
  </si>
  <si>
    <t>pH Instantaneous Maximum limit is 8.5 SU and reported value was 8.6 SU.</t>
  </si>
  <si>
    <t>Discharger failed to monitor for daily pH at EFF-001, missed a total of six days during the month of August.</t>
  </si>
  <si>
    <t>Discharger failed to monitor for daily pH at EFF-001, missed a total of six days during the month of September.</t>
  </si>
  <si>
    <t>Discharger failed to monitor for daily pH at EFF-002, missed a total of seven days during the month of September.</t>
  </si>
  <si>
    <t>Discharger failed to monitor for daily pH at EFF-002, missed a total of eleven days during the month of August.</t>
  </si>
  <si>
    <t>Discharger failed to monitor for monthly electrical conductivity at EFF-001, during the month of February 2015.</t>
  </si>
  <si>
    <t>The Discharger submitted the Nitrate+Nitrite Compliance Progress Report (required by the TSO) late. The due date was 6/1/2015, the report was submitted 8/13/2015. There are 2 violations for each 30 day period late, and 1 additional violation for the remaining 12 days late in August.</t>
  </si>
  <si>
    <t>The Discharger submitted the Nitrate+Nitrite Compliance Progress Report (required by the TSO) late. The due date was 6/1/2015, the report was submitted 8/13/2015. There are 2 violations for each 30 day period late, and 1 additional violation for the remaining 12 days late for August. *** Dismissed:Late report violations for technical reports can only be one single violation.</t>
  </si>
  <si>
    <t>Failure to provide a complete clean-closure workplan for the permanent clean-closure of waste pile WP-9.1A and the LTU.  The incomplete workplan was submitted on 10 June 2015 and has GeoTracker confirmation #7882056951.</t>
  </si>
  <si>
    <t>The Discharger failed to monitor ammonia at EFF-001 for the week ending 6 June 2015. 2/week monitoring is required, 1/week was reported.</t>
  </si>
  <si>
    <t>Silver Lake Family Camp</t>
  </si>
  <si>
    <t>5B030108001</t>
  </si>
  <si>
    <t>Failure to submit monthly SMR for June 2014</t>
  </si>
  <si>
    <t>Failure to submit monthly SMR for July 2014</t>
  </si>
  <si>
    <t>Angels City WWTP</t>
  </si>
  <si>
    <t>5B05NP00007</t>
  </si>
  <si>
    <t>The Discharger failed to monitor pH and temperature for the week ending 3/21/2015 at RSW-001. 1/Week monitoring is required, 0/Week was reported. *** Dismissed:Monitoring for pH and temperature at RSW-001 is only required 15 November 2013 through 15 May 2014 regardless of discharge to Angels Creek.</t>
  </si>
  <si>
    <t>The Discharger failed to monitor pH and temperature for the week ending 4/4/2015 at RSW-001. 1/week monitoring is required, 0/week was reported. *** Dismissed:Monitoring for pH and temperature at RSW-001 is only required 15 November 2013 through 15 May 2014 regardless of discharge to Angels Creek.</t>
  </si>
  <si>
    <t>Chromium (VI) Daily Maximum limit is 15 ug/L and reported value was 19.9 ug/L at EFF-001.</t>
  </si>
  <si>
    <t>Chromium (VI) Monthly Average limit is 11 ug/L and reported value was 19.9 ug/L at EFF-001.</t>
  </si>
  <si>
    <t>US Army Corps of Engineers Smartville</t>
  </si>
  <si>
    <t>Englebright Lake WWTF</t>
  </si>
  <si>
    <t>5A290600001</t>
  </si>
  <si>
    <t>November 2014 SMR not received.</t>
  </si>
  <si>
    <t>March 2015 report not received.</t>
  </si>
  <si>
    <t>Dichlorobromomethane Maximum Daily (MDEL) limit is 3.0 ug/L and reported value was 4.5 ug/L.</t>
  </si>
  <si>
    <t>Dichlorobromomethane Monthly Average limit is 3.0 ug/L and reported value was 4.65 ug/L.</t>
  </si>
  <si>
    <t>Dichlorobromomethane Monthly Average limit is 3.0 ug/L and reported value was 4.2 ug/L.</t>
  </si>
  <si>
    <t>Cyanide, Total (as CN) Monthly Average limit is 3.8 ug/L and reported value was 6.8 ug/L at EFF-001.</t>
  </si>
  <si>
    <t>Cyanide, Total (as CN) Monthly Average limit is 3.8 ug/L and reported value was 6.4 ug/L at EFF-001.</t>
  </si>
  <si>
    <t>The Discharger failed to report the monthly average for TSS at EFF-001. 1/month monitoring is required, 0/month was reported. *** Dismissed:The Discharger has re-submitted the reports with the correct monitoring data.</t>
  </si>
  <si>
    <t>The Discharger did not properly report MDL/RL values for the required parameters that were sampled.</t>
  </si>
  <si>
    <t>The Discharger has re-submitted the reports with the correct monitoring data.</t>
  </si>
  <si>
    <t>The Discharger did not properly report MDL/RL values for the required parameters that were sampled. *** Dismissed:The Discharger has re-submitted the reports with the correct monitoring data.</t>
  </si>
  <si>
    <t>The Discharger failed to report the monthly average for ammonia at EFF-001. 1/month monitoring is required, 0/month was reported. *** Dismissed:The Discharger has re-submitted the reports with the correct monitoring data.</t>
  </si>
  <si>
    <t>The Discharger failed to report Hardness at RSW-001 and RSW-002. 1/month monitoring is required, 0/month was reported.</t>
  </si>
  <si>
    <t>The Discharger failed to report the monthly average for BOD at LND-001. 1/month monitoring is required, 0/month was reported. *** Dismissed:The Discharger has re-submitted the reports with the correct monitoring data.</t>
  </si>
  <si>
    <t>The Discharger violated the receiving water limitation for DO at RSW-002 on 12/9/2014. The instantaneous minimum limitation for DO is 7.0 mg/L. The recorded value was 6.82 mg/L</t>
  </si>
  <si>
    <t>8M: DO: &amp;gt;1.0; mg/L; IM; .92 (1 time).</t>
  </si>
  <si>
    <t>9M: DO: &amp;gt;1.0; mg/L; IM; 0.08-0.8 (7 times).</t>
  </si>
  <si>
    <t>10M: DO: &amp;gt;1.0; mg/L; IM; 0.17-0.93 (7 times).</t>
  </si>
  <si>
    <t>1M: DO: &amp;gt;1.0; mg/L; IM; 0.51-0.96 (5 times).</t>
  </si>
  <si>
    <t>2M: DO: &amp;gt;1.0; mg/L; IM; 0.41-0.95 (13 times).</t>
  </si>
  <si>
    <t>3M: DO: &amp;gt;1.0; mg/L; IM; 0.38-0.95 (12 times).</t>
  </si>
  <si>
    <t>4M: DO: &amp;gt;1.0; mg/L; IM; 0.34-0.92 (9 times).</t>
  </si>
  <si>
    <t>5M: DO: &amp;gt;1.0; mg/L; IM; 0.05-0.88 (3 times).</t>
  </si>
  <si>
    <t>Total Coliform 7-Day Median limit is 2.2 % and reported value was 23 % at EFF-001.</t>
  </si>
  <si>
    <t>Total Coliform 7-Day Average of Daily Averages limit is 2.2 MPN/100 mL and reported value was 170 MPN/100 mL at EFF-001.</t>
  </si>
  <si>
    <t>Total Coliform 7-Day Median limit is 2.2 MPN/100 mL and reported value was 1600 MPN/100 mL at EFF-001.</t>
  </si>
  <si>
    <t>Total Coliform 7-Day Median limit is 2.2 MPN/100 mL and reported value was 49 MPN/100 mL at EFF-001.</t>
  </si>
  <si>
    <t>Salinity Evaluation and Minimization Plan: Progress Report not submitted</t>
  </si>
  <si>
    <t>Pollution Prevention Plan for Mercury: Progress Report Progress Report not submitted</t>
  </si>
  <si>
    <t>12M; DO; &amp;gt;1.0; mg/L; IM; &amp;lt;1 (25x)</t>
  </si>
  <si>
    <t>1M; DO; &amp;gt;1.0; mg/L; IM; &amp;lt;1 (27x)</t>
  </si>
  <si>
    <t>2M; DO; &amp;gt;1.0; mg/L; IM; &amp;lt;1 (30x)</t>
  </si>
  <si>
    <t>3M; DO; &amp;gt;1.0; mg/L; IM; &amp;lt;1 (33x)</t>
  </si>
  <si>
    <t>4M; DO; &amp;gt;1.0; mg/L; IM; &amp;lt;1 (24x)</t>
  </si>
  <si>
    <t>5M; DO; &amp;gt;1.0; mg/L; IM; &amp;lt;1 (21x)</t>
  </si>
  <si>
    <t>6M; DO; &amp;gt;1.0; mg/L; IM; &amp;lt;1 (29x)</t>
  </si>
  <si>
    <t>12M; Freeboard; 2; feet; IM; 0.5-1.33 (55x)</t>
  </si>
  <si>
    <t>1M; Freeboard; 2; feet; IM; 0.96-1.33 (44x)</t>
  </si>
  <si>
    <t>2M; Freeboard; 2; feet; IM; 0.92-1.29 (44x)</t>
  </si>
  <si>
    <t>3M; Freeboard; 2; feet; IM; 0.92-1.29 (44x)</t>
  </si>
  <si>
    <t>4M; Freeboard; 2; feet; IM; 0.92-1.33 (44x)</t>
  </si>
  <si>
    <t>5M; Freeboard; 2; feet; IM; 0.98-1.37 (44x)</t>
  </si>
  <si>
    <t>6M; Freeboard; 2; feet; IM; 1.0-1.33 (44x)</t>
  </si>
  <si>
    <t>Missing - pond visual observations.</t>
  </si>
  <si>
    <t>Turner Construction Company</t>
  </si>
  <si>
    <t>Sacramento Entertainment and Sports Center</t>
  </si>
  <si>
    <t>5A34NP00090</t>
  </si>
  <si>
    <t>The Discharger failed to report the release of 17,160 gallons of groundwater that overflowed from a holding tank onto the street and then into a catch basin that ultimately flowed to the Sacramento River that occurred on 27 January 2015.  MRP Provision VII.A.2.m requires the Discharger to notify the Central Valley Water Board by telephone at (916) 464-3291 within 24 hours of having knowledge of such noncompliance, and shall confirm this notification in writing within 5 days, unless the Central Valley Water Board waives confirmation.  Please be advised that failure to comply with these requirements may result in further enforcement action, including civil liabilities of up $1,000 per day for late or inadequate reports.</t>
  </si>
  <si>
    <t>1Q15 SMR received on 14 May 2015, 13 days late</t>
  </si>
  <si>
    <t>Discharger failed to sample for pH and turbidity at EFF-001 on 9 February 2015</t>
  </si>
  <si>
    <t>Discharger failed to monitor for pH and turbidity samples at EFF-001 on 9 February 2015</t>
  </si>
  <si>
    <t>Pretreatment</t>
  </si>
  <si>
    <t>21 violations for PCI inspection</t>
  </si>
  <si>
    <t>Dibromochloromethane Daily Maximum limit is 14 ug/L and reported value was 15 ug/L at EFF-001.</t>
  </si>
  <si>
    <t>Dibromochloromethane Monthly Average (Mean) limit is 7.4 ug/L and reported value was 15 ug/L at EFF-001.</t>
  </si>
  <si>
    <t>Dichlorobromomethane Monthly Average limit is 7.4 ug/L and reported value was 9 ug/L at EFF-001.</t>
  </si>
  <si>
    <t>Ponds pH exceeded allowable limits. 12/16/14</t>
  </si>
  <si>
    <t>PND-001</t>
  </si>
  <si>
    <t>pH</t>
  </si>
  <si>
    <t>S.U</t>
  </si>
  <si>
    <t>6.5 ? 8.5</t>
  </si>
  <si>
    <t>6.2 12/23/14</t>
  </si>
  <si>
    <t xml:space="preserve">6.5 ? 8.5 </t>
  </si>
  <si>
    <t>6.3 12/16/14</t>
  </si>
  <si>
    <t>PND-002</t>
  </si>
  <si>
    <t>6.2 12/16/14</t>
  </si>
  <si>
    <t>Ponds pH exceeded the allowable limit.  1/6/15</t>
  </si>
  <si>
    <t>6.0 1/27/15</t>
  </si>
  <si>
    <t>5.1 1/6/15</t>
  </si>
  <si>
    <t>5.8 1/27/15</t>
  </si>
  <si>
    <t>PND-003</t>
  </si>
  <si>
    <t>5.9 1/27/15</t>
  </si>
  <si>
    <t>Ponds pH exceeded the allowable limit.  2/3/15</t>
  </si>
  <si>
    <t>6.0 2/3/15</t>
  </si>
  <si>
    <t>5.8 2/3/15</t>
  </si>
  <si>
    <t>Pollution Prevention Plan Mercury and Compliance Schedule for Methylmercury progress report was not submitted</t>
  </si>
  <si>
    <t>CVCWA Methylmercury Control Study Progress Report (Annual Progress Report required by WDRs Provision VI.C.7.iv  progress report was not submitted.</t>
  </si>
  <si>
    <t>The Discharger failed to monitor for the effluent EC for the week of 12/7/2014.</t>
  </si>
  <si>
    <t>Lemoore City Urban Area SW System</t>
  </si>
  <si>
    <t>Lemoore WWTF CS</t>
  </si>
  <si>
    <t>5SSO11236</t>
  </si>
  <si>
    <t>Other (specify below);A vehicle ran over a valve box on the side of road breaking a 1/2" riser attached to a 30" sewer line. caused 200 gallons of sewage to spill from Gravity Mainline;A vehicle ran over a valve box on side of road breaking a I/2" riser attached to a 30" sewer line. at 21930 Jackson Ave. Lemoore Ca to Other (specify below);Edge of road on dirt.. No surface water body affected.</t>
  </si>
  <si>
    <t>Santa Nella CWD</t>
  </si>
  <si>
    <t>Santa Nella WWTF</t>
  </si>
  <si>
    <t>5C240113001</t>
  </si>
  <si>
    <t>Biochemical Oxygen Demand (BOD) (5-day @ 20 Deg. C) Monthly Average (Mean) limit is 40 mg/L and reported value was 43 mg/L.</t>
  </si>
  <si>
    <t>Biochemical Oxygen Demand (BOD) (5-day @ 20 Deg. C) Monthly Average (Mean) limit is 40 mg/L and reported value was 47 mg/L.</t>
  </si>
  <si>
    <t>Biochemical Oxygen Demand (BOD) (5-day @ 20 Deg. C) Monthly Average (Mean) limit is 40 mg/L and reported value was 42.5 mg/L.</t>
  </si>
  <si>
    <t>A number of Violations regarding the Quarterly SMRs, See NOV for details.</t>
  </si>
  <si>
    <t>Due to a flow meter malfunction, effluent flow data was not collected from 1 May 2015 through 17 May 2015 and incomplete data was collected on 18 May 2015. This is a violation of the Standard Provisions in Attachment D of the WDRs.</t>
  </si>
  <si>
    <t>Paramount Farms Inc</t>
  </si>
  <si>
    <t>Lost Hills Processing Plant</t>
  </si>
  <si>
    <t>5D152207001</t>
  </si>
  <si>
    <t>7M; Pond pH; 6.5-9.5; pH units; IM; 4.54-6.35(2x)</t>
  </si>
  <si>
    <t>8M; Pond pH; 6.5-9.5; pH units; IM; 2.67-4.37(4x)</t>
  </si>
  <si>
    <t>9M; Pond pH; 6.5-9.5; pH units; IM; 4.24-4.86(4x)</t>
  </si>
  <si>
    <t>10M; Pond pH; 6.5-9.5; pH units; IM; 4.24-4.74(4x)</t>
  </si>
  <si>
    <t>11M; Pond pH; 6.5-9.5; pH units; IM; 4.64-5.01(3x)</t>
  </si>
  <si>
    <t>12M; Pond pH; 6.5-9.5; pH units; IM; 5.25-6.24(2x)</t>
  </si>
  <si>
    <t>2M; Pond pH; 6.5-9.5; pH units; IM; 4.5-6.1(2x)</t>
  </si>
  <si>
    <t>6M; Pond pH; 6.5-9.5; pH units; IM; 4.63(1x)</t>
  </si>
  <si>
    <t>The Discharger''''s initial workplan did not meet the requirements of the 13301 Order Item 8. The Discharger has not competed the field work for unit DM-3.3.</t>
  </si>
  <si>
    <t>The Discharger''''s initial workplan did not meet the requirements of the 13301 Order, Item 13. The Discharge has submitted a &amp;quot;Temporary Fill Slope Stability&amp;quot; technical report but it is materially deficient.</t>
  </si>
  <si>
    <t>California American Water Company Sacramento(+)</t>
  </si>
  <si>
    <t>Arden-Cordova Water Service(+)</t>
  </si>
  <si>
    <t>Discharger insufficiently monitored EFF-001 total chlorine residual at 11186 Soave Court and reported sampling as N/A.</t>
  </si>
  <si>
    <t>403292(+)</t>
  </si>
  <si>
    <t>The Discharger failed to report MDL''''s and RL''''s for total chlorine residual during Third Quarter 2014. *** Dismissed:RL's where reported in the foot notes of fieldsheets.</t>
  </si>
  <si>
    <t>The Discharger failed to report MDL''''s and RL''''s for total chlorine residual during Fourth Quarter 2014. *** Dismissed:RL's where reported in the foot notes of fieldsheets.</t>
  </si>
  <si>
    <t>The Discharger failed to report MDL''''s and RL''''s for total chlorine residual during First Quarter 2015. *** Dismissed:RL's where reported in the foot notes of fieldsheets.</t>
  </si>
  <si>
    <t>The Discharger failed to report MDL''''s and RL''''s for total chlorine residual during Second Quarter 2015. *** Dismissed:RL's where reported in the foot notes of fieldsheets.</t>
  </si>
  <si>
    <t>Sampling results came back from the testing of the effluent during an inspection. Results indicated a violation of WDR Order R5 2009 0015, section III (k), which states, ?The discharge of hazardous or toxic substances, including water treatment chemicals, solvents, or petroleum products (including oil, grease, gasoline and diesel) to surface waters or groundwater is prohibited.? *** Dismissed:Based upon the information presented by the Discharger in the 10 July 2015 letter, the Central Valley Water Board will dismiss the violation as cited in the NOV and not pursue further enforcement action in this matter.  It should be noted that Central Valley Water Board staff do not believe that silica gel cleanup is needed or appropriate in all cases, and this agreement to dismiss the alleged violation should not be considered precedential.</t>
  </si>
  <si>
    <t>No corrective actions were taken</t>
  </si>
  <si>
    <t>R5 2009 0015</t>
  </si>
  <si>
    <t>8M; DO; &amp;gt; 1.0; mg/L; IM; 0.31(1x)</t>
  </si>
  <si>
    <t>9M; DO; &amp;gt; 1.0; mg/L; IM; 0.62-0.99(4x)</t>
  </si>
  <si>
    <t>10M; DO; &amp;gt; 1.0; mg/L; IM; 0.53-0.77(4x)</t>
  </si>
  <si>
    <t>11M; DO; &amp;gt; 1.0; mg/L; IM; 0.67-0.90(3x)</t>
  </si>
  <si>
    <t>Annual 2014 Hulls SMR, due 11/01/2014, submitted 02/11/2015 (102 days late).</t>
  </si>
  <si>
    <t>August 2014 SMR, due 09/20/2014, submitted 10/03/2014 (13 days late).</t>
  </si>
  <si>
    <t>The Discharger did not sample electrical conductivity (EC) and total dissolved solids (TDS) concurrently, as required by the MRP.</t>
  </si>
  <si>
    <t>Correia, Alvin &amp; Betty(+)</t>
  </si>
  <si>
    <t>F &amp; J Farms #3  Dairy</t>
  </si>
  <si>
    <t>5C54NC00026</t>
  </si>
  <si>
    <t>No export manifests for the 2013 calendar year provided as required by the Monitoring and Reporting Program, Record Keeping Requirements B.5.</t>
  </si>
  <si>
    <t>Leachate ponding observed in the feed storage area as required by Production Area Specifications, D.6</t>
  </si>
  <si>
    <t>No samples of the domestic and agricultural supply wells were analyzed during the calendar year 2013, as required by the Monitoring and Reporting Program, Monitoring Requirements, Table</t>
  </si>
  <si>
    <t>No wastewater / manure sampling for nutrients and General minerals were analyzed in the required timeframe (biennially 2 years) as required by the Monitoring and Reporting Program, Nutrients Monitoring Table 2</t>
  </si>
  <si>
    <t>Gallo Cattle Company</t>
  </si>
  <si>
    <t>Gallo Columbard Dairy</t>
  </si>
  <si>
    <t>5B24NC00021</t>
  </si>
  <si>
    <t>by 25 October 2015 submit the following documentation for the preceding 5 years (September 2009 thru September 2015) and all historical data for items 7 thru 9, in chronological order and in hard copy, to the Central Valley Water Board.</t>
  </si>
  <si>
    <t>TNC Holding Company, LLC</t>
  </si>
  <si>
    <t>5B34NP00009</t>
  </si>
  <si>
    <t>Iron, Total Recoverable Annual Average (Mean) limit is 300 ug/L and reported value was 365 ug/L at EFF-001. *** Dismissed:The reporting limit for iron is above the WDRs final effluent limitation and the TSO interim limitation. As a result, compliance cannot be determined.</t>
  </si>
  <si>
    <t>The Discharger failed to monitor Ammonia, DO, pH, Temperature, and TSS for the week ending 12/20/2015  at EFF-001. 1/week monitoring is required for these parameters, 0/week was reported.</t>
  </si>
  <si>
    <t>The Discharger failed to monitor pond freeboard at PND-001 for the week ending 1/3/2015. 1/week monitoring is required, 0/week was reported.</t>
  </si>
  <si>
    <t>September 2014 report was submitted 19 days late.</t>
  </si>
  <si>
    <t>The Third Quarter 2014 report was submitted 19 days late.</t>
  </si>
  <si>
    <t>The October 2014 report was submitted 10 days late.</t>
  </si>
  <si>
    <t>The December 2014 report was submitted 10 days late.</t>
  </si>
  <si>
    <t>The Fourth Quarter 2014 report was submitted 12 days late.</t>
  </si>
  <si>
    <t>The Second Semi-Annual 2014 report was submitted 12 days late.</t>
  </si>
  <si>
    <t>The Annual 2014 report was submitted 10 days late.</t>
  </si>
  <si>
    <t>The January 2015 report was submitted 8 days late.</t>
  </si>
  <si>
    <t>The February 2015 report was submitted 11 days late.</t>
  </si>
  <si>
    <t>Vernon E Hatler &amp; Company</t>
  </si>
  <si>
    <t>Hatler Industrial Park</t>
  </si>
  <si>
    <t>5C552016001</t>
  </si>
  <si>
    <t>June 2014 SMR, due 7/5/2014, Not submitted (445 days late).</t>
  </si>
  <si>
    <t>July 2014 SMR, due 8/5/2014, Not submitted (414 days late).</t>
  </si>
  <si>
    <t>August 2014 SMR, due 9/5/2014, Not submitted (383 days late).</t>
  </si>
  <si>
    <t>September 2014 SMR, due 10/5/2014, Not submitted (353 days late).</t>
  </si>
  <si>
    <t>October 2014 SMR, due 11/5/2014, Not submitted (322 days late).</t>
  </si>
  <si>
    <t>November 2014 SMR, due 12/5/2014, Not submitted (292 days late).</t>
  </si>
  <si>
    <t>December 2014 SMR, due 1/5/2015, Not submitted (261 days late).</t>
  </si>
  <si>
    <t>January 2015 SMR, due 2/5/2015, Not submitted (230 days late).</t>
  </si>
  <si>
    <t>February 2015 SMR, due 3/5/2015, Not submitted (202 days late).</t>
  </si>
  <si>
    <t>March 2015 SMR, due 4/5/2015, Not submitted (171 days late).</t>
  </si>
  <si>
    <t>April 2015 SMR, due 5/5/2015, Not submitted (141 days late).</t>
  </si>
  <si>
    <t>May 2015 SMR, due 6/5/2015, Not submitted (110 days late).</t>
  </si>
  <si>
    <t>pH Instantaneous Maximum limit is 8.5 SU and reported value was 8.8 SU.</t>
  </si>
  <si>
    <t>Biochemical Oxygen Demand (BOD) (5-day @ 20 Deg. C) Monthly Average limit is 30 mg/L and reported value was 81 mg/L.</t>
  </si>
  <si>
    <t>Biochemical Oxygen Demand (BOD) (5-day @ 20 Deg. C) Monthly Average limit is 30 mg/L and reported value was 67 mg/L.</t>
  </si>
  <si>
    <t>Biochemical Oxygen Demand (BOD) (5-day @ 20 Deg. C) Monthly Average limit is 30 mg/L and reported value was 70 mg/L.</t>
  </si>
  <si>
    <t>Biochemical Oxygen Demand (BOD) (5-day @ 20 Deg. C) Monthly Average limit is 30 mg/L and reported value was 35 mg/L.</t>
  </si>
  <si>
    <t>Biochemical Oxygen Demand (BOD) (5-day @ 20 Deg. C) Monthly Average limit is 30 mg/L and reported value was 138 mg/L.</t>
  </si>
  <si>
    <t>Biochemical Oxygen Demand (BOD) (5-day @ 20 Deg. C) Monthly Average limit is 30 mg/L and reported value was 69 mg/L.</t>
  </si>
  <si>
    <t>Biochemical Oxygen Demand (BOD) (5-day @ 20 Deg. C) Monthly Average limit is 30 mg/L and reported value was 43 mg/L.</t>
  </si>
  <si>
    <t>Total Coliform 7-Day Median limit is 2.2 MPN/100 mL and reported value was 8 MPN/100 mL at EFF-001.</t>
  </si>
  <si>
    <t>Monthly eSMR was required to be submitted on 5/1/2015 but was submitted on 5/7/15.</t>
  </si>
  <si>
    <t>Biochemical Oxygen Demand (BOD) (5-day @ 20 Deg. C) Daily Maximum limit is 45 mg/L and reported value was 81 mg/L.</t>
  </si>
  <si>
    <t>Biochemical Oxygen Demand (BOD) (5-day @ 20 Deg. C) Daily Maximum limit is 45 mg/L and reported value was 67 mg/L.</t>
  </si>
  <si>
    <t>Biochemical Oxygen Demand (BOD) (5-day @ 20 Deg. C) Daily Maximum limit is 45 mg/L and reported value was 70 mg/L.</t>
  </si>
  <si>
    <t>Biochemical Oxygen Demand (BOD) (5-day @ 20 Deg. C) Daily Maximum limit is 45 mg/L and reported value was 138 mg/L.</t>
  </si>
  <si>
    <t>The discharger is analyzing iron with a reporting limit of 500 ug/L, which is above the WDRs final effluent limitation and the TSO interim limitation. The discharger was notified on 18 April 2014 of the high reporting limit. Board staff cannot determine compliance with the annual average effluent limitation.</t>
  </si>
  <si>
    <t>Based on review of CIWQS data reported by the Prison between 1/2/07 and 5/22/2015, the Prison certified that 707 gallons of untreated sewage reached surface waters.</t>
  </si>
  <si>
    <t>CSPS failed to conduct a compliant Sewer System Management Plan (SSMP) Program Audit required under Order No. 2006-0003-DWQ, Provision D.13(x).</t>
  </si>
  <si>
    <t>CSPS failed to implement its Operations and Maintenance program required under Order No. 2006-0003-DWQ, Provision D.11.</t>
  </si>
  <si>
    <t>The CSPS sewer rehabilitation and replacement program required under Order No. 2006-003-DWQ, Provision D.13(iv)(c) is deficient.</t>
  </si>
  <si>
    <t>Based on review of CIWQS data reported by FSP between 1/2/07 and 6/10/2015, the Prison certified that 2,200 gallons of untreated sewage reached surface waters.</t>
  </si>
  <si>
    <t>FSP failed to conduct a compliant Sewer System Management Plan (SSMP) Program Audit required by Order No. 2006-003-DWQ, Provision D13(x).</t>
  </si>
  <si>
    <t>FSP failed to implement its Operations and Maintenance program required by Order No. 2006-003-DWQ, Provision D.11.</t>
  </si>
  <si>
    <t>The FSP sewer rehabilitation and replacement program required by Order No. 2006-003-DWQ, Provision D.13(iv)(c) is deficient.</t>
  </si>
  <si>
    <t>Franklin CWD</t>
  </si>
  <si>
    <t>Franklin WWTF</t>
  </si>
  <si>
    <t>5C240109001</t>
  </si>
  <si>
    <t>August 2014 SMR, due 9/15/2014, not submitted (411 days late).</t>
  </si>
  <si>
    <t>September 2014 SMR, due 10/15/2014, submitted 11/17/2014 (33 days late).</t>
  </si>
  <si>
    <t>November 2014 SMR, due 12/15/2014, submitted 12/31/2014 (16 days late).</t>
  </si>
  <si>
    <t>January 2015 SMR, due 2/15/2015, not submitted (227 days late).</t>
  </si>
  <si>
    <t>February 2015 SMR, due 3/15/2015, not submitted (199 days late).</t>
  </si>
  <si>
    <t>March 2015 SMR, due 4/15/2015, not submitted (168 days late).</t>
  </si>
  <si>
    <t>April 2015 SMR, due 5/15/2015, not submitted (138 days late).</t>
  </si>
  <si>
    <t>May 2015 SMR, due 6/15/2015, not submitted (107 days late).</t>
  </si>
  <si>
    <t>Cadmium, Total Recoverable Monthly Average limit is 0.05 ug/L and reported value was 0.1 ug/L at EFF-001.</t>
  </si>
  <si>
    <t>(Missing) Influent - Flow(31x), DO(4x), BOD(1x), SS(1x), TDS(1x), Nitrate(1x), Ammonia(1x), Total Coliform(1x).</t>
  </si>
  <si>
    <t xml:space="preserve"> EFFluent -</t>
  </si>
  <si>
    <t>Freeboard (31x), DO(31x), pH(9x), BOD(9x), SS(9x), TDS(1x), Nitrate(1x), Ammonia(1x), Total Coliform (1x). Aeration Cell - Freeboard(31x), DO(31x), pH(10x), Oil/Grease(10x).</t>
  </si>
  <si>
    <t xml:space="preserve"> Surface - PoW(1x), pH(1x), DO(1x), BOD(1x), TDS(1x), Nitrate(1x), Ammonia(1x), Total Coliform(1x), Fecal Coliform (1x).</t>
  </si>
  <si>
    <t>(Missing) Influent - Flow(31x), DO(3x), SS(1x), Total Coliform(1x).</t>
  </si>
  <si>
    <t>Freeboard(31x), DO(31x), pH(7x), BOD(7x), SS(7x), Total Coliform(1x).</t>
  </si>
  <si>
    <t xml:space="preserve"> Aeration Cell - Freeboard(31x), DO(31x), pH(8x), Oil/Grease(8x).</t>
  </si>
  <si>
    <t xml:space="preserve"> Surface - Presence of Water(1x), pH(1x), DO(1x), BOD(1x), TDS(1x), Nitrate(1x), Ammonia(1x), Total Coliform(1x), Fecal Coliform(1x), Formaldehyde(1x), Phenols(1x), Lead(1x). 2Q14 Ground Water - GW Elevation(1x), TDS(1x), Nitrate(1x), Ammonia(1x), Total Coliform(1x). Septic Tank - Sludge depth/scum thickness(1x), Bottom of scum layer and top of outlet device(1x), Top of sludge layer and bottom of outlet device(1x).</t>
  </si>
  <si>
    <t>Lead, Total Recoverable Monthly Average limit is 0.05 ug/L and reported value was 0.124 ug/L at EFF-001.</t>
  </si>
  <si>
    <t>Lead, Total Recoverable Monthly Average limit is 0.05 ug/L and reported value was 0.113 ug/L at EFF-001.</t>
  </si>
  <si>
    <t>DO concentration at RSW-002 was reported as 6.84 mg/L on 3 December 2014. This value is below the WDRs minimum limit of 7.0 mg/L for DO.</t>
  </si>
  <si>
    <t>DO concentration at RSW-002 was reported as 6.74 mg/L on 17 February 2015. This value is below the WDRs minimum limit of 7.0 mg/L for DO.</t>
  </si>
  <si>
    <t>The Discharger is not correctly reporting MDL and RL values in the eSMR reports.</t>
  </si>
  <si>
    <t>(Missing) Influent - Flow(30x), DO(3x), BOD(1x), SS(1x), TDS(1x), Nitrate(1x), Ammonia(1x), Total Coliform(1x).</t>
  </si>
  <si>
    <t>Freeboard (30x), DO(30x), pH(7x), BOD(7x), SS(7x), TDS(1x), Nitrate(1x), Ammonia(1x), Total Coliform (1x). Aeration Cell - Freeboard(30x), DO(30x), pH(8x), Oil/Grease(8x).</t>
  </si>
  <si>
    <t xml:space="preserve"> Surface -</t>
  </si>
  <si>
    <t>Presence of Water(1x), pH(1x),</t>
  </si>
  <si>
    <t>DO(1x), BOD(1x), TDS(1x), Nitrate(1x), Ammonia(1x),</t>
  </si>
  <si>
    <t>Total Coliform(1x), Fecal Coliform(1x).</t>
  </si>
  <si>
    <t>Freeboard(31x), DO(31x), pH(9x), BOD(9x), SS(9x), TDS(1x), Nitrate(1x), Ammonia(1x), Total Coliform (1x). Aeration Cell - Freeboard(31x), DO(31x), pH(10x), Oil/Grease(10x).</t>
  </si>
  <si>
    <t>Presence of Water(1x), pH(1x), DO(1x), BOD(1x), TDS(1x), Nitrate(1x), Ammonia(1x), Total Coliform(1x), Fecal Coliform (1x).</t>
  </si>
  <si>
    <t>The Discharger failed to submit the Annual Recycled Water Report as required by the WDRs. This annual report was due on April 15th in 2011, 2012, 2013, 2014, and 2015.</t>
  </si>
  <si>
    <t>(Missing) Influent - Flow(30x), DO(5x), BOD(1x), SS(1x), Total Coliform(1x), Volatile Organics(1x), Formaldehyde(1x), Phenols(1x), Lead(1x). EFFluent -</t>
  </si>
  <si>
    <t>Freeboard(30x), DO(30x), pH(7x), BOD(7x), SS(7x), Total Coliform(1x), Volatile Organics(1x), Formaldehyde(1x), Phenols(1x), Lead(1x). Aeration Cell - Freeboard(30x), DO(30x), pH(8x), Oil/Grease(7x).</t>
  </si>
  <si>
    <t xml:space="preserve"> Surface - Presence of Water(1x), pH(1x), DO(1x), BOD(1x), TDS(1x), Nitrate(1x), Ammonia(1x), Total Coliform(1x), Fecal Coliform(1x), Formaldehyde(1x), Phenols(1x), Lead(1x). 3Q14 Ground Water - GW Elevation(1x), TDS(1x), Nitrate(1x), Ammonia(1x), Total Coliform(1x).  Septic Tank - Sludge depth/scum thickness(1x), Bottom of scum layer and top of outlet device(1x), Top of sludge layer and bottom of outlet device(1x).</t>
  </si>
  <si>
    <t>Freeboard(31x), DO(31x), pH(9x), BOD(9x), SS(9x), TDS(1x), Nitrate(1x), Ammonia(1x), Total Coliform(1x). Aeration Cell - Freeboard(31x), DO(31x), pH(10x), Oil/Grease(10x).</t>
  </si>
  <si>
    <t xml:space="preserve"> Surface - Presence of Water(1x)</t>
  </si>
  <si>
    <t>, pH(1x), DO(1x), BOD(1x), TDS(1x), Nitrate(1x), Ammonia(1x), Total Coliform(1x), Fecal Coliform (1x).</t>
  </si>
  <si>
    <t>(Missing) Influent - Flow(31x), DO(3x), BOD(1x), SS(1x), TDS(1x), Nitrate(1x), Ammonia(1x), Total Coliform(1x). EFFluent -</t>
  </si>
  <si>
    <t>Freeboard(31x), DO(31x), pH(7x), BOD(7x), SS(7x), TDS(1x), Nitrate(1x), Ammonia(1x), Total Coliform (1x). Aeration Cell - Freeboard(31x), DO(31x), pH(8x), Oil/Grease(8x).</t>
  </si>
  <si>
    <t>Presence of Water(1x), pH(1x), DO(1x), BOD(1x), TDS(1x), Nitrate(1x), Ammonia(1x), Total Coliform(1x), Fecal Coliform(1x).</t>
  </si>
  <si>
    <t>(Missing) Influent - Flow(28x),DO(3x), SS(1x), Volatile Organics(1x), Formaldehyde(1x), Phenols(1x), Lead(1x). EFFluent -</t>
  </si>
  <si>
    <t>Freeboard(28x), DO(28x), pH(3x), BOD(3x), SS(3x), Total Coliform(1x), Volatile Organics(1x), Formaldehyde(1x), Phenols(1x), Lead(1x). Aeration Cell - Freeboard(28x), DO(28x), pH(8x), Oil/Grease(7x).</t>
  </si>
  <si>
    <t xml:space="preserve"> Surface - Presence of Water(1x), pH(1x), DO(1x), BOD(1x), TDS(1x), Nitrate(1x), Ammonia(1x), Total Coliform(1x), Fecal Coliform(1x), Formaldehyde(1x), Phenols(1x), Lead (1x). 4Q14 Ground Water - GW Elevation(1x), TDS(1x), Nitrate(1x), Ammonia(1x), Total Coliform(1x). Septic Tank - Sludge depth/scum thickness(1x), Bottom of scum layer and top of outlet device(1x)</t>
  </si>
  <si>
    <t>, Top of sludge layer and bottom of outlet device(1x).</t>
  </si>
  <si>
    <t>(Missing) Influent - Flow(31x), DO(3x), BOD(1x), SS(1x), TDS(1x), Nitrate(1x), Ammonia(1x), Total Coliform(1x).</t>
  </si>
  <si>
    <t>Freeboard(31x), DO(31x), pH(7x), BOD(7x), SS(7x), TDS(1x), Nitrate(1x), Ammonia(1x), Total Coliform(1x). Aeration Cell - Freeboard(31x), DO(31x), pH(8x), Oil/Grease(8x).</t>
  </si>
  <si>
    <t>(Missing) Influent - Flow(30x), DO(4x), BOD(1x), SS(1x), TDS(1x), Nitrate(1x), Ammonia(1x), Total Coliform(1x).</t>
  </si>
  <si>
    <t>Freeboard (30x) DO(30x), pH(9x), BOD(9x), SS(9x), TDS(1x), Nitrate(1x), Ammonia(1x), Total Coliform(1x). Aeration Cell - Freeboard(30x), DO(30x), pH(10x), Oil/Grease(10x).</t>
  </si>
  <si>
    <t xml:space="preserve"> Surface - Presence of Water(1x), pH(1x), DO(1x), BOD(1x), TDS(1x), Nitrate(1x), Ammonia(1x), Total Coliform(1x), Fecal Coliform(1x).</t>
  </si>
  <si>
    <t>(Missing) Influent - Flow(31x), DO(3x), SS(1x), Volatile Organics(1x), Formaldehyde(1x), Phenols(1x), Lead(1x). EFFluent -</t>
  </si>
  <si>
    <t>Freeboard(31x), DO(31x), pH(7x), BOD(3x), SS(3x), Total Coliform(1x), Volatile Organics(1x), Formaldehyde(1x), Phenols(1x), Lead(1x). Aeration Cell - Freeboard(31x), DO(31x), pH(8x), Oil/Grease(7x).</t>
  </si>
  <si>
    <t xml:space="preserve"> Surface - Presence of Water(1x), pH(1x), DO(1x), BOD(1x), TDS(1x), Nitrate(1x), Ammonia(1x), Total Coliform(1x), Fecal Coliform(1x), Formaldehyde(1x), Phenols(1x), Lead(1x). 1Q15 Ground Water - GW Elevation(1x), TDS(1x), Nitrate(1x), Ammonia(1x), Total Coliform(1x). Septic Tank - Sludge depth/scum thickness(1x), Bottom of scum layer and top of outlet device(1x), Top of sludge layer and bottom of outlet device(1x).</t>
  </si>
  <si>
    <t>Freeboard(30x), DO(30x), pH(7x), BOD(7x), SS(7x), TDS(1x), Nitrate(1x), Ammonia(1x), Total Coliform(1x). Aeration Cell - Freeboard (30x), DO(30x), pH(8x), Oil/Grease(8x). Surface - Presence of Water(1x)</t>
  </si>
  <si>
    <t>, pH(1x), DO(1x), BOD(1x), TDS(1x), Nitrate(1x), Ammonia(1x), Total Coliform(1x), Fecal Coliform(1x).</t>
  </si>
  <si>
    <t>Kelsey Creek Plant</t>
  </si>
  <si>
    <t>5A172017001</t>
  </si>
  <si>
    <t>Board staff observed a containment area that was constructed within the basin adjacent to the sedimentation-percolation pond is a violation of Provision E.4 of the WDRs.</t>
  </si>
  <si>
    <t>Quarterly monitoring reports did not include weekly summaries of the following inspection observations: (a) discharges or overflow from the ponds, (b) seepages through the pond dikes, and (c) any discharges or spills of petroleum products to ground surface or surface water drainage courses.</t>
  </si>
  <si>
    <t>Failure to submit corrective action plan required by 2 September 2014 NOV.</t>
  </si>
  <si>
    <t>Los Brez Park Mutual Water Company</t>
  </si>
  <si>
    <t>Windflower Point STP</t>
  </si>
  <si>
    <t>5A171018001</t>
  </si>
  <si>
    <t>Monthly monitoring report did not include results of weekly inspections of the pump station and plant for the following:  (a) discharges or overflows from the pump station, plant or holding tank, (b) seepage from the subsurface disposal trench, and (c) any discharges or spills to ground surface or surface water drainage courses.</t>
  </si>
  <si>
    <t>The 2014 Annual Monitoring Report did not include: (a) a summary of the weekly inspections of the pump station and plant that were to be included in the monthly monitoring reports, and (b) a copy of the annual report for the Los Brez Park drinking water facility.  The report only included summaries of the monthly flow data during the year.</t>
  </si>
  <si>
    <t>Biochemical Oxygen Demand (BOD) (5-day @ 20 Deg. C) Daily Maximum limit is 45 mg/L and reported value was 90 mg/L.</t>
  </si>
  <si>
    <t>Middletown STP (SD 2-2)</t>
  </si>
  <si>
    <t>5A170111001</t>
  </si>
  <si>
    <t>Biochemical Oxygen Demand (BOD) (5-day @ 20 Deg. C) 30-Day Average limit is 40 mg/L and reported value was 78 mg/L.</t>
  </si>
  <si>
    <t>Biochemical Oxygen Demand (BOD) (5-day @ 20 Deg. C) 30-Day Average limit is 40 mg/L and reported value was 103 mg/L.</t>
  </si>
  <si>
    <t>Biochemical Oxygen Demand (BOD) (5-day @ 20 Deg. C) 30-Day Average limit is 40 mg/L and reported value was 77 mg/L.</t>
  </si>
  <si>
    <t>Biochemical Oxygen Demand (BOD) (5-day @ 20 Deg. C) 30-Day Average limit is 40 mg/L and reported value was 50.5 mg/L.</t>
  </si>
  <si>
    <t>Biochemical Oxygen Demand (BOD) (5-day @ 20 Deg. C) 30-Day Average limit is 40 mg/L and reported value was 113.5 mg/L.</t>
  </si>
  <si>
    <t>Biochemical Oxygen Demand (BOD) (5-day @ 20 Deg. C) 30-Day Average limit is 40 mg/L and reported value was 69.5 mg/L.</t>
  </si>
  <si>
    <t>Biochemical Oxygen Demand (BOD) (5-day @ 20 Deg. C) Daily Maximum limit is 80 mg/L and reported value was 90 mg/L.</t>
  </si>
  <si>
    <t>July 2014 SMR missing certification statement.</t>
  </si>
  <si>
    <t>Biochemical Oxygen Demand (BOD) (5-day @ 20 Deg. C) Daily Maximum limit is 80 mg/L and reported value was 86 mg/L.</t>
  </si>
  <si>
    <t>Biochemical Oxygen Demand (BOD) (5-day @ 20 Deg. C) Daily Maximum limit is 80 mg/L and reported value was 88 mg/L.</t>
  </si>
  <si>
    <t>August 2014 SMR missing certification statement.</t>
  </si>
  <si>
    <t>September 2014 SMR missing certification statement.</t>
  </si>
  <si>
    <t>October 2014 SMR missing certification statement.</t>
  </si>
  <si>
    <t>November 2014 SMR missing certification statement.</t>
  </si>
  <si>
    <t>December 2014 SMR missing certification statement.</t>
  </si>
  <si>
    <t>January 2015 SMR missing certification statement.</t>
  </si>
  <si>
    <t>February 2015 SMR missing certification statement.</t>
  </si>
  <si>
    <t>March 2015 SMR missing certification statement.</t>
  </si>
  <si>
    <t>April 2015 SMR missing certification statement.</t>
  </si>
  <si>
    <t>May 2015 SMR missing certification statement.</t>
  </si>
  <si>
    <t>June 2015 SMR missing certification statement.</t>
  </si>
  <si>
    <t>The July 2014 monitoring report shows that pH in wastwater pond 4 was  reported at greater than 8.5, which is a violation of Discharge Specification B. 6 of the WDRs.  Discharge Specification B.6 of the WDRs states: &amp;quot;The discharge shall not have a pH of less than 6.5 nor greater than 8.5.&amp;quot;</t>
  </si>
  <si>
    <t>The March 2015 monitoring report shows that pH in wastwater pond 4 was  reported at greater than 8.5, which is a violation of Discharge Specification B. 6 of the WDRs.  Discharge Specification B.6 of the WDRs states: &amp;quot;The discharge shall not have a pH of less than 6.5 nor greater than 8.5.&amp;quot;</t>
  </si>
  <si>
    <t>The April 2015 monitoring report shows that pH in wastwater pond 4 was  reported at greater than 8.5, which is a violation of Discharge Specification B. 6 of the WDRs.  Discharge Specification B.6 of the WDRs states: &amp;quot;The discharge shall not have a pH of less than 6.5 nor greater than 8.5.&amp;quot;</t>
  </si>
  <si>
    <t>The June 2015 monitoring report shows that pH in wastwater pond 3 was  reported at greater than 8.5, which is a violation of Discharge Specification B. 6 of the WDRs.  Discharge Specification B.6 of the WDRs states: &amp;quot;The discharge shall not have a pH of less than 6.5 nor greater than 8.5.&amp;quot;</t>
  </si>
  <si>
    <t>The Third Quarter 2014 monitoring report shows that Total Coliform Organisms was reported in Monitoring Wells 2, 3 and 4 at concentrations of 4.5, 350, and 6.8 MPN/100 mL.</t>
  </si>
  <si>
    <t>The Fourth Quarter 2014 monitoring report shows that Total Coliform Organisms was reported in Monitoring Wells 3 and 4 at concentrations of 11 and 33 MPN/100 mL.</t>
  </si>
  <si>
    <t>The First Quarter 2015 monitoring report shows that Total Coliform Organisms was reported in Monitoring Wells 3 and 4 at concentrations of 11 MPN/100 mL.</t>
  </si>
  <si>
    <t>McFarland City</t>
  </si>
  <si>
    <t>McFarland WWTF</t>
  </si>
  <si>
    <t>5D150109001</t>
  </si>
  <si>
    <t>BOD5 @ 20 Deg. C, Percent Removal Monthly Minimum limit is 80 % and reported value was 78.2 %.</t>
  </si>
  <si>
    <t>Total Suspended Solids (TSS), Percent Removal Monthly Minimum limit is 80 % and reported value was 69.6 %.</t>
  </si>
  <si>
    <t>BOD5 @ 20 Deg. C, Percent Removal Monthly Minimum limit is 80 % and reported value was 78.8 %.</t>
  </si>
  <si>
    <t>Total Suspended Solids (TSS), Percent Removal Monthly Minimum limit is 80 % and reported value was 64.5 %.</t>
  </si>
  <si>
    <t>Total Suspended Solids (TSS), Percent Removal Monthly Minimum limit is 80 % and reported value was 74 %.</t>
  </si>
  <si>
    <t>BOD5 @ 20 Deg. C, Percent Removal Monthly Minimum limit is 80 % and reported value was 75.1 %.</t>
  </si>
  <si>
    <t>Total Suspended Solids (TSS), Percent Removal Monthly Minimum limit is 80 % and reported value was 66.6 %.</t>
  </si>
  <si>
    <t>November 2014 SMR missing</t>
  </si>
  <si>
    <t>BOD5 @ 20 Deg. C, Percent Removal Monthly Minimum limit is 80 % and reported value was 66.8 %.</t>
  </si>
  <si>
    <t>Total Suspended Solids (TSS), Percent Removal Monthly Minimum limit is 80 % and reported value was 68.4 %.</t>
  </si>
  <si>
    <t>The Downstream Receiving Water DO was below the limitation of 7.0 mg/L with a measured DO of 6.8 mg/L.</t>
  </si>
  <si>
    <t>The municipal water supply SPL-001 was not monitored for TDS or EC during the second quarter 2015.  Order R5-2009-0034 requires quarterly monitoring of these parameters from SPL-001. In addition, the Discharger has been collecting influent grab samples instead of 24-hour composite samples as required by the MRP.</t>
  </si>
  <si>
    <t>Carmichael Water District</t>
  </si>
  <si>
    <t>Carmichael WD Pipeline Maintenance Project</t>
  </si>
  <si>
    <t>5A34NP00054</t>
  </si>
  <si>
    <t>The Discharger failed to sample for total chlorine residual, temperature, pH, and flow. According to the Discharger's PPMRP the required monitoring frequency is once per discharger event.</t>
  </si>
  <si>
    <t>Kari  Holmes</t>
  </si>
  <si>
    <t>San Francisco City &amp; County</t>
  </si>
  <si>
    <t>Hetch Hetchy Aqueduct Valve</t>
  </si>
  <si>
    <t>5B50NP00011</t>
  </si>
  <si>
    <t>This Discharger submitted graphs for temperature, pH, electrical conductivity, total organic carbon, and turbidity, but failed to submit flow data. As required per the Discharger?s Pollution Prevention and Monitoring and Reporting Plan dated 25 May 2011, the Discharger will provide estimates of the flow, volume, and duration of each release.</t>
  </si>
  <si>
    <t>BOD5 @ 20 Deg. C, Percent Removal Monthly Minimum limit is 80 % and reported value was 67.2 %.</t>
  </si>
  <si>
    <t>Biochemical Oxygen Demand (BOD) (5-day @ 20 Deg. C) Monthly Maximum limit is 80 mg/L and reported value was 90 mg/L.</t>
  </si>
  <si>
    <t>Total Suspended Solids (TSS), Percent Removal Monthly Minimum limit is 80 % and reported value was 65.6 %.</t>
  </si>
  <si>
    <t>Biochemical Oxygen Demand (BOD) (5-day @ 20 Deg. C) Monthly Maximum limit is 80 mg/L and reported value was 87 mg/L.</t>
  </si>
  <si>
    <t>on 25 Feb 2015, Reported value was 110 mg/L.</t>
  </si>
  <si>
    <t>Total Suspended Solids (TSS), Percent Removal Monthly Minimum limit is 80 % and reported value was 77.4 %.</t>
  </si>
  <si>
    <t>BOD5 @ 20 Deg. C, Percent Removal Monthly Minimum limit is 80 % and reported value was 49.1 %.</t>
  </si>
  <si>
    <t>on 25 Mar 2015, Reported value was 97 mg/L.</t>
  </si>
  <si>
    <t>BOD5 @ 20 Deg. C, Percent Removal Monthly Minimum limit is 80 % and reported value was 34.8 %.</t>
  </si>
  <si>
    <t>Total Suspended Solids (TSS), Percent Removal Monthly Minimum limit is 80 % and reported value was 64 %.</t>
  </si>
  <si>
    <t>Biochemical Oxygen Demand (BOD) (5-day @ 20 Deg. C) Monthly Maximum limit is 80 mg/L and reported value was 96 mg/L.</t>
  </si>
  <si>
    <t>on 15 Mar 2015, Reported value was 120 mg/L.</t>
  </si>
  <si>
    <t>BOD5 @ 20 Deg. C, Percent Removal Monthly Minimum limit is 80 % and reported value was 37.3 %.</t>
  </si>
  <si>
    <t>Total Suspended Solids (TSS), Percent Removal Monthly Minimum limit is 80 % and reported value was 54.5 %.</t>
  </si>
  <si>
    <t>Total Suspended Solids (TSS), Percent Removal Monthly Minimum limit is 80 % and reported value was 76.2 %.</t>
  </si>
  <si>
    <t>Butte CSA</t>
  </si>
  <si>
    <t>Mops Inc</t>
  </si>
  <si>
    <t>5A040121001</t>
  </si>
  <si>
    <t>E.coli 1-Hour Average (Mean) limit is 0.0 % and reported value was 0.0 %.</t>
  </si>
  <si>
    <t>Total Coliform 7-Day Median limit is 2.2 MPN/100 mL and reported value was 12.5 MPN/100 mL at EFF-001.</t>
  </si>
  <si>
    <t>Total Coliform Not to exceed a specific limit more than once within any 30-day period. limit is 23 MPN/100 mL and reported value was 23 MPN/100 mL at EFF-001.</t>
  </si>
  <si>
    <t>pH Instantaneous Maximum limit is 8.5 SU and reported value was 8.63 SU.</t>
  </si>
  <si>
    <t>pH Instantaneous Maximum limit is 8.5 SU and reported value was 9.01 SU.</t>
  </si>
  <si>
    <t>Total Suspended Solids (TSS) Daily Maximum limit is 30 mg/L and reported value was 82.8 mg/L.</t>
  </si>
  <si>
    <t>Total Suspended Solids (TSS) Weekly Average (Mean) limit is 15 mg/L and reported value was 82.8 mg/L.</t>
  </si>
  <si>
    <t>Total Suspended Solids (TSS) Monthly Average limit is 10 mg/L and reported value was 82.8 mg/L.</t>
  </si>
  <si>
    <t>Total Suspended Solids (TSS) Daily Maximum limit is 30 mg/L and reported value was 51.6 mg/L.</t>
  </si>
  <si>
    <t>Total Suspended Solids (TSS) Weekly Average (Mean) limit is 15 mg/L and reported value was 51.6 mg/L.</t>
  </si>
  <si>
    <t>Total Suspended Solids (TSS) Weekly Average (Mean) limit is 10 mg/L and reported value was 51.6 mg/L.</t>
  </si>
  <si>
    <t>pH at downstream monitoring location was reported at 8.59 exceeding the allowable limit of 8.5.</t>
  </si>
  <si>
    <t>pH at downstream monitoring location was reported at 8.7 exceeding the allowable limit of 8.5.</t>
  </si>
  <si>
    <t>The Discharger failed to report temperature data for temperature for effluent discharge.</t>
  </si>
  <si>
    <t>Fresno Cnty #34-Millerton New Town WWTF</t>
  </si>
  <si>
    <t>5C100106003</t>
  </si>
  <si>
    <t>7M; EC; 550; umhos/cm; MA; 637.</t>
  </si>
  <si>
    <t>8M; EC; 550; umhos/cm; MA; 620.</t>
  </si>
  <si>
    <t>9M; EC; 550; umhos/cm; MA; 637.</t>
  </si>
  <si>
    <t>10M; EC; 550; umhos/cm; MA; 642.</t>
  </si>
  <si>
    <t>11M; EC; 550; umhos/cm; MA; 680.</t>
  </si>
  <si>
    <t>12M; EC; 550; umhos/cm; MA; 678.</t>
  </si>
  <si>
    <t>1M; EC; 550; umhos/cm; MA; 670.</t>
  </si>
  <si>
    <t>2M; EC; 550; umhos/cm; MA; 645.</t>
  </si>
  <si>
    <t>3M; EC; 550; umhos/cm; MA; 685.</t>
  </si>
  <si>
    <t>4M; EC; 550; umhos/cm; MA; 650.</t>
  </si>
  <si>
    <t>5M; EC; 550; umhos/cm; MA; 632.</t>
  </si>
  <si>
    <t>6M; EC; 550; umhos/cm; MA; 695.</t>
  </si>
  <si>
    <t>BOD5 @ 20 Deg. C, Percent Removal Monthly Minimum limit is 80 % and reported value was 78.1 %.</t>
  </si>
  <si>
    <t>Total Suspended Solids (TSS), Percent Removal Monthly Average limit is 80 % and reported value was 66.4 %.</t>
  </si>
  <si>
    <t>Total Suspended Solids (TSS) Daily Maximum limit is 30.0 mg/L and reported value was 34.0 mg/L.</t>
  </si>
  <si>
    <t>Total Suspended Solids (TSS) Weekly Average (Mean) limit is 15.0 mg/L and reported value was 34.0 mg/L.</t>
  </si>
  <si>
    <t>Total Suspended Solids (TSS) Monthly Average (Mean) limit is 10.0 mg/L and reported value was 34.0 mg/L.</t>
  </si>
  <si>
    <t>look up WDID</t>
  </si>
  <si>
    <t>Dairies w/o discount</t>
  </si>
  <si>
    <t>(All)</t>
  </si>
  <si>
    <t>Row Labels</t>
  </si>
  <si>
    <t>Grand Total</t>
  </si>
  <si>
    <t>Count of Violation ID</t>
  </si>
  <si>
    <t>avg vios per dairy without discount =</t>
  </si>
  <si>
    <t>5A04NC00035</t>
  </si>
  <si>
    <t>5A115000001</t>
  </si>
  <si>
    <t>5A11NC00005</t>
  </si>
  <si>
    <t>5A11NC00009</t>
  </si>
  <si>
    <t>5A11NC00014</t>
  </si>
  <si>
    <t>5A11NC00035</t>
  </si>
  <si>
    <t>5A11NC00036</t>
  </si>
  <si>
    <t>5A34NC00027</t>
  </si>
  <si>
    <t>5A34NC00029</t>
  </si>
  <si>
    <t>5A485000001</t>
  </si>
  <si>
    <t>5A48NC00017</t>
  </si>
  <si>
    <t>5A52NC00028</t>
  </si>
  <si>
    <t>5A52NC00029</t>
  </si>
  <si>
    <t>5A52NC00030</t>
  </si>
  <si>
    <t>5A52NC00043</t>
  </si>
  <si>
    <t>5A57NC00022</t>
  </si>
  <si>
    <t>5B20NC00018</t>
  </si>
  <si>
    <t>5B20NC00045</t>
  </si>
  <si>
    <t>5B20NC00046</t>
  </si>
  <si>
    <t>5B24NC00019</t>
  </si>
  <si>
    <t>5B24NC00025</t>
  </si>
  <si>
    <t>5B24NC00030</t>
  </si>
  <si>
    <t>5B24NC00035</t>
  </si>
  <si>
    <t>5B24NC00036</t>
  </si>
  <si>
    <t>5B24NC00037</t>
  </si>
  <si>
    <t>5B24NC00038</t>
  </si>
  <si>
    <t>5B24NC00040</t>
  </si>
  <si>
    <t>5B24NC00041</t>
  </si>
  <si>
    <t>5B24NC00044</t>
  </si>
  <si>
    <t>5B24NC00045</t>
  </si>
  <si>
    <t>5B24NC00050</t>
  </si>
  <si>
    <t>5B24NC00052</t>
  </si>
  <si>
    <t>5B24NC00053</t>
  </si>
  <si>
    <t>5B24NC00054</t>
  </si>
  <si>
    <t>5B24NC00056</t>
  </si>
  <si>
    <t>5B24NC00059</t>
  </si>
  <si>
    <t>5B24NC00061</t>
  </si>
  <si>
    <t>5B24NC00062</t>
  </si>
  <si>
    <t>5B24NC00064</t>
  </si>
  <si>
    <t>5B24NC00066</t>
  </si>
  <si>
    <t>5B24NC00068</t>
  </si>
  <si>
    <t>5B24NC00070</t>
  </si>
  <si>
    <t>5B24NC00075</t>
  </si>
  <si>
    <t>5B24NC00080</t>
  </si>
  <si>
    <t>5B24NC00081</t>
  </si>
  <si>
    <t>5B24NC00082</t>
  </si>
  <si>
    <t>5B24NC00084</t>
  </si>
  <si>
    <t>5B24NC00085</t>
  </si>
  <si>
    <t>5B24NC00086</t>
  </si>
  <si>
    <t>5B24NC00087</t>
  </si>
  <si>
    <t>5B24NC00090</t>
  </si>
  <si>
    <t>5B24NC00093</t>
  </si>
  <si>
    <t>5B24NC00094</t>
  </si>
  <si>
    <t>5B24NC00098</t>
  </si>
  <si>
    <t>5B24NC00102</t>
  </si>
  <si>
    <t>5B24NC00103</t>
  </si>
  <si>
    <t>5B24NC00104</t>
  </si>
  <si>
    <t>5B24NC00105</t>
  </si>
  <si>
    <t>5B24NC00106</t>
  </si>
  <si>
    <t>5B24NC00108</t>
  </si>
  <si>
    <t>5B24NC00110</t>
  </si>
  <si>
    <t>5B24NC00111</t>
  </si>
  <si>
    <t>5B24NC00114</t>
  </si>
  <si>
    <t>5B24NC00116</t>
  </si>
  <si>
    <t>5B24NC00117</t>
  </si>
  <si>
    <t>5B24NC00119</t>
  </si>
  <si>
    <t>5B24NC00120</t>
  </si>
  <si>
    <t>5B24NC00122</t>
  </si>
  <si>
    <t>5B24NC00123</t>
  </si>
  <si>
    <t>5B24NC00124</t>
  </si>
  <si>
    <t>5B24NC00125</t>
  </si>
  <si>
    <t>5B24NC00126</t>
  </si>
  <si>
    <t>5B24NC00128</t>
  </si>
  <si>
    <t>5B24NC00129</t>
  </si>
  <si>
    <t>5B24NC00130</t>
  </si>
  <si>
    <t>5B24NC00131</t>
  </si>
  <si>
    <t>5B24NC00135</t>
  </si>
  <si>
    <t>5B24NC00137</t>
  </si>
  <si>
    <t>5B24NC00140</t>
  </si>
  <si>
    <t>5B24NC00141</t>
  </si>
  <si>
    <t>5B24NC00142</t>
  </si>
  <si>
    <t>5B24NC00144</t>
  </si>
  <si>
    <t>5B24NC00148</t>
  </si>
  <si>
    <t>5B24NC00149</t>
  </si>
  <si>
    <t>5B24NC00150</t>
  </si>
  <si>
    <t>5B24NC00152</t>
  </si>
  <si>
    <t>5B24NC00155</t>
  </si>
  <si>
    <t>5B24NC00156</t>
  </si>
  <si>
    <t>5B24NC00158</t>
  </si>
  <si>
    <t>5B24NC00159</t>
  </si>
  <si>
    <t>5B24NC00160</t>
  </si>
  <si>
    <t>5B24NC00162</t>
  </si>
  <si>
    <t>5B24NC00163</t>
  </si>
  <si>
    <t>5B24NC00164</t>
  </si>
  <si>
    <t>5B24NC00166</t>
  </si>
  <si>
    <t>5B24NC00174</t>
  </si>
  <si>
    <t>5B24NC00180</t>
  </si>
  <si>
    <t>5B24NC00181</t>
  </si>
  <si>
    <t>5B24NC00182</t>
  </si>
  <si>
    <t>5B24NC00183</t>
  </si>
  <si>
    <t>5B24NC00185</t>
  </si>
  <si>
    <t>5B24NC00187</t>
  </si>
  <si>
    <t>5B24NC00189</t>
  </si>
  <si>
    <t>5B24NC00197</t>
  </si>
  <si>
    <t>5B24NC00200</t>
  </si>
  <si>
    <t>5B24NC00201</t>
  </si>
  <si>
    <t>5B24NC00203</t>
  </si>
  <si>
    <t>5B24NC00205</t>
  </si>
  <si>
    <t>5B24NC00208</t>
  </si>
  <si>
    <t>5B24NC00212</t>
  </si>
  <si>
    <t>5B24NC00216</t>
  </si>
  <si>
    <t>5B24NC00217</t>
  </si>
  <si>
    <t>5B24NC00220</t>
  </si>
  <si>
    <t>5B24NC00221</t>
  </si>
  <si>
    <t>5B24NC00222</t>
  </si>
  <si>
    <t>5B24NC00225</t>
  </si>
  <si>
    <t>5B24NC00226</t>
  </si>
  <si>
    <t>5B24NC00229</t>
  </si>
  <si>
    <t>5B24NC00232</t>
  </si>
  <si>
    <t>5B24NC00235</t>
  </si>
  <si>
    <t>5B24NC00237</t>
  </si>
  <si>
    <t>5B24NC00238</t>
  </si>
  <si>
    <t>5B24NC00240</t>
  </si>
  <si>
    <t>5B24NC00242</t>
  </si>
  <si>
    <t>5B24NC00243</t>
  </si>
  <si>
    <t>5B24NC00246</t>
  </si>
  <si>
    <t>5B24NC00248</t>
  </si>
  <si>
    <t>5B24NC00249</t>
  </si>
  <si>
    <t>5B24NC00250</t>
  </si>
  <si>
    <t>5B24NC00255</t>
  </si>
  <si>
    <t>5B24NC00258</t>
  </si>
  <si>
    <t>5B24NC00261</t>
  </si>
  <si>
    <t>5B24NC00263</t>
  </si>
  <si>
    <t>5B24NC00264</t>
  </si>
  <si>
    <t>5B24NC00265</t>
  </si>
  <si>
    <t>5B24NC00267</t>
  </si>
  <si>
    <t>5B24NC00268</t>
  </si>
  <si>
    <t>5B24NC00271</t>
  </si>
  <si>
    <t>5B24NC00278</t>
  </si>
  <si>
    <t>5B24NC00281</t>
  </si>
  <si>
    <t>5B24NC00282</t>
  </si>
  <si>
    <t>5B24NC00290</t>
  </si>
  <si>
    <t>5B24NC00291</t>
  </si>
  <si>
    <t>5B24NC00293</t>
  </si>
  <si>
    <t>5B24NC00294</t>
  </si>
  <si>
    <t>5B24NC00296</t>
  </si>
  <si>
    <t>5B24NC00299</t>
  </si>
  <si>
    <t>5B24NC00308</t>
  </si>
  <si>
    <t>5B24NC00309</t>
  </si>
  <si>
    <t>5B24NC00313</t>
  </si>
  <si>
    <t>5B24NC00314</t>
  </si>
  <si>
    <t>5B24NC00317</t>
  </si>
  <si>
    <t>5B34NC00011</t>
  </si>
  <si>
    <t>5B34NC00012</t>
  </si>
  <si>
    <t>5B34NC00018</t>
  </si>
  <si>
    <t>5B34NC00019</t>
  </si>
  <si>
    <t>5B34NC00022</t>
  </si>
  <si>
    <t>5B34NC00023</t>
  </si>
  <si>
    <t>5B34NC00024</t>
  </si>
  <si>
    <t>5B34NC00026</t>
  </si>
  <si>
    <t>5B34NC00030</t>
  </si>
  <si>
    <t>5B3950042001</t>
  </si>
  <si>
    <t>5B395006001</t>
  </si>
  <si>
    <t>5B395007001</t>
  </si>
  <si>
    <t>5B395008001</t>
  </si>
  <si>
    <t>5B395009001</t>
  </si>
  <si>
    <t>5B395021001</t>
  </si>
  <si>
    <t>5B395022001</t>
  </si>
  <si>
    <t>5B395024001</t>
  </si>
  <si>
    <t>5B395025001</t>
  </si>
  <si>
    <t>5B395040001</t>
  </si>
  <si>
    <t>5B395041001</t>
  </si>
  <si>
    <t>5B395044001</t>
  </si>
  <si>
    <t>5B395047001</t>
  </si>
  <si>
    <t>5B39NC00056</t>
  </si>
  <si>
    <t>5B39NC00057</t>
  </si>
  <si>
    <t>5B39NC00059</t>
  </si>
  <si>
    <t>5B39NC00060</t>
  </si>
  <si>
    <t>5B39NC00061</t>
  </si>
  <si>
    <t>5B39NC00062</t>
  </si>
  <si>
    <t>5B39NC00063</t>
  </si>
  <si>
    <t>5B39NC00064</t>
  </si>
  <si>
    <t>5B39NC00066</t>
  </si>
  <si>
    <t>5B39NC00067</t>
  </si>
  <si>
    <t>5B39NC00068</t>
  </si>
  <si>
    <t>5B39NC00070</t>
  </si>
  <si>
    <t>5B39NC00071</t>
  </si>
  <si>
    <t>5B39NC00077</t>
  </si>
  <si>
    <t>5B39NC00087</t>
  </si>
  <si>
    <t>5B39NC00088</t>
  </si>
  <si>
    <t>5B39NC00089</t>
  </si>
  <si>
    <t>5B39NC00090</t>
  </si>
  <si>
    <t>5B39NC00092</t>
  </si>
  <si>
    <t>5B39NC00093</t>
  </si>
  <si>
    <t>5B39NC00095</t>
  </si>
  <si>
    <t>5B39NC00099</t>
  </si>
  <si>
    <t>5B39NC00100</t>
  </si>
  <si>
    <t>5B39NC00102</t>
  </si>
  <si>
    <t>5B39NC00103</t>
  </si>
  <si>
    <t>5B39NC00104</t>
  </si>
  <si>
    <t>5B39NC00107</t>
  </si>
  <si>
    <t>5B39NC00108</t>
  </si>
  <si>
    <t>5B39NC00116</t>
  </si>
  <si>
    <t>5B39NC00127</t>
  </si>
  <si>
    <t>5B39NC00130</t>
  </si>
  <si>
    <t>5B39NC00136</t>
  </si>
  <si>
    <t>5B39NC00139</t>
  </si>
  <si>
    <t>5B39NC00140</t>
  </si>
  <si>
    <t>5B39NC00141</t>
  </si>
  <si>
    <t>5B39NC00142</t>
  </si>
  <si>
    <t>5B39NC00143</t>
  </si>
  <si>
    <t>5B39NC00144</t>
  </si>
  <si>
    <t>5B39NC00147</t>
  </si>
  <si>
    <t>5B39NC00148</t>
  </si>
  <si>
    <t>5B39NC00163</t>
  </si>
  <si>
    <t>5B50NC00024</t>
  </si>
  <si>
    <t>5B50NC00027</t>
  </si>
  <si>
    <t>5B50NC00029</t>
  </si>
  <si>
    <t>5B50NC00030</t>
  </si>
  <si>
    <t>5B50NC00034</t>
  </si>
  <si>
    <t>5B50NC00036</t>
  </si>
  <si>
    <t>5B50NC00039</t>
  </si>
  <si>
    <t>5B50NC00040</t>
  </si>
  <si>
    <t>5B50NC00041</t>
  </si>
  <si>
    <t>5B50NC00043</t>
  </si>
  <si>
    <t>5B50NC00049</t>
  </si>
  <si>
    <t>5B50NC00051</t>
  </si>
  <si>
    <t>5B50NC00052</t>
  </si>
  <si>
    <t>5B50NC00053</t>
  </si>
  <si>
    <t>5B50NC00055</t>
  </si>
  <si>
    <t>5B50NC00056</t>
  </si>
  <si>
    <t>5B50NC00057</t>
  </si>
  <si>
    <t>5B50NC00058</t>
  </si>
  <si>
    <t>5B50NC00059</t>
  </si>
  <si>
    <t>5B50NC00061</t>
  </si>
  <si>
    <t>5B50NC00062</t>
  </si>
  <si>
    <t>5B50NC00065</t>
  </si>
  <si>
    <t>5B50NC00066</t>
  </si>
  <si>
    <t>5B50NC00067</t>
  </si>
  <si>
    <t>5B50NC00068</t>
  </si>
  <si>
    <t>5B50NC00072</t>
  </si>
  <si>
    <t>5B50NC00073</t>
  </si>
  <si>
    <t>5B50NC00074</t>
  </si>
  <si>
    <t>5B50NC00075</t>
  </si>
  <si>
    <t>5B50NC00076</t>
  </si>
  <si>
    <t>5B50NC00077</t>
  </si>
  <si>
    <t>5B50NC00078</t>
  </si>
  <si>
    <t>5B50NC00079</t>
  </si>
  <si>
    <t>5B50NC00082</t>
  </si>
  <si>
    <t>5B50NC00083</t>
  </si>
  <si>
    <t>5B50NC00089</t>
  </si>
  <si>
    <t>5B50NC00090</t>
  </si>
  <si>
    <t>5B50NC00091</t>
  </si>
  <si>
    <t>5B50NC00092</t>
  </si>
  <si>
    <t>5B50NC00093</t>
  </si>
  <si>
    <t>5B50NC00094</t>
  </si>
  <si>
    <t>5B50NC00095</t>
  </si>
  <si>
    <t>5B50NC00097</t>
  </si>
  <si>
    <t>5B50NC00098</t>
  </si>
  <si>
    <t>5B50NC00100</t>
  </si>
  <si>
    <t>5B50NC00111</t>
  </si>
  <si>
    <t>5B50NC00112</t>
  </si>
  <si>
    <t>5B50NC00115</t>
  </si>
  <si>
    <t>5B50NC00117</t>
  </si>
  <si>
    <t>5B50NC00118</t>
  </si>
  <si>
    <t>5B50NC00119</t>
  </si>
  <si>
    <t>5B50NC00120</t>
  </si>
  <si>
    <t>5B50NC00121</t>
  </si>
  <si>
    <t>5B50NC00122</t>
  </si>
  <si>
    <t>5B50NC00123</t>
  </si>
  <si>
    <t>5B50NC00127</t>
  </si>
  <si>
    <t>5B50NC00130</t>
  </si>
  <si>
    <t>5B50NC00131</t>
  </si>
  <si>
    <t>5B50NC00132</t>
  </si>
  <si>
    <t>5B50NC00138</t>
  </si>
  <si>
    <t>5B50NC00139</t>
  </si>
  <si>
    <t>5B50NC00142</t>
  </si>
  <si>
    <t>5B50NC00146</t>
  </si>
  <si>
    <t>5B50NC00147</t>
  </si>
  <si>
    <t>5B50NC00148</t>
  </si>
  <si>
    <t>5B50NC00151</t>
  </si>
  <si>
    <t>5B50NC00152</t>
  </si>
  <si>
    <t>5B50NC00156</t>
  </si>
  <si>
    <t>5B50NC00159</t>
  </si>
  <si>
    <t>5B50NC00160</t>
  </si>
  <si>
    <t>5B50NC00161</t>
  </si>
  <si>
    <t>5B50NC00162</t>
  </si>
  <si>
    <t>5B50NC00164</t>
  </si>
  <si>
    <t>5B50NC00165</t>
  </si>
  <si>
    <t>5B50NC00168</t>
  </si>
  <si>
    <t>5B50NC00170</t>
  </si>
  <si>
    <t>5B50NC00176</t>
  </si>
  <si>
    <t>5B50NC00187</t>
  </si>
  <si>
    <t>5B50NC00188</t>
  </si>
  <si>
    <t>5B50NC00196</t>
  </si>
  <si>
    <t>5B50NC00203</t>
  </si>
  <si>
    <t>5B50NC00212</t>
  </si>
  <si>
    <t>5B50NC00214</t>
  </si>
  <si>
    <t>5B50NC00218</t>
  </si>
  <si>
    <t>5B50NC00220</t>
  </si>
  <si>
    <t>5B50NC00221</t>
  </si>
  <si>
    <t>5B50NC00222</t>
  </si>
  <si>
    <t>5B50NC00227</t>
  </si>
  <si>
    <t>5B50NC00229</t>
  </si>
  <si>
    <t>5B50NC00230</t>
  </si>
  <si>
    <t>5B50NC00231</t>
  </si>
  <si>
    <t>5B50NC00232</t>
  </si>
  <si>
    <t>5B50NC00235</t>
  </si>
  <si>
    <t>5B50NC00237</t>
  </si>
  <si>
    <t>5B50NC00244</t>
  </si>
  <si>
    <t>5B50NC00248</t>
  </si>
  <si>
    <t>5B50NC00252</t>
  </si>
  <si>
    <t>5B50NC00253</t>
  </si>
  <si>
    <t>5B50NC00254</t>
  </si>
  <si>
    <t>5B50NC00269</t>
  </si>
  <si>
    <t>5B50NC00272</t>
  </si>
  <si>
    <t>5B50NC00278</t>
  </si>
  <si>
    <t>5B50NC00285</t>
  </si>
  <si>
    <t>5B50NC00291</t>
  </si>
  <si>
    <t>5B50NC00292</t>
  </si>
  <si>
    <t>5B50NC00293</t>
  </si>
  <si>
    <t>5B50NC00294</t>
  </si>
  <si>
    <t>5B50NC00296</t>
  </si>
  <si>
    <t>5B50NC00297</t>
  </si>
  <si>
    <t>5B50NC00307</t>
  </si>
  <si>
    <t>5B50NC00308</t>
  </si>
  <si>
    <t>5B50NC00312</t>
  </si>
  <si>
    <t>5C10NC00002</t>
  </si>
  <si>
    <t>5C10NC00017</t>
  </si>
  <si>
    <t>5C10NC00034</t>
  </si>
  <si>
    <t>5C10NC00050</t>
  </si>
  <si>
    <t>5C10NC00055</t>
  </si>
  <si>
    <t>5C10NC00058</t>
  </si>
  <si>
    <t>5C10NC00061</t>
  </si>
  <si>
    <t>5C10NC00062</t>
  </si>
  <si>
    <t>5C10NC00066</t>
  </si>
  <si>
    <t>5C10NC00079</t>
  </si>
  <si>
    <t>5C10NC00082</t>
  </si>
  <si>
    <t>5C10NC00089</t>
  </si>
  <si>
    <t>5C10NC00109</t>
  </si>
  <si>
    <t>5C10NC00112</t>
  </si>
  <si>
    <t>5C10NC00122</t>
  </si>
  <si>
    <t>5C10NC00123</t>
  </si>
  <si>
    <t>5C10NC00140</t>
  </si>
  <si>
    <t>5C10NC00151</t>
  </si>
  <si>
    <t>5C15NC00036</t>
  </si>
  <si>
    <t>5C15NC00038</t>
  </si>
  <si>
    <t>5C15NC00085</t>
  </si>
  <si>
    <t>5C16NC00006</t>
  </si>
  <si>
    <t>5C16NC00012</t>
  </si>
  <si>
    <t>5C16NC00019</t>
  </si>
  <si>
    <t>5C16NC00023</t>
  </si>
  <si>
    <t>5C16NC00025</t>
  </si>
  <si>
    <t>5C16NC00037</t>
  </si>
  <si>
    <t>5C16NC00046</t>
  </si>
  <si>
    <t>5C16NC00062</t>
  </si>
  <si>
    <t>5C16NC00067</t>
  </si>
  <si>
    <t>5C16NC00070</t>
  </si>
  <si>
    <t>5C16NC00071</t>
  </si>
  <si>
    <t>5C16NC00075</t>
  </si>
  <si>
    <t>5C16NC00094</t>
  </si>
  <si>
    <t>5C16NC00101</t>
  </si>
  <si>
    <t>5C205004N01</t>
  </si>
  <si>
    <t>5C205021001</t>
  </si>
  <si>
    <t>5C205022N01</t>
  </si>
  <si>
    <t>5C205023N01</t>
  </si>
  <si>
    <t>5C205024N01</t>
  </si>
  <si>
    <t>5C205026001</t>
  </si>
  <si>
    <t>5C205031001</t>
  </si>
  <si>
    <t>5C20NC00001</t>
  </si>
  <si>
    <t>5C245012001</t>
  </si>
  <si>
    <t>5C245019001</t>
  </si>
  <si>
    <t>5C245021001</t>
  </si>
  <si>
    <t>5C245023001</t>
  </si>
  <si>
    <t>5C245024002</t>
  </si>
  <si>
    <t>5C245026001</t>
  </si>
  <si>
    <t>5C245037001</t>
  </si>
  <si>
    <t>5C245041001</t>
  </si>
  <si>
    <t>5C505017001</t>
  </si>
  <si>
    <t>5C505018001</t>
  </si>
  <si>
    <t>5C505019001</t>
  </si>
  <si>
    <t>5C505022001</t>
  </si>
  <si>
    <t>5C505030001</t>
  </si>
  <si>
    <t>5C54NC00002</t>
  </si>
  <si>
    <t>5C54NC00003</t>
  </si>
  <si>
    <t>5C54NC00005</t>
  </si>
  <si>
    <t>5C54NC00006</t>
  </si>
  <si>
    <t>5C54NC00007</t>
  </si>
  <si>
    <t>5C54NC00009</t>
  </si>
  <si>
    <t>5C54NC00010</t>
  </si>
  <si>
    <t>5C54NC00011</t>
  </si>
  <si>
    <t>5C54NC00017</t>
  </si>
  <si>
    <t>5C54NC00020</t>
  </si>
  <si>
    <t>5C54NC00025</t>
  </si>
  <si>
    <t>5C54NC00036</t>
  </si>
  <si>
    <t>5C54NC00038</t>
  </si>
  <si>
    <t>5C54NC00042</t>
  </si>
  <si>
    <t>5C54NC00046</t>
  </si>
  <si>
    <t>5C54NC00048</t>
  </si>
  <si>
    <t>5C54NC00051</t>
  </si>
  <si>
    <t>5C54NC00056</t>
  </si>
  <si>
    <t>5C54NC00057</t>
  </si>
  <si>
    <t>5C54NC00063</t>
  </si>
  <si>
    <t>5C54NC00066</t>
  </si>
  <si>
    <t>5C54NC00067</t>
  </si>
  <si>
    <t>5C54NC00070</t>
  </si>
  <si>
    <t>5C54NC00077</t>
  </si>
  <si>
    <t>5C54NC00078</t>
  </si>
  <si>
    <t>5C54NC00082</t>
  </si>
  <si>
    <t>5C54NC00083</t>
  </si>
  <si>
    <t>5C54NC00090</t>
  </si>
  <si>
    <t>5C54NC00093</t>
  </si>
  <si>
    <t>5C54NC00096</t>
  </si>
  <si>
    <t>5C54NC00105</t>
  </si>
  <si>
    <t>5C54NC00106</t>
  </si>
  <si>
    <t>5C54NC00107</t>
  </si>
  <si>
    <t>5C54NC00110</t>
  </si>
  <si>
    <t>5C54NC00112</t>
  </si>
  <si>
    <t>5C54NC00116</t>
  </si>
  <si>
    <t>5C54NC00119</t>
  </si>
  <si>
    <t>5C54NC00120</t>
  </si>
  <si>
    <t>5C54NC00126</t>
  </si>
  <si>
    <t>5C54NC00132</t>
  </si>
  <si>
    <t>5C54NC00134</t>
  </si>
  <si>
    <t>5C54NC00136</t>
  </si>
  <si>
    <t>5C54NC00144</t>
  </si>
  <si>
    <t>5C54NC00145</t>
  </si>
  <si>
    <t>5C54NC00154</t>
  </si>
  <si>
    <t>5C54NC00157</t>
  </si>
  <si>
    <t>5C54NC00169</t>
  </si>
  <si>
    <t>5C54NC00178</t>
  </si>
  <si>
    <t>5C54NC00180</t>
  </si>
  <si>
    <t>5C54NC00182</t>
  </si>
  <si>
    <t>5C54NC00183</t>
  </si>
  <si>
    <t>5C54NC00187</t>
  </si>
  <si>
    <t>5C54NC00196</t>
  </si>
  <si>
    <t>5C54NC00200</t>
  </si>
  <si>
    <t>5C54NC00205</t>
  </si>
  <si>
    <t>5C54NC00208</t>
  </si>
  <si>
    <t>5C54NC00209</t>
  </si>
  <si>
    <t>5C54NC00213</t>
  </si>
  <si>
    <t>5C54NC00216</t>
  </si>
  <si>
    <t>5C54NC00217</t>
  </si>
  <si>
    <t>5C54NC00218</t>
  </si>
  <si>
    <t>5C54NC00219</t>
  </si>
  <si>
    <t>5C54NC00221</t>
  </si>
  <si>
    <t>5C54NC00235</t>
  </si>
  <si>
    <t>5C54NC00236</t>
  </si>
  <si>
    <t>5C54NC00250</t>
  </si>
  <si>
    <t>5C54NC00257</t>
  </si>
  <si>
    <t>5C54NC00265</t>
  </si>
  <si>
    <t>5C54NC00267</t>
  </si>
  <si>
    <t>5C54NC00268</t>
  </si>
  <si>
    <t>5C54NC00270</t>
  </si>
  <si>
    <t>5C54NC00279</t>
  </si>
  <si>
    <t>5C54NC00288</t>
  </si>
  <si>
    <t>5C54SC00007</t>
  </si>
  <si>
    <t>5D101039001</t>
  </si>
  <si>
    <t>5D105007001</t>
  </si>
  <si>
    <t>5D105036N01</t>
  </si>
  <si>
    <t>5D105042N01</t>
  </si>
  <si>
    <t>5D105046N01</t>
  </si>
  <si>
    <t>5D155080N01</t>
  </si>
  <si>
    <t>5D155093001</t>
  </si>
  <si>
    <t>5D165030001</t>
  </si>
  <si>
    <t>5D165047002</t>
  </si>
  <si>
    <t>5D165056001</t>
  </si>
  <si>
    <t>5D165068N01</t>
  </si>
  <si>
    <t>5D165078001</t>
  </si>
  <si>
    <t>5D165083001</t>
  </si>
  <si>
    <t>5D165085001</t>
  </si>
  <si>
    <t>5D165094N01</t>
  </si>
  <si>
    <t>5D165096N01</t>
  </si>
  <si>
    <t>5D165097N01</t>
  </si>
  <si>
    <t>5D165098001</t>
  </si>
  <si>
    <t>5D16517N01</t>
  </si>
  <si>
    <t>5D545002001</t>
  </si>
  <si>
    <t>5D545013N01</t>
  </si>
  <si>
    <t>5D545015001</t>
  </si>
  <si>
    <t>5D545016001</t>
  </si>
  <si>
    <t>5D545023001</t>
  </si>
  <si>
    <t>5D545030N01</t>
  </si>
  <si>
    <t>5D545032N01</t>
  </si>
  <si>
    <t>5D545039N01</t>
  </si>
  <si>
    <t>5D545044002</t>
  </si>
  <si>
    <t>5D545045001</t>
  </si>
  <si>
    <t>5D545050001</t>
  </si>
  <si>
    <t>5D545054N01</t>
  </si>
  <si>
    <t>5D545060001</t>
  </si>
  <si>
    <t>5D545061001</t>
  </si>
  <si>
    <t>5D545064N01</t>
  </si>
  <si>
    <t>5D545071003</t>
  </si>
  <si>
    <t>5D545077001</t>
  </si>
  <si>
    <t>5D545080001</t>
  </si>
  <si>
    <t>5D545083001</t>
  </si>
  <si>
    <t>5D545085001</t>
  </si>
  <si>
    <t>5D545087001</t>
  </si>
  <si>
    <t>5D545090001</t>
  </si>
  <si>
    <t>5D545097N01</t>
  </si>
  <si>
    <t>5D545098001</t>
  </si>
  <si>
    <t>5D545100001</t>
  </si>
  <si>
    <t>5D545104001</t>
  </si>
  <si>
    <t>5D545106001</t>
  </si>
  <si>
    <t>5D545114001</t>
  </si>
  <si>
    <t>5D545117001</t>
  </si>
  <si>
    <t>5D545122N01</t>
  </si>
  <si>
    <t>5D545126N01</t>
  </si>
  <si>
    <t>5D545127N01</t>
  </si>
  <si>
    <t>5D545131N01</t>
  </si>
  <si>
    <t>5D545135002</t>
  </si>
  <si>
    <t>5D545137N01</t>
  </si>
  <si>
    <t>5D545141001</t>
  </si>
  <si>
    <t>5D545147N01</t>
  </si>
  <si>
    <t>5D545151N01</t>
  </si>
  <si>
    <t>5D545160001</t>
  </si>
  <si>
    <t>5D545162001</t>
  </si>
  <si>
    <t>5D545163001</t>
  </si>
  <si>
    <t>5D545166001</t>
  </si>
  <si>
    <t>5D545171001</t>
  </si>
  <si>
    <t>5D545172001</t>
  </si>
  <si>
    <t>vios with discount</t>
  </si>
  <si>
    <t>avg vios per dairy with discount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</si>
</sst>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ag, Eric" refreshedDate="42305.592542824073" createdVersion="4" refreshedVersion="4" minRefreshableVersion="3" recordCount="208">
  <cacheSource type="worksheet">
    <worksheetSource ref="A1:T209" sheet="vios without discount"/>
  </cacheSource>
  <cacheFields count="20">
    <cacheField name="RB" numFmtId="0">
      <sharedItems/>
    </cacheField>
    <cacheField name="Responsible Party" numFmtId="0">
      <sharedItems/>
    </cacheField>
    <cacheField name="Place (Facility)" numFmtId="0">
      <sharedItems/>
    </cacheField>
    <cacheField name="WDID" numFmtId="0">
      <sharedItems count="127">
        <s v="5A11NC00010"/>
        <s v="5A11NC00011"/>
        <s v="5A11NC00017"/>
        <s v="5A11NC00026"/>
        <s v="5A11NC00027"/>
        <s v="5A11NC00028"/>
        <s v="5A11NC00045"/>
        <s v="5A31NC00022"/>
        <s v="5A345002001"/>
        <s v="5B20NC00032"/>
        <s v="5B24NC00023"/>
        <s v="5B24NC00039"/>
        <s v="5B24NC00060"/>
        <s v="5B24NC00076"/>
        <s v="5B24NC00133"/>
        <s v="5B24NC00161"/>
        <s v="5B24NC00167"/>
        <s v="5B24NC00168"/>
        <s v="5B24NC00173"/>
        <s v="5B24NC00206"/>
        <s v="5B24NC00279"/>
        <s v="5B24NC00286"/>
        <s v="5B24NC00287"/>
        <s v="5B24NC00288"/>
        <s v="5B24NC00292"/>
        <s v="5B24NC00297"/>
        <s v="5B34NC00009"/>
        <s v="5B395016001"/>
        <s v="5B395018001"/>
        <s v="5B395027001"/>
        <s v="5B395033001"/>
        <s v="5B395046001"/>
        <s v="5B39NC00082"/>
        <s v="5B39NC00097"/>
        <s v="5B39NC00101"/>
        <s v="5B39NC00118"/>
        <s v="5B39NC00123"/>
        <s v="5B39NC00155"/>
        <s v="5B50NC00020"/>
        <s v="5B50NC00102"/>
        <s v="5B50NC00103"/>
        <s v="5B50NC00140"/>
        <s v="5B50NC00143"/>
        <s v="5B50NC00163"/>
        <s v="5B50NC00177"/>
        <s v="5B50NC00186"/>
        <s v="5B50NC00190"/>
        <s v="5B50NC00193"/>
        <s v="5B50NC00200"/>
        <s v="5B50NC00202"/>
        <s v="5B50NC00208"/>
        <s v="5B50NC00211"/>
        <s v="5B50NC00225"/>
        <s v="5B50NC00226"/>
        <s v="5B50NC00241"/>
        <s v="5B50NC00259"/>
        <s v="5B50NC00265"/>
        <s v="5B50NC00268"/>
        <s v="5B50NC00270"/>
        <s v="5B50NC00271"/>
        <s v="5B50NC00274"/>
        <s v="5B50NC00280"/>
        <s v="5B50NC00281"/>
        <s v="5B50NC00287"/>
        <s v="5C10NC00042"/>
        <s v="5C10NC00054"/>
        <s v="5C10NC00068"/>
        <s v="5C10NC00107"/>
        <s v="5C10NC00114"/>
        <s v="5C10NC00129"/>
        <s v="5C15NC00019"/>
        <s v="5C15NC00020"/>
        <s v="5C15NC00027"/>
        <s v="5C15NC00035"/>
        <s v="5C15NC00040"/>
        <s v="5C15NC00048"/>
        <s v="5C15NC00050"/>
        <s v="5C16NC00001"/>
        <s v="5C16NC00021"/>
        <s v="5C16NC00028"/>
        <s v="5C16NC00089"/>
        <s v="5C16NC00102"/>
        <s v="5C16NC00116"/>
        <s v="5C16NC00121"/>
        <s v="5C20NC00012"/>
        <s v="5C245024001"/>
        <s v="5C245024003"/>
        <s v="5C245043001"/>
        <s v="5C54NC00024"/>
        <s v="5C54NC00026"/>
        <s v="5C54NC00037"/>
        <s v="5C54NC00055"/>
        <s v="5C54NC00076"/>
        <s v="5C54NC00125"/>
        <s v="5C54NC00137"/>
        <s v="5C54NC00171"/>
        <s v="5C54NC00174"/>
        <s v="5C54NC00179"/>
        <s v="5C54NC00181"/>
        <s v="5C54NC00224"/>
        <s v="5C54NC00229"/>
        <s v="5C54NC00232"/>
        <s v="5C54NC00249"/>
        <s v="5D105038001"/>
        <s v="5D155056N01"/>
        <s v="5D155066001"/>
        <s v="5D155072N01"/>
        <s v="5D155073N01"/>
        <s v="5D155078N01"/>
        <s v="5D155080001"/>
        <s v="5D155084001"/>
        <s v="5D155092001"/>
        <s v="5D165054N01"/>
        <s v="5D165063N01"/>
        <s v="5D165079001"/>
        <s v="5D165092N01"/>
        <s v="5D165093N01"/>
        <s v="5D165150N01"/>
        <s v="5D545017001"/>
        <s v="5D545038N01"/>
        <s v="5D545041001"/>
        <s v="5D545059001"/>
        <s v="5D545096N01"/>
        <s v="5D545109001"/>
        <s v="5D545146N01"/>
        <s v="5D545152001"/>
        <s v="5D545155N01"/>
      </sharedItems>
    </cacheField>
    <cacheField name="Dairies w/o discount" numFmtId="0">
      <sharedItems/>
    </cacheField>
    <cacheField name="Violation ID" numFmtId="0">
      <sharedItems containsSemiMixedTypes="0" containsString="0" containsNumber="1" containsInteger="1" minValue="973147" maxValue="996491" count="208">
        <n v="993146"/>
        <n v="975942"/>
        <n v="975956"/>
        <n v="993147"/>
        <n v="993628"/>
        <n v="993145"/>
        <n v="975957"/>
        <n v="994075"/>
        <n v="975977"/>
        <n v="990403"/>
        <n v="990404"/>
        <n v="990405"/>
        <n v="990406"/>
        <n v="990407"/>
        <n v="975959"/>
        <n v="975961"/>
        <n v="975962"/>
        <n v="991682"/>
        <n v="975963"/>
        <n v="987503"/>
        <n v="987509"/>
        <n v="987662"/>
        <n v="987663"/>
        <n v="987664"/>
        <n v="987665"/>
        <n v="975964"/>
        <n v="990859"/>
        <n v="975967"/>
        <n v="987528"/>
        <n v="980787"/>
        <n v="990252"/>
        <n v="975903"/>
        <n v="975969"/>
        <n v="991614"/>
        <n v="994077"/>
        <n v="975975"/>
        <n v="976856"/>
        <n v="991841"/>
        <n v="988708"/>
        <n v="975979"/>
        <n v="986117"/>
        <n v="980883"/>
        <n v="986493"/>
        <n v="991845"/>
        <n v="991842"/>
        <n v="978338"/>
        <n v="985868"/>
        <n v="975980"/>
        <n v="988706"/>
        <n v="988860"/>
        <n v="987502"/>
        <n v="991822"/>
        <n v="975981"/>
        <n v="975982"/>
        <n v="986472"/>
        <n v="994032"/>
        <n v="985854"/>
        <n v="975983"/>
        <n v="986477"/>
        <n v="978334"/>
        <n v="980794"/>
        <n v="975986"/>
        <n v="975988"/>
        <n v="990255"/>
        <n v="987508"/>
        <n v="975900"/>
        <n v="988663"/>
        <n v="990258"/>
        <n v="975989"/>
        <n v="993185"/>
        <n v="989507"/>
        <n v="980790"/>
        <n v="980793"/>
        <n v="985971"/>
        <n v="987499"/>
        <n v="988144"/>
        <n v="989529"/>
        <n v="990842"/>
        <n v="976909"/>
        <n v="987585"/>
        <n v="976913"/>
        <n v="984617"/>
        <n v="984618"/>
        <n v="984624"/>
        <n v="985528"/>
        <n v="985530"/>
        <n v="985533"/>
        <n v="985534"/>
        <n v="985535"/>
        <n v="985536"/>
        <n v="985537"/>
        <n v="985538"/>
        <n v="985539"/>
        <n v="985540"/>
        <n v="985541"/>
        <n v="976915"/>
        <n v="976855"/>
        <n v="983558"/>
        <n v="983559"/>
        <n v="983560"/>
        <n v="987571"/>
        <n v="984019"/>
        <n v="988117"/>
        <n v="988118"/>
        <n v="988119"/>
        <n v="988120"/>
        <n v="990399"/>
        <n v="994863"/>
        <n v="994864"/>
        <n v="992444"/>
        <n v="992439"/>
        <n v="992440"/>
        <n v="992441"/>
        <n v="992442"/>
        <n v="989230"/>
        <n v="989234"/>
        <n v="988902"/>
        <n v="987557"/>
        <n v="991511"/>
        <n v="991532"/>
        <n v="991533"/>
        <n v="991534"/>
        <n v="991704"/>
        <n v="974388"/>
        <n v="976956"/>
        <n v="987573"/>
        <n v="976112"/>
        <n v="986120"/>
        <n v="987534"/>
        <n v="976984"/>
        <n v="996487"/>
        <n v="996488"/>
        <n v="996489"/>
        <n v="996491"/>
        <n v="991897"/>
        <n v="991898"/>
        <n v="991899"/>
        <n v="991901"/>
        <n v="987583"/>
        <n v="994315"/>
        <n v="994316"/>
        <n v="994317"/>
        <n v="976978"/>
        <n v="973147"/>
        <n v="975829"/>
        <n v="975830"/>
        <n v="975831"/>
        <n v="987578"/>
        <n v="975854"/>
        <n v="991505"/>
        <n v="991506"/>
        <n v="991507"/>
        <n v="991508"/>
        <n v="987562"/>
        <n v="990253"/>
        <n v="979410"/>
        <n v="979411"/>
        <n v="979412"/>
        <n v="991488"/>
        <n v="991489"/>
        <n v="991490"/>
        <n v="992777"/>
        <n v="992778"/>
        <n v="992779"/>
        <n v="993450"/>
        <n v="976863"/>
        <n v="979413"/>
        <n v="979414"/>
        <n v="990632"/>
        <n v="990633"/>
        <n v="987940"/>
        <n v="988097"/>
        <n v="988098"/>
        <n v="988099"/>
        <n v="990475"/>
        <n v="990476"/>
        <n v="990477"/>
        <n v="990478"/>
        <n v="994880"/>
        <n v="994881"/>
        <n v="987917"/>
        <n v="990800"/>
        <n v="990802"/>
        <n v="990803"/>
        <n v="990804"/>
        <n v="990805"/>
        <n v="990806"/>
        <n v="976953"/>
        <n v="988903"/>
        <n v="976948"/>
        <n v="989233"/>
        <n v="989508"/>
        <n v="989231"/>
        <n v="987566"/>
        <n v="990873"/>
        <n v="976985"/>
        <n v="977009"/>
        <n v="979157"/>
        <n v="977658"/>
        <n v="977659"/>
        <n v="987565"/>
        <n v="976981"/>
        <n v="976980"/>
        <n v="987414"/>
        <n v="987415"/>
        <n v="988176"/>
        <n v="988737"/>
        <n v="976974"/>
      </sharedItems>
    </cacheField>
    <cacheField name="Violation Type" numFmtId="0">
      <sharedItems count="5">
        <s v="Order Conditions"/>
        <s v="Reporting -&gt; Deficient Reporting"/>
        <s v="Reporting -&gt; Late Report"/>
        <s v="Deficient Monitoring"/>
        <s v="BMP"/>
      </sharedItems>
    </cacheField>
    <cacheField name="Priority Violation" numFmtId="0">
      <sharedItems containsSemiMixedTypes="0" containsString="0" containsNumber="1" containsInteger="1" minValue="1" maxValue="3"/>
    </cacheField>
    <cacheField name="Violation Program" numFmtId="0">
      <sharedItems/>
    </cacheField>
    <cacheField name="Status" numFmtId="0">
      <sharedItems/>
    </cacheField>
    <cacheField name=" Date Occured" numFmtId="14">
      <sharedItems containsSemiMixedTypes="0" containsNonDate="0" containsDate="1" containsString="0" minDate="2014-07-01T00:00:00" maxDate="2015-06-30T00:00:00"/>
    </cacheField>
    <cacheField name="Violation Description" numFmtId="0">
      <sharedItems longText="1"/>
    </cacheField>
    <cacheField name="Comments" numFmtId="0">
      <sharedItems longText="1"/>
    </cacheField>
    <cacheField name="Corrective Action" numFmtId="0">
      <sharedItems/>
    </cacheField>
    <cacheField name="Enforcement Action ID" numFmtId="0">
      <sharedItems containsMixedTypes="1" containsNumber="1" containsInteger="1" minValue="397474" maxValue="402528"/>
    </cacheField>
    <cacheField name="Enforcement Action" numFmtId="0">
      <sharedItems/>
    </cacheField>
    <cacheField name="EA Order Number" numFmtId="0">
      <sharedItems/>
    </cacheField>
    <cacheField name="EA Effective Date" numFmtId="0">
      <sharedItems containsDate="1" containsMixedTypes="1" minDate="2014-07-30T00:00:00" maxDate="2015-08-20T00:00:00"/>
    </cacheField>
    <cacheField name="County" numFmtId="0">
      <sharedItems/>
    </cacheField>
    <cacheField name="Staff"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ag, Eric" refreshedDate="42305.620453819443" createdVersion="4" refreshedVersion="4" minRefreshableVersion="3" recordCount="108">
  <cacheSource type="worksheet">
    <worksheetSource ref="A1:T109" sheet="vios with discount"/>
  </cacheSource>
  <cacheFields count="20">
    <cacheField name="RB" numFmtId="0">
      <sharedItems/>
    </cacheField>
    <cacheField name="Responsible Party" numFmtId="0">
      <sharedItems/>
    </cacheField>
    <cacheField name="Place (Facility)" numFmtId="0">
      <sharedItems/>
    </cacheField>
    <cacheField name="WDID" numFmtId="0">
      <sharedItems count="62">
        <s v="5A115003001"/>
        <s v="5A11NC00033"/>
        <s v="5A11NC00052"/>
        <s v="5A58NC00017"/>
        <s v="5A58NC00019"/>
        <s v="5B24NC00021"/>
        <s v="5B24NC00165"/>
        <s v="5B24NC00280"/>
        <s v="5B24NC00298"/>
        <s v="5B395050001"/>
        <s v="5B39NC00076"/>
        <s v="5B39NC00119"/>
        <s v="5B39NC00125"/>
        <s v="5B39NC00128"/>
        <s v="5B39NC00131"/>
        <s v="5B50NC00048"/>
        <s v="5B50NC00109"/>
        <s v="5B50NC00113"/>
        <s v="5B50NC00181"/>
        <s v="5B50NC00189"/>
        <s v="5B50NC00215"/>
        <s v="5B50NC00223"/>
        <s v="5B50NC00240"/>
        <s v="5B50NC00246"/>
        <s v="5B50NC00255"/>
        <s v="5B50NC00256"/>
        <s v="5B50NC00260"/>
        <s v="5B50NC00267"/>
        <s v="5B50NC00275"/>
        <s v="5C10NC00081"/>
        <s v="5C10NC00096"/>
        <s v="5C10NC00131"/>
        <s v="5C15NC00002"/>
        <s v="5C15NC00004"/>
        <s v="5C15NC00009"/>
        <s v="5C15NC00046"/>
        <s v="5C205037001"/>
        <s v="5C245039001"/>
        <s v="5C505029001"/>
        <s v="5C54NC00008"/>
        <s v="5C54NC00013"/>
        <s v="5C54NC00074"/>
        <s v="5C54NC00098"/>
        <s v="5C54NC00111"/>
        <s v="5C54NC00128"/>
        <s v="5C54NC00151"/>
        <s v="5C54NC00162"/>
        <s v="5C54NC00191"/>
        <s v="5C54NC00222"/>
        <s v="5D155054N01"/>
        <s v="5D155057002"/>
        <s v="5D155058002"/>
        <s v="5D155058N01"/>
        <s v="5D155060001"/>
        <s v="5D155061002"/>
        <s v="5D155064001"/>
        <s v="5D155083001"/>
        <s v="5D545043002"/>
        <s v="5D545093001"/>
        <s v="5D545113001"/>
        <s v="5D545145001"/>
        <s v="5D545158001"/>
      </sharedItems>
    </cacheField>
    <cacheField name="vios with discount" numFmtId="0">
      <sharedItems/>
    </cacheField>
    <cacheField name="Violation ID" numFmtId="0">
      <sharedItems containsSemiMixedTypes="0" containsString="0" containsNumber="1" containsInteger="1" minValue="975899" maxValue="996584"/>
    </cacheField>
    <cacheField name="Violation Type" numFmtId="0">
      <sharedItems count="4">
        <s v="Order Conditions"/>
        <s v="Deficient Monitoring"/>
        <s v="Reporting -&gt; Deficient Reporting"/>
        <s v="Reporting -&gt; Late Report"/>
      </sharedItems>
    </cacheField>
    <cacheField name="Priority Violation" numFmtId="0">
      <sharedItems containsSemiMixedTypes="0" containsString="0" containsNumber="1" containsInteger="1" minValue="2" maxValue="3"/>
    </cacheField>
    <cacheField name="Violation Program" numFmtId="0">
      <sharedItems/>
    </cacheField>
    <cacheField name="Status" numFmtId="0">
      <sharedItems/>
    </cacheField>
    <cacheField name=" Date Occured" numFmtId="14">
      <sharedItems containsSemiMixedTypes="0" containsNonDate="0" containsDate="1" containsString="0" minDate="2014-07-01T00:00:00" maxDate="2015-06-23T00:00:00"/>
    </cacheField>
    <cacheField name="Violation Description" numFmtId="0">
      <sharedItems longText="1"/>
    </cacheField>
    <cacheField name="Comments" numFmtId="0">
      <sharedItems longText="1"/>
    </cacheField>
    <cacheField name="Corrective Action" numFmtId="0">
      <sharedItems/>
    </cacheField>
    <cacheField name="Enforcement Action ID" numFmtId="0">
      <sharedItems containsMixedTypes="1" containsNumber="1" containsInteger="1" minValue="398035" maxValue="403102"/>
    </cacheField>
    <cacheField name="Enforcement Action" numFmtId="0">
      <sharedItems/>
    </cacheField>
    <cacheField name="EA Order Number" numFmtId="0">
      <sharedItems/>
    </cacheField>
    <cacheField name="EA Effective Date" numFmtId="0">
      <sharedItems containsDate="1" containsMixedTypes="1" minDate="2014-08-20T00:00:00" maxDate="2015-09-26T00:00:00"/>
    </cacheField>
    <cacheField name="County" numFmtId="0">
      <sharedItems/>
    </cacheField>
    <cacheField name="Staff"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s v="5S"/>
    <s v="Alves, Greg A, Gary, Richard, &amp; Michael"/>
    <s v="Alves Dairy"/>
    <x v="0"/>
    <s v="5A11NC00010"/>
    <x v="0"/>
    <x v="0"/>
    <n v="2"/>
    <s v="ANIWSTCOWS"/>
    <s v="Violation"/>
    <d v="2015-05-12T00:00:00"/>
    <s v="Freeboard in lagoon less than 2 feet. NMP and WMP not accurate. Compost run-off direct to cropland."/>
    <s v="null"/>
    <s v="null"/>
    <n v="402074"/>
    <s v="Notice of Violation"/>
    <s v="null"/>
    <d v="2015-07-09T00:00:00"/>
    <s v="Glenn"/>
    <s v="Charlene  Herbst"/>
  </r>
  <r>
    <s v="5S"/>
    <s v="Simson Land &amp; Livestock Company"/>
    <s v="Simson Dairy"/>
    <x v="1"/>
    <s v="5A11NC00011"/>
    <x v="1"/>
    <x v="0"/>
    <n v="2"/>
    <s v="ANIWSTCOWS"/>
    <s v="Violation"/>
    <d v="2014-07-01T00:00:00"/>
    <s v="The Discharger is in violation of Board Order R5-2013-0122 for failure to submit the 2013 Annual Report."/>
    <s v="null"/>
    <s v="null"/>
    <n v="398080"/>
    <s v="Notice of Violation"/>
    <s v="null"/>
    <d v="2014-08-29T00:00:00"/>
    <s v="Glenn"/>
    <s v="Charlene  Herbst"/>
  </r>
  <r>
    <s v="5S"/>
    <s v="Verboom, Pete &amp; Cathleen"/>
    <s v="Northwind Dairy"/>
    <x v="2"/>
    <s v="5A11NC00017"/>
    <x v="2"/>
    <x v="0"/>
    <n v="2"/>
    <s v="ANIWSTCOWS"/>
    <s v="Violation"/>
    <d v="2014-07-01T00:00:00"/>
    <s v="The Discharger is in violation of Board Order# R5-2013-0122 for failure to submit the 2013 Annual Report by 01 July 2014."/>
    <s v="null"/>
    <s v="null"/>
    <n v="398081"/>
    <s v="Notice of Violation"/>
    <s v="null"/>
    <d v="2014-08-29T00:00:00"/>
    <s v="Glenn"/>
    <s v="Charlene  Herbst"/>
  </r>
  <r>
    <s v="5S"/>
    <s v="Poldervaart Martin"/>
    <s v="Poldervaart Dairy"/>
    <x v="3"/>
    <s v="5A11NC00026"/>
    <x v="3"/>
    <x v="0"/>
    <n v="2"/>
    <s v="ANIWSTCOWS"/>
    <s v="Violation"/>
    <d v="2015-05-14T00:00:00"/>
    <s v="Inspection issues"/>
    <s v="null"/>
    <s v="null"/>
    <n v="402075"/>
    <s v="Notice of Violation"/>
    <s v="null"/>
    <d v="2015-07-09T00:00:00"/>
    <s v="Glenn"/>
    <s v="Charlene  Herbst"/>
  </r>
  <r>
    <s v="5S"/>
    <s v="Van Tol, Casey &amp; Jake"/>
    <s v="Van Tol Dairy No 2"/>
    <x v="4"/>
    <s v="5A11NC00027"/>
    <x v="4"/>
    <x v="0"/>
    <n v="2"/>
    <s v="ANIWSTCOWS"/>
    <s v="Violation"/>
    <d v="2015-05-19T00:00:00"/>
    <s v="The Nutrient Management Plan was not accurate; the Nitrogen ratio for all fields should be 1.4 or less. The wastewater irrigation records are not accurate."/>
    <s v="null"/>
    <s v="null"/>
    <n v="402233"/>
    <s v="Notice of Violation"/>
    <s v="null"/>
    <d v="2015-07-24T00:00:00"/>
    <s v="Glenn"/>
    <s v="Charlene  Herbst"/>
  </r>
  <r>
    <s v="5S"/>
    <s v="Goedhart Dairy"/>
    <s v="Goedhart Dairy"/>
    <x v="5"/>
    <s v="5A11NC00028"/>
    <x v="5"/>
    <x v="0"/>
    <n v="2"/>
    <s v="ANIWSTCOWS"/>
    <s v="Violation"/>
    <d v="2015-05-20T00:00:00"/>
    <s v="NMP is not accurate."/>
    <s v="null"/>
    <s v="null"/>
    <n v="402073"/>
    <s v="Notice of Violation"/>
    <s v="null"/>
    <d v="2015-07-09T00:00:00"/>
    <s v="Glenn"/>
    <s v="Charlene  Herbst"/>
  </r>
  <r>
    <s v="5S"/>
    <s v="Kellogg, Sue &amp; Danny Smith"/>
    <s v="S/K Dairy"/>
    <x v="6"/>
    <s v="5A11NC00045"/>
    <x v="6"/>
    <x v="0"/>
    <n v="2"/>
    <s v="ANIWSTCOWS"/>
    <s v="Violation"/>
    <d v="2014-07-01T00:00:00"/>
    <s v="The Discharger is in violation of Board Order# R5-2013-0122 for failure to submit the 2013 Annual Report by 01 July 2014."/>
    <s v="null"/>
    <s v="null"/>
    <n v="398082"/>
    <s v="Notice of Violation"/>
    <s v="null"/>
    <d v="2014-08-29T00:00:00"/>
    <s v="Glenn"/>
    <s v="Charlene  Herbst"/>
  </r>
  <r>
    <s v="5S"/>
    <s v="Machado, Frank G &amp; M Grace"/>
    <s v="FG Dairy/ Frank G Machado Dairy"/>
    <x v="7"/>
    <s v="5A31NC00022"/>
    <x v="7"/>
    <x v="0"/>
    <n v="2"/>
    <s v="ANIWSTCOWS"/>
    <s v="Violation"/>
    <d v="2015-06-25T00:00:00"/>
    <s v="The exorbitant number of weeds and vegetation in the wastewater storage lagoons and around the embankments make it impossible to determine where the boundaries of the pond are located.  The weeds and vegetation need to be removed."/>
    <s v="null"/>
    <s v="null"/>
    <n v="402293"/>
    <s v="Notice of Violation"/>
    <s v="null"/>
    <d v="2015-07-31T00:00:00"/>
    <s v="Placer"/>
    <s v="Charlene  Herbst"/>
  </r>
  <r>
    <s v="5S"/>
    <s v="Soares, Joe &amp; Evelyn"/>
    <s v="Carmo Dairy"/>
    <x v="8"/>
    <s v="5A345002001"/>
    <x v="8"/>
    <x v="0"/>
    <n v="2"/>
    <s v="ANIWSTCOWS"/>
    <s v="Violation"/>
    <d v="2014-07-01T00:00:00"/>
    <s v="The Discharger is in violation of Board Order# R5-2013-0122 for failure to submit the 2013 Annual Report by 01 July 2014."/>
    <s v="null"/>
    <s v="null"/>
    <n v="398094"/>
    <s v="Notice of Violation"/>
    <s v="null"/>
    <d v="2014-08-29T00:00:00"/>
    <s v="Sacramento"/>
    <s v="Charlene  Herbst"/>
  </r>
  <r>
    <s v="5F"/>
    <s v="Andre, Joe Jr(+)"/>
    <s v="E &amp; D Azevedo Dairy"/>
    <x v="9"/>
    <s v="5B20NC00032"/>
    <x v="9"/>
    <x v="0"/>
    <n v="2"/>
    <s v="ANIWSTCOWS"/>
    <s v="Violation"/>
    <d v="2015-01-20T00:00:00"/>
    <s v="Manure slurry and standing wastewater on the ground surface south of the wastewater settling ponds are not being managed in a manner that minimizes infiltration into the underlying soils, as required by Production Area Specification D.6."/>
    <s v="null"/>
    <s v="null"/>
    <n v="400785"/>
    <s v="Notice of Violation"/>
    <s v="null"/>
    <d v="2015-05-07T00:00:00"/>
    <s v="Madera"/>
    <s v="Lorin  Sutton"/>
  </r>
  <r>
    <s v="5F"/>
    <s v="Andre, Joe Jr(+)"/>
    <s v="E &amp; D Azevedo Dairy"/>
    <x v="9"/>
    <s v="5B20NC00032"/>
    <x v="10"/>
    <x v="0"/>
    <n v="2"/>
    <s v="ANIWSTCOWS"/>
    <s v="Violation"/>
    <d v="2015-01-20T00:00:00"/>
    <s v="Less than one foot of freeboard observed at the west wastewater settling pond is a violation of Pond Specification C.1."/>
    <s v="null"/>
    <s v="null"/>
    <n v="400785"/>
    <s v="Notice of Violation"/>
    <s v="null"/>
    <d v="2015-05-07T00:00:00"/>
    <s v="Madera"/>
    <s v="Lorin  Sutton"/>
  </r>
  <r>
    <s v="5F"/>
    <s v="Andre, Joe Jr(+)"/>
    <s v="E &amp; D Azevedo Dairy"/>
    <x v="9"/>
    <s v="5B20NC00032"/>
    <x v="11"/>
    <x v="0"/>
    <n v="2"/>
    <s v="ANIWSTCOWS"/>
    <s v="Violation"/>
    <d v="2015-01-20T00:00:00"/>
    <s v="Excessive vegetation observed along the upper sidewalls of the east wastewater settling pond is a violation of Pond Specification C.2 and is inconsistent with the implementation of the Operations and Maintenance plan for the Dairy, as described in Attachment B, Waste Management Plan for the Production Area, item V.B."/>
    <s v="null"/>
    <s v="null"/>
    <n v="400785"/>
    <s v="Notice of Violation"/>
    <s v="null"/>
    <d v="2015-05-07T00:00:00"/>
    <s v="Madera"/>
    <s v="Lorin  Sutton"/>
  </r>
  <r>
    <s v="5F"/>
    <s v="Andre, Joe Jr(+)"/>
    <s v="E &amp; D Azevedo Dairy"/>
    <x v="9"/>
    <s v="5B20NC00032"/>
    <x v="12"/>
    <x v="0"/>
    <n v="2"/>
    <s v="ANIWSTCOWS"/>
    <s v="Violation"/>
    <d v="2015-01-20T00:00:00"/>
    <s v="Mortality management records were not available for review at the time of the inspection, as required by the MRP, Record-Keeping Requirement B.2.d."/>
    <s v="null"/>
    <s v="null"/>
    <n v="400785"/>
    <s v="Notice of Violation"/>
    <s v="null"/>
    <d v="2015-05-07T00:00:00"/>
    <s v="Madera"/>
    <s v="Lorin  Sutton"/>
  </r>
  <r>
    <s v="5F"/>
    <s v="Andre, Joe Jr(+)"/>
    <s v="E &amp; D Azevedo Dairy"/>
    <x v="9"/>
    <s v="5B20NC00032"/>
    <x v="13"/>
    <x v="1"/>
    <n v="2"/>
    <s v="ANIWSTCOWS"/>
    <s v="Violation"/>
    <d v="2015-01-20T00:00:00"/>
    <s v="Analytical results were not provided in the 2013 Annual Report for Dom-1 well, which is a violation of the MRP, Table 4, Groundwater Monitoring."/>
    <s v="null"/>
    <s v="null"/>
    <n v="400785"/>
    <s v="Notice of Violation"/>
    <s v="null"/>
    <d v="2015-05-07T00:00:00"/>
    <s v="Madera"/>
    <s v="Lorin  Sutton"/>
  </r>
  <r>
    <s v="5S"/>
    <s v="Lourenco, Joe"/>
    <s v="Lourenco Dairy #1"/>
    <x v="10"/>
    <s v="5B24NC00023"/>
    <x v="14"/>
    <x v="0"/>
    <n v="2"/>
    <s v="ANIWSTCOWS"/>
    <s v="Violation"/>
    <d v="2014-07-01T00:00:00"/>
    <s v="The Discharger is in violation of Board Order# R5-2013-0122 for failure to submit the 2013 Annual Report by 01 July 2014."/>
    <s v="null"/>
    <s v="null"/>
    <n v="398083"/>
    <s v="Notice of Violation"/>
    <s v="null"/>
    <d v="2014-08-29T00:00:00"/>
    <s v="Merced"/>
    <s v="Charlene  Herbst"/>
  </r>
  <r>
    <s v="5S"/>
    <s v="Frank Coelho and Sons Dairy LP"/>
    <s v="Frank Coelho and Sons Dairy LP"/>
    <x v="11"/>
    <s v="5B24NC00039"/>
    <x v="15"/>
    <x v="0"/>
    <n v="2"/>
    <s v="ANIWSTCOWS"/>
    <s v="Violation"/>
    <d v="2014-07-01T00:00:00"/>
    <s v="The Discharger is in violation of Board Order# R5-2013-0122 for failure to submit the 2013 Annual Report by 01 July 2014."/>
    <s v="null"/>
    <s v="null"/>
    <n v="398084"/>
    <s v="Notice of Violation"/>
    <s v="null"/>
    <d v="2014-08-29T00:00:00"/>
    <s v="Merced"/>
    <s v="Charlene  Herbst"/>
  </r>
  <r>
    <s v="5S"/>
    <s v="Lopes, Jeo B &amp; Maria"/>
    <s v="DCB Farming LLC"/>
    <x v="12"/>
    <s v="5B24NC00060"/>
    <x v="16"/>
    <x v="0"/>
    <n v="2"/>
    <s v="ANIWSTCOWS"/>
    <s v="Violation"/>
    <d v="2014-07-01T00:00:00"/>
    <s v="The Discharger is in violation of Board Order# R5-2013-0122 for failure to submit the 2013 Annual Report by 01 July 2014."/>
    <s v="null"/>
    <s v="null"/>
    <n v="398085"/>
    <s v="Notice of Violation"/>
    <s v="null"/>
    <d v="2014-08-29T00:00:00"/>
    <s v="Merced"/>
    <s v="Charlene  Herbst"/>
  </r>
  <r>
    <s v="5S"/>
    <s v="Lopes, Jeo B &amp; Maria"/>
    <s v="DCB Farming LLC"/>
    <x v="12"/>
    <s v="5B24NC00060"/>
    <x v="17"/>
    <x v="0"/>
    <n v="2"/>
    <s v="ANIWSTCOWS"/>
    <s v="Violation"/>
    <d v="2015-03-25T00:00:00"/>
    <s v="Various order conditions out of compliance. Standing water in corrals. weeds and vegatation around ponds, lack of setback and backflow prevention, etc."/>
    <s v="null"/>
    <s v="null"/>
    <n v="401414"/>
    <s v="Staff Enforcement Letter"/>
    <s v="null"/>
    <d v="2015-06-05T00:00:00"/>
    <s v="Merced"/>
    <s v="Charlene  Herbst"/>
  </r>
  <r>
    <s v="5S"/>
    <s v="Mendonca, Jose &amp; Maria"/>
    <s v="Joe and Maria Mendonca Dairy"/>
    <x v="13"/>
    <s v="5B24NC00076"/>
    <x v="18"/>
    <x v="0"/>
    <n v="2"/>
    <s v="ANIWSTCOWS"/>
    <s v="Violation"/>
    <d v="2014-07-01T00:00:00"/>
    <s v="The Discharger is in violation of Board Order# R5-2013-0122 for failure to submit the 2013 Annual Report by 01 July 2014."/>
    <s v="null"/>
    <s v="null"/>
    <n v="398086"/>
    <s v="Notice of Violation"/>
    <s v="null"/>
    <d v="2014-08-29T00:00:00"/>
    <s v="Merced"/>
    <s v="Charlene  Herbst"/>
  </r>
  <r>
    <s v="5S"/>
    <s v="Branco, Joe L."/>
    <s v="J L B Dairy"/>
    <x v="14"/>
    <s v="5B24NC00133"/>
    <x v="19"/>
    <x v="0"/>
    <n v="2"/>
    <s v="ANIWSTCOWS"/>
    <s v="Violation"/>
    <d v="2015-01-20T00:00:00"/>
    <s v="Inspection violations"/>
    <s v="null"/>
    <s v="null"/>
    <n v="400129"/>
    <s v="Notice of Violation"/>
    <s v="null"/>
    <d v="2015-03-04T00:00:00"/>
    <s v="Merced"/>
    <s v="Charlene  Herbst"/>
  </r>
  <r>
    <s v="5S"/>
    <s v="Faustino, Jose"/>
    <s v="Faustino Dairy"/>
    <x v="15"/>
    <s v="5B24NC00161"/>
    <x v="20"/>
    <x v="0"/>
    <n v="2"/>
    <s v="ANIWSTCOWS"/>
    <s v="Violation"/>
    <d v="2015-01-20T00:00:00"/>
    <s v="inspection violations, excessive manure, standing water lagoon needs required freeboard."/>
    <s v="null"/>
    <s v="null"/>
    <n v="400133"/>
    <s v="Notice of Violation"/>
    <s v="null"/>
    <d v="2015-03-04T00:00:00"/>
    <s v="Merced"/>
    <s v="Charlene  Herbst"/>
  </r>
  <r>
    <s v="5S"/>
    <s v="Mayo, Mark"/>
    <s v="Mayo Dairy #1"/>
    <x v="16"/>
    <s v="5B24NC00167"/>
    <x v="21"/>
    <x v="0"/>
    <n v="2"/>
    <s v="ANIWSTCOWS"/>
    <s v="Violation"/>
    <d v="2014-12-04T00:00:00"/>
    <s v="Inspection violations"/>
    <s v="null"/>
    <s v="null"/>
    <s v="null"/>
    <s v="null"/>
    <s v="null"/>
    <s v="null"/>
    <s v="Merced"/>
    <s v="Charlene  Herbst"/>
  </r>
  <r>
    <s v="5S"/>
    <s v="Mayo, Mark"/>
    <s v="Mayo Dairy #1"/>
    <x v="16"/>
    <s v="5B24NC00167"/>
    <x v="22"/>
    <x v="0"/>
    <n v="2"/>
    <s v="ANIWSTCOWS"/>
    <s v="Violation"/>
    <d v="2014-12-04T00:00:00"/>
    <s v="Inspection violations"/>
    <s v="null"/>
    <s v="null"/>
    <n v="400169"/>
    <s v="Staff Enforcement Letter"/>
    <s v="null"/>
    <d v="2015-03-04T00:00:00"/>
    <s v="Merced"/>
    <s v="Charlene  Herbst"/>
  </r>
  <r>
    <s v="5S"/>
    <s v="Mayo, Mark"/>
    <s v="Mayo Dairy #2"/>
    <x v="17"/>
    <s v="5B24NC00168"/>
    <x v="23"/>
    <x v="0"/>
    <n v="2"/>
    <s v="ANIWSTCOWS"/>
    <s v="Violation"/>
    <d v="2014-12-04T00:00:00"/>
    <s v="Inspection violations"/>
    <s v="null"/>
    <s v="null"/>
    <s v="null"/>
    <s v="null"/>
    <s v="null"/>
    <s v="null"/>
    <s v="Merced"/>
    <s v="Charlene  Herbst"/>
  </r>
  <r>
    <s v="5S"/>
    <s v="Mayo, Mark"/>
    <s v="Mayo Dairy #2"/>
    <x v="17"/>
    <s v="5B24NC00168"/>
    <x v="24"/>
    <x v="0"/>
    <n v="2"/>
    <s v="ANIWSTCOWS"/>
    <s v="Violation"/>
    <d v="2014-12-04T00:00:00"/>
    <s v="Inspection violations"/>
    <s v="null"/>
    <s v="null"/>
    <n v="400170"/>
    <s v="Staff Enforcement Letter"/>
    <s v="null"/>
    <d v="2015-03-04T00:00:00"/>
    <s v="Merced"/>
    <s v="Charlene  Herbst"/>
  </r>
  <r>
    <s v="5S"/>
    <s v="Sahan Sohota"/>
    <s v="AAA Dairy / Amaral and Amaral Dairy"/>
    <x v="18"/>
    <s v="5B24NC00173"/>
    <x v="25"/>
    <x v="0"/>
    <n v="2"/>
    <s v="ANIWSTCOWS"/>
    <s v="Violation"/>
    <d v="2014-07-01T00:00:00"/>
    <s v="The Discharger is in violation of Board Order# R5-2013-0122 for failure to submit the 2013 Annual Report by 01 July 2014."/>
    <s v="null"/>
    <s v="null"/>
    <n v="398087"/>
    <s v="Notice of Violation"/>
    <s v="null"/>
    <d v="2014-08-29T00:00:00"/>
    <s v="Merced"/>
    <s v="Charlene  Herbst"/>
  </r>
  <r>
    <s v="5S"/>
    <s v="Sahan Sohota"/>
    <s v="AAA Dairy / Amaral and Amaral Dairy"/>
    <x v="18"/>
    <s v="5B24NC00173"/>
    <x v="26"/>
    <x v="0"/>
    <n v="2"/>
    <s v="ANIWSTCOWS"/>
    <s v="Violation"/>
    <d v="2015-05-01T00:00:00"/>
    <s v="Not in good standing with representative monitoring program"/>
    <s v="null"/>
    <s v="null"/>
    <n v="400960"/>
    <s v="Notice of Violation"/>
    <s v="null"/>
    <d v="2015-05-06T00:00:00"/>
    <s v="Merced"/>
    <s v="Charlene  Herbst"/>
  </r>
  <r>
    <s v="5S"/>
    <s v="Floriano, Paulo &amp; Paula"/>
    <s v="Paul Floriano Dairy"/>
    <x v="19"/>
    <s v="5B24NC00206"/>
    <x v="27"/>
    <x v="0"/>
    <n v="2"/>
    <s v="ANIWSTCOWS"/>
    <s v="Violation"/>
    <d v="2014-07-01T00:00:00"/>
    <s v="The Discharger is in violation of Board Order# R5-2013-0122 for failure to submit the 2013 Annual Report by 01 July 2014."/>
    <s v="null"/>
    <s v="null"/>
    <n v="398089"/>
    <s v="Notice of Violation"/>
    <s v="null"/>
    <d v="2014-08-29T00:00:00"/>
    <s v="Merced"/>
    <s v="Charlene  Herbst"/>
  </r>
  <r>
    <s v="5S"/>
    <s v="Chuck and Nicole Cozzitorto"/>
    <s v="Double G Jersey Dairy"/>
    <x v="20"/>
    <s v="5B24NC00279"/>
    <x v="28"/>
    <x v="0"/>
    <n v="2"/>
    <s v="ANIWSTCOWS"/>
    <s v="Violation"/>
    <d v="2015-01-20T00:00:00"/>
    <s v="Inspection violations"/>
    <s v="null"/>
    <s v="null"/>
    <n v="400134"/>
    <s v="Notice of Violation"/>
    <s v="null"/>
    <d v="2015-03-04T00:00:00"/>
    <s v="Stanislaus"/>
    <s v="Charlene  Herbst"/>
  </r>
  <r>
    <s v="5S"/>
    <s v="Lemos, Frank S"/>
    <s v="Pepper Dairy"/>
    <x v="21"/>
    <s v="5B24NC00286"/>
    <x v="29"/>
    <x v="1"/>
    <n v="2"/>
    <s v="ANIWSTCOWS"/>
    <s v="Violation"/>
    <d v="2014-10-21T00:00:00"/>
    <s v="Missing Paperwork (e.g. Pond Photos, Visual Inspection Forms, Field Application Records)"/>
    <s v="null"/>
    <s v="null"/>
    <n v="398924"/>
    <s v="Notice of Violation"/>
    <s v="null"/>
    <d v="2014-11-19T00:00:00"/>
    <s v="Merced"/>
    <s v="Charlene  Herbst"/>
  </r>
  <r>
    <s v="5S"/>
    <s v="Perry, John J."/>
    <s v="Santa Rita Dairy"/>
    <x v="22"/>
    <s v="5B24NC00287"/>
    <x v="30"/>
    <x v="0"/>
    <n v="2"/>
    <s v="ANIWSTCOWS"/>
    <s v="Violation"/>
    <d v="2015-03-17T00:00:00"/>
    <s v="Inspection violations"/>
    <s v="null"/>
    <s v="null"/>
    <n v="400753"/>
    <s v="Notice of Violation"/>
    <s v="null"/>
    <d v="2015-05-01T00:00:00"/>
    <s v="Merced"/>
    <s v="Charlene  Herbst"/>
  </r>
  <r>
    <s v="5S"/>
    <s v="Soares, Jose and Teresa"/>
    <s v="Jose &amp; Teresa Soares Dairy"/>
    <x v="23"/>
    <s v="5B24NC00288"/>
    <x v="31"/>
    <x v="0"/>
    <n v="2"/>
    <s v="ANIWSTCOWS"/>
    <s v="Violation"/>
    <d v="2014-08-07T00:00:00"/>
    <s v="NMP has unrealistic Nitrogen Application and Removal Rates."/>
    <s v="null"/>
    <s v="null"/>
    <n v="398043"/>
    <s v="Notice of Violation"/>
    <s v="null"/>
    <d v="2014-09-08T00:00:00"/>
    <s v="Merced"/>
    <s v="Charlene  Herbst"/>
  </r>
  <r>
    <s v="5S"/>
    <s v="Cabral, Antonio M."/>
    <s v="Brasil and Machado Jerseys"/>
    <x v="24"/>
    <s v="5B24NC00292"/>
    <x v="32"/>
    <x v="0"/>
    <n v="2"/>
    <s v="ANIWSTCOWS"/>
    <s v="Violation"/>
    <d v="2014-07-01T00:00:00"/>
    <s v="The Discharger is in violation of Board Order# R5-2013-0122 for failure to submit the 2013 Annual Report by 01 July 2014."/>
    <s v="null"/>
    <s v="null"/>
    <n v="398090"/>
    <s v="Notice of Violation"/>
    <s v="null"/>
    <d v="2014-08-29T00:00:00"/>
    <s v="Merced"/>
    <s v="Charlene  Herbst"/>
  </r>
  <r>
    <s v="5S"/>
    <s v="Cabral, Antonio M."/>
    <s v="Brasil and Machado Jerseys"/>
    <x v="24"/>
    <s v="5B24NC00292"/>
    <x v="33"/>
    <x v="0"/>
    <n v="2"/>
    <s v="ANIWSTCOWS"/>
    <s v="Violation"/>
    <d v="2015-03-25T00:00:00"/>
    <s v="On 25 March 2015, Central Valley Regional Water Quality Control Board staff discovered major violations of Board Order No. R5-2013-0122 (Order) to exist at your dairy. Field A, a 28-acre field within parcel # 052-090-019, is currently being used to dispose of manure and process wastewater."/>
    <s v="null"/>
    <s v="null"/>
    <n v="401317"/>
    <s v="Notice of Violation"/>
    <s v="null"/>
    <d v="2015-06-01T00:00:00"/>
    <s v="Merced"/>
    <s v="Charlene  Herbst"/>
  </r>
  <r>
    <s v="5S"/>
    <s v="Hultgren, John &amp; Suzy"/>
    <s v="Hultgren Dairy"/>
    <x v="25"/>
    <s v="5B24NC00297"/>
    <x v="34"/>
    <x v="0"/>
    <n v="2"/>
    <s v="ANIWSTCOWS"/>
    <s v="Violation"/>
    <d v="2015-04-29T00:00:00"/>
    <s v="The manure storage area lacks defined boundaries and proper drainage.  The manure storage area needs to be re-graded to direct wastewater towards the lagoon."/>
    <s v="null"/>
    <s v="null"/>
    <n v="402294"/>
    <s v="Notice of Violation"/>
    <s v="null"/>
    <d v="2015-07-31T00:00:00"/>
    <s v="Merced"/>
    <s v="Charlene  Herbst"/>
  </r>
  <r>
    <s v="5S"/>
    <s v="Zermeno, Manuel &amp; Olivia"/>
    <s v="Former D. Barcelos Dairy"/>
    <x v="26"/>
    <s v="5B34NC00009"/>
    <x v="35"/>
    <x v="0"/>
    <n v="2"/>
    <s v="ANIWSTCOWS"/>
    <s v="Violation"/>
    <d v="2014-07-01T00:00:00"/>
    <s v="The Discharger is in violation of Board Order# R5-2013-0122 for failure to submit the 2013 Annual Report by 01 July 2014."/>
    <s v="null"/>
    <s v="null"/>
    <n v="398093"/>
    <s v="Notice of Violation"/>
    <s v="null"/>
    <d v="2014-08-29T00:00:00"/>
    <s v="Sacramento"/>
    <s v="Charlene  Herbst"/>
  </r>
  <r>
    <s v="5S"/>
    <s v="Ca Dept of Corrections Soledad"/>
    <s v="Deuel Vocational Institute Dairy"/>
    <x v="27"/>
    <s v="5B395016001"/>
    <x v="36"/>
    <x v="0"/>
    <n v="2"/>
    <s v="ANIWSTCOWS"/>
    <s v="Violation"/>
    <d v="2014-07-17T00:00:00"/>
    <s v="Order conditions not met."/>
    <s v="null"/>
    <s v="null"/>
    <s v="400437(+)"/>
    <s v="Clean-up and Abatement Order"/>
    <s v="R5-2015-0705"/>
    <d v="2015-03-30T00:00:00"/>
    <s v="San Joaquin"/>
    <s v="Charlene  Herbst"/>
  </r>
  <r>
    <s v="5S"/>
    <s v="Silva, Joe M"/>
    <s v="Silva Brothers Dairy"/>
    <x v="28"/>
    <s v="5B395018001"/>
    <x v="37"/>
    <x v="0"/>
    <n v="2"/>
    <s v="ANIWSTCOWS"/>
    <s v="Violation"/>
    <d v="2014-12-09T00:00:00"/>
    <s v="12-9-14 inspection issues"/>
    <s v="null"/>
    <s v="null"/>
    <n v="401477"/>
    <s v="Notice of Violation"/>
    <s v="null"/>
    <d v="2015-06-12T00:00:00"/>
    <s v="San Joaquin"/>
    <s v="Charlene  Herbst"/>
  </r>
  <r>
    <s v="5S"/>
    <s v="Borges, Frank J"/>
    <s v="Frank J Borges Dairy"/>
    <x v="29"/>
    <s v="5B395027001"/>
    <x v="38"/>
    <x v="0"/>
    <n v="2"/>
    <s v="ANIWSTCOWS"/>
    <s v="Violation"/>
    <d v="2015-01-22T00:00:00"/>
    <s v="Inspection issues - incorrect reporting"/>
    <s v="null"/>
    <s v="null"/>
    <n v="400447"/>
    <s v="Staff Enforcement Letter"/>
    <s v="null"/>
    <d v="2015-02-24T00:00:00"/>
    <s v="San Joaquin"/>
    <s v="Charlene  Herbst"/>
  </r>
  <r>
    <s v="5S"/>
    <s v="Correira Family Trust"/>
    <s v="Koolhaas Dairy #2"/>
    <x v="30"/>
    <s v="5B395033001"/>
    <x v="39"/>
    <x v="0"/>
    <n v="2"/>
    <s v="ANIWSTCOWS"/>
    <s v="Violation"/>
    <d v="2014-07-01T00:00:00"/>
    <s v="The Discharger is in violation of Board Order# R5-2013-0122 for failure to submit the 2013 Annual Report by 01 July 2014."/>
    <s v="null"/>
    <s v="null"/>
    <n v="398095"/>
    <s v="Notice of Violation"/>
    <s v="null"/>
    <d v="2014-08-29T00:00:00"/>
    <s v="San Joaquin"/>
    <s v="Charlene  Herbst"/>
  </r>
  <r>
    <s v="5S"/>
    <s v="Machado, Robert"/>
    <s v="Flying M Dairy"/>
    <x v="31"/>
    <s v="5B395046001"/>
    <x v="40"/>
    <x v="0"/>
    <n v="2"/>
    <s v="ANIWSTCOWS"/>
    <s v="Violation"/>
    <d v="2015-01-15T00:00:00"/>
    <s v="Wastewater discharge"/>
    <s v="null"/>
    <s v="null"/>
    <n v="399804"/>
    <s v="Notice of Violation"/>
    <s v="null"/>
    <d v="2015-02-02T00:00:00"/>
    <s v="San Joaquin"/>
    <s v="Charlene  Herbst"/>
  </r>
  <r>
    <s v="5S"/>
    <s v="Vieira, John M."/>
    <s v="John &amp; Dan Vierra Dairy"/>
    <x v="32"/>
    <s v="5B39NC00082"/>
    <x v="41"/>
    <x v="0"/>
    <n v="2"/>
    <s v="ANIWSTCOWS"/>
    <s v="Violation"/>
    <d v="2014-10-28T00:00:00"/>
    <s v="Missing paperwork"/>
    <s v="null"/>
    <s v="null"/>
    <n v="398947"/>
    <s v="Notice of Violation"/>
    <s v="null"/>
    <d v="2014-11-10T00:00:00"/>
    <s v="San Joaquin"/>
    <s v="Charlene  Herbst"/>
  </r>
  <r>
    <s v="5S"/>
    <s v="Vieira, John M."/>
    <s v="John &amp; Dan Vierra Dairy"/>
    <x v="32"/>
    <s v="5B39NC00082"/>
    <x v="42"/>
    <x v="0"/>
    <n v="2"/>
    <s v="ANIWSTCOWS"/>
    <s v="Violation"/>
    <d v="2014-12-03T00:00:00"/>
    <s v="Lagoon freeboard markers needed. WMP needs to be updated. Documentation certifying the gutters have been installed needs to be submitted.Copies of the revised facility maps needed."/>
    <s v="null"/>
    <s v="null"/>
    <n v="399856"/>
    <s v="Staff Enforcement Letter"/>
    <s v="null"/>
    <d v="2015-02-13T00:00:00"/>
    <s v="San Joaquin"/>
    <s v="Charlene  Herbst"/>
  </r>
  <r>
    <s v="5S"/>
    <s v="Greg Seifert/Seifert Brothers, Inc"/>
    <s v="Silva Brothers Dairy #3"/>
    <x v="33"/>
    <s v="5B39NC00097"/>
    <x v="43"/>
    <x v="0"/>
    <n v="2"/>
    <s v="ANIWSTCOWS"/>
    <s v="Violation"/>
    <d v="2014-12-09T00:00:00"/>
    <s v="12-9-14 inspection issues"/>
    <s v="null"/>
    <s v="null"/>
    <n v="401480"/>
    <s v="Notice of Violation"/>
    <s v="null"/>
    <d v="2015-06-11T00:00:00"/>
    <s v="San Joaquin"/>
    <s v="Charlene  Herbst"/>
  </r>
  <r>
    <s v="5S"/>
    <s v="Rausser, Greg"/>
    <s v="Silva Brothers Dairy #2"/>
    <x v="34"/>
    <s v="5B39NC00101"/>
    <x v="44"/>
    <x v="0"/>
    <n v="2"/>
    <s v="ANIWSTCOWS"/>
    <s v="Violation"/>
    <d v="2014-12-09T00:00:00"/>
    <s v="12-9-14 Inspection violations"/>
    <s v="null"/>
    <s v="null"/>
    <n v="401479"/>
    <s v="Notice of Violation"/>
    <s v="null"/>
    <d v="2015-06-11T00:00:00"/>
    <s v="San Joaquin"/>
    <s v="Charlene  Herbst"/>
  </r>
  <r>
    <s v="5S"/>
    <s v="Frank Teicherira &amp; Son Dairy"/>
    <s v="Frank Teicheira &amp; Son Dairy"/>
    <x v="35"/>
    <s v="5B39NC00118"/>
    <x v="45"/>
    <x v="0"/>
    <n v="2"/>
    <s v="ANIWSTCOWS"/>
    <s v="Violation"/>
    <d v="2014-08-28T00:00:00"/>
    <s v="8-28-14 Inspection items"/>
    <s v="null"/>
    <s v="null"/>
    <n v="398582"/>
    <s v="Notice of Violation"/>
    <s v="null"/>
    <d v="2014-10-21T00:00:00"/>
    <s v="San Joaquin"/>
    <s v="Charlene  Herbst"/>
  </r>
  <r>
    <s v="5S"/>
    <s v="Ed Bettencourt Dairy"/>
    <s v="Bettencourt &amp; Borges Dairy"/>
    <x v="36"/>
    <s v="5B39NC00123"/>
    <x v="46"/>
    <x v="0"/>
    <n v="2"/>
    <s v="ANIWSTCOWS"/>
    <s v="Violation"/>
    <d v="2014-11-20T00:00:00"/>
    <s v="Manage Dairy Waste per general order. Update WMP. Install depth gauge in lagoon."/>
    <s v="null"/>
    <s v="null"/>
    <n v="399723"/>
    <s v="13267 Letter"/>
    <s v="null"/>
    <d v="2015-01-12T00:00:00"/>
    <s v="San Joaquin"/>
    <s v="Charlene  Herbst"/>
  </r>
  <r>
    <s v="5S"/>
    <s v="Moniz, Robert L &amp; Billie D"/>
    <s v="Robert Moniz Dairy"/>
    <x v="37"/>
    <s v="5B39NC00155"/>
    <x v="47"/>
    <x v="0"/>
    <n v="2"/>
    <s v="ANIWSTCOWS"/>
    <s v="Violation"/>
    <d v="2014-07-01T00:00:00"/>
    <s v="The Discharger is in violation of Board Order# R5-2013-0122 for failure to submit the 2013 Annual Report by 01 July 2014."/>
    <s v="null"/>
    <s v="null"/>
    <n v="398096"/>
    <s v="Notice of Violation"/>
    <s v="null"/>
    <d v="2014-08-29T00:00:00"/>
    <s v="San Joaquin"/>
    <s v="Charlene  Herbst"/>
  </r>
  <r>
    <s v="5S"/>
    <s v="Azevedo, Luis"/>
    <s v="Luis Azevedo Dairy"/>
    <x v="38"/>
    <s v="5B50NC00020"/>
    <x v="48"/>
    <x v="0"/>
    <n v="2"/>
    <s v="ANIWSTCOWS"/>
    <s v="Violation"/>
    <d v="2015-01-22T00:00:00"/>
    <s v="Inspection issues - Excess manure, uncontrolled leachate and lack of freeboard."/>
    <s v="null"/>
    <s v="null"/>
    <n v="400446"/>
    <s v="Notice of Violation"/>
    <s v="null"/>
    <d v="2015-03-03T00:00:00"/>
    <s v="Stanislaus"/>
    <s v="Charlene  Herbst"/>
  </r>
  <r>
    <s v="5S"/>
    <s v="Postma, Willem"/>
    <s v="Postma Dairy #1"/>
    <x v="39"/>
    <s v="5B50NC00102"/>
    <x v="49"/>
    <x v="0"/>
    <n v="2"/>
    <s v="ANIWSTCOWS"/>
    <s v="Violation"/>
    <d v="2015-03-04T00:00:00"/>
    <s v="Staff observed runoff from cropland flowed into the tailwater return ditch (on-property) and subsequently flowed off-property into MID''s Improvement Districts Drain along Santa Fe Road (off-property). The off-property discharge is a violation of reissued Waste Discharge Requirements General Order R5-2013-0122. The violation is subject to enforcement action."/>
    <s v="null"/>
    <s v="null"/>
    <n v="400510"/>
    <s v="Notice of Violation"/>
    <s v="null"/>
    <d v="2015-04-07T00:00:00"/>
    <s v="Stanislaus"/>
    <s v="Charlene  Herbst"/>
  </r>
  <r>
    <s v="5S"/>
    <s v="Brasil, Danny"/>
    <s v="J-D Brasil Dairy"/>
    <x v="40"/>
    <s v="5B50NC00103"/>
    <x v="50"/>
    <x v="0"/>
    <n v="2"/>
    <s v="ANIWSTCOWS"/>
    <s v="Violation"/>
    <d v="2015-01-13T00:00:00"/>
    <s v="Excessive manure in corrals, standing water in animal area and leachate runoff in retention pond."/>
    <s v="null"/>
    <s v="null"/>
    <n v="400128"/>
    <s v="Notice of Violation"/>
    <s v="null"/>
    <d v="2015-03-04T00:00:00"/>
    <s v="Stanislaus"/>
    <s v="Charlene  Herbst"/>
  </r>
  <r>
    <s v="5S"/>
    <s v="Zermeno, Manuel &amp; Olivia"/>
    <s v="Pinecrest Jersey Farm"/>
    <x v="41"/>
    <s v="5B50NC00140"/>
    <x v="51"/>
    <x v="0"/>
    <n v="2"/>
    <s v="ANIWSTCOWS"/>
    <s v="Violation"/>
    <d v="2015-01-12T00:00:00"/>
    <s v="Off property discharge"/>
    <s v="null"/>
    <s v="null"/>
    <n v="401476"/>
    <s v="Notice of Violation"/>
    <s v="null"/>
    <d v="2015-06-11T00:00:00"/>
    <s v="Stanislaus"/>
    <s v="Charlene  Herbst"/>
  </r>
  <r>
    <s v="5S"/>
    <s v="Bos, John &amp; Alice"/>
    <s v="John Bos Dairy"/>
    <x v="42"/>
    <s v="5B50NC00143"/>
    <x v="52"/>
    <x v="0"/>
    <n v="2"/>
    <s v="ANIWSTCOWS"/>
    <s v="Violation"/>
    <d v="2014-07-01T00:00:00"/>
    <s v="The Discharger is in violation of Board Order# R5-2013-0122 for failure to submit the 2013 Annual Report by 01 July 2014."/>
    <s v="null"/>
    <s v="null"/>
    <n v="398097"/>
    <s v="Notice of Violation"/>
    <s v="null"/>
    <d v="2014-08-29T00:00:00"/>
    <s v="Stanislaus"/>
    <s v="Charlene  Herbst"/>
  </r>
  <r>
    <s v="5S"/>
    <s v="Alamo, Raymond &amp; Zilda"/>
    <s v="Raymond Alamo Dairy"/>
    <x v="43"/>
    <s v="5B50NC00163"/>
    <x v="53"/>
    <x v="0"/>
    <n v="2"/>
    <s v="ANIWSTCOWS"/>
    <s v="Violation"/>
    <d v="2014-07-01T00:00:00"/>
    <s v="The Discharger is in violation of Board Order# R5-2013-0122 for failure to submit the 2013 Annual Report by 01 July 2014."/>
    <s v="null"/>
    <s v="null"/>
    <n v="398098"/>
    <s v="Notice of Violation"/>
    <s v="null"/>
    <d v="2014-08-29T00:00:00"/>
    <s v="Stanislaus"/>
    <s v="Charlene  Herbst"/>
  </r>
  <r>
    <s v="5S"/>
    <s v="Furtado, Manuel R &amp; Marie"/>
    <s v="Manuel Furtado Dairy #2"/>
    <x v="44"/>
    <s v="5B50NC00177"/>
    <x v="54"/>
    <x v="0"/>
    <n v="2"/>
    <s v="ANIWSTCOWS"/>
    <s v="Violation"/>
    <d v="2015-01-07T00:00:00"/>
    <s v="Wastewater discharge from dairy."/>
    <s v="null"/>
    <s v="null"/>
    <n v="399851"/>
    <s v="Notice of Violation"/>
    <s v="null"/>
    <d v="2015-02-05T00:00:00"/>
    <s v="Stanislaus"/>
    <s v="Charlene  Herbst"/>
  </r>
  <r>
    <s v="5S"/>
    <s v="Furtado, Manuel R &amp; Marie"/>
    <s v="Furtado Dairy #1"/>
    <x v="45"/>
    <s v="5B50NC00186"/>
    <x v="55"/>
    <x v="0"/>
    <n v="2"/>
    <s v="ANIWSTCOWS"/>
    <s v="Violation"/>
    <d v="2015-06-29T00:00:00"/>
    <s v="On 29 June 2015, staff observed a significant volume of tailwater flowing off of field 1 into your private tailwater return ditch.  Per the conversation with staff, it was stated nutrients applied to the field are quantified by irrigation time and pump output, yet it is unknown the last time the pump was calibrated."/>
    <s v="null"/>
    <s v="null"/>
    <n v="402290"/>
    <s v="Notice of Violation"/>
    <s v="null"/>
    <d v="2015-07-31T00:00:00"/>
    <s v="Stanislaus"/>
    <s v="Charlene  Herbst"/>
  </r>
  <r>
    <s v="5S"/>
    <s v="Konzen, Paul &amp; Mike Barry"/>
    <s v="KB Dairy #2"/>
    <x v="46"/>
    <s v="5B50NC00190"/>
    <x v="56"/>
    <x v="0"/>
    <n v="1"/>
    <s v="ANIWSTCOWS"/>
    <s v="Violation"/>
    <d v="2015-01-07T00:00:00"/>
    <s v="Wastwwater discharge"/>
    <s v="null"/>
    <s v="null"/>
    <n v="399716"/>
    <s v="Notice of Violation"/>
    <s v="null"/>
    <d v="2015-02-03T00:00:00"/>
    <s v="Stanislaus"/>
    <s v="Charlene  Herbst"/>
  </r>
  <r>
    <s v="5S"/>
    <s v="Dykzeul, Pete &amp; Barbara"/>
    <s v="Dykzeul Dairy"/>
    <x v="47"/>
    <s v="5B50NC00193"/>
    <x v="57"/>
    <x v="0"/>
    <n v="2"/>
    <s v="ANIWSTCOWS"/>
    <s v="Violation"/>
    <d v="2014-07-01T00:00:00"/>
    <s v="The Discharger is in violation of Board Order# R5-2013-0122 for failure to submit the 2013 Annual Report by 01 July 2014."/>
    <s v="null"/>
    <s v="null"/>
    <n v="398099"/>
    <s v="Notice of Violation"/>
    <s v="null"/>
    <d v="2014-08-29T00:00:00"/>
    <s v="Stanislaus"/>
    <s v="Charlene  Herbst"/>
  </r>
  <r>
    <s v="5S"/>
    <s v="Furtado, Manuel R &amp; Marie"/>
    <s v="Manuel Furtado Dairy #3"/>
    <x v="48"/>
    <s v="5B50NC00200"/>
    <x v="58"/>
    <x v="0"/>
    <n v="2"/>
    <s v="ANIWSTCOWS"/>
    <s v="Violation"/>
    <d v="2014-08-26T00:00:00"/>
    <s v="(1) excessive weeds and vegetation around the wastewater impoundments and (2) numerous rodent burrows in the wastewater impoundment embankments and ditches. Documentation violations observed to exist at your dairy facility include the following: (1) missing Waste Management Plan (WMP) and (2) missing Nutrient Management Plan (NMP)."/>
    <s v="null"/>
    <s v="null"/>
    <n v="399854"/>
    <s v="Notice of Violation"/>
    <s v="null"/>
    <d v="2015-02-09T00:00:00"/>
    <s v="Stanislaus"/>
    <s v="Charlene  Herbst"/>
  </r>
  <r>
    <s v="5S"/>
    <s v="Teixeria, Gilbert &amp; Robert"/>
    <s v="Gilbert Teixeira Dairy #2"/>
    <x v="49"/>
    <s v="5B50NC00202"/>
    <x v="59"/>
    <x v="0"/>
    <n v="2"/>
    <s v="ANIWSTCOWS"/>
    <s v="Violation"/>
    <d v="2014-08-28T00:00:00"/>
    <s v="8-28-14 inspection results - 1. The Nutrient Management Plan (NMP) was not signed by a certified professional and is not reflective of reported farming practices; 2. The Waste Management Plan (WMP) maps are missing numerous production area features, land application areas, and off-property wells; and 3. Lack of wastewater storage lagoon maintenance."/>
    <s v="null"/>
    <s v="null"/>
    <n v="398578"/>
    <s v="Notice of Violation"/>
    <s v="null"/>
    <d v="2014-10-20T00:00:00"/>
    <s v="Stanislaus"/>
    <s v="Charlene  Herbst"/>
  </r>
  <r>
    <s v="5S"/>
    <s v="Hirdes, Edward &amp; Marilyn"/>
    <s v="Ed Hirdes Dairy"/>
    <x v="50"/>
    <s v="5B50NC00208"/>
    <x v="60"/>
    <x v="0"/>
    <n v="2"/>
    <s v="ANIWSTCOWS"/>
    <s v="Violation"/>
    <d v="2014-10-28T00:00:00"/>
    <s v="missing paperwork"/>
    <s v="null"/>
    <s v="null"/>
    <n v="398930"/>
    <s v="Notice of Violation"/>
    <s v="null"/>
    <d v="2014-11-19T00:00:00"/>
    <s v="Stanislaus"/>
    <s v="Charlene  Herbst"/>
  </r>
  <r>
    <s v="5S"/>
    <s v="Nunes, Francisco"/>
    <s v="Francisco Nunes Facility"/>
    <x v="51"/>
    <s v="5B50NC00211"/>
    <x v="61"/>
    <x v="0"/>
    <n v="2"/>
    <s v="ANIWSTCOWS"/>
    <s v="Violation"/>
    <d v="2014-07-01T00:00:00"/>
    <s v="The Discharger is in violation of Board Order# R5-2013-0122 for failure to submit the 2013 Annual Report by 01 July 2014."/>
    <s v="null"/>
    <s v="null"/>
    <n v="398101"/>
    <s v="Notice of Violation"/>
    <s v="null"/>
    <d v="2014-08-29T00:00:00"/>
    <s v="Stanislaus"/>
    <s v="Charlene  Herbst"/>
  </r>
  <r>
    <s v="5S"/>
    <s v="Katen, William"/>
    <s v="William Katen Dairy"/>
    <x v="52"/>
    <s v="5B50NC00225"/>
    <x v="62"/>
    <x v="0"/>
    <n v="2"/>
    <s v="ANIWSTCOWS"/>
    <s v="Violation"/>
    <d v="2014-07-01T00:00:00"/>
    <s v="The Discharger is in violation of Board Order# R5-2013-0122 for failure to submit the 2013 Annual Report by 01 July 2014."/>
    <s v="null"/>
    <s v="null"/>
    <n v="398103"/>
    <s v="Notice of Violation"/>
    <s v="null"/>
    <d v="2014-08-29T00:00:00"/>
    <s v="Stanislaus"/>
    <s v="Charlene  Herbst"/>
  </r>
  <r>
    <s v="5S"/>
    <s v="De Sousa, Armelin &amp; Maria"/>
    <s v="A &amp; M De Souza Dairy"/>
    <x v="53"/>
    <s v="5B50NC00226"/>
    <x v="63"/>
    <x v="0"/>
    <n v="2"/>
    <s v="ANIWSTCOWS"/>
    <s v="Violation"/>
    <d v="2015-03-03T00:00:00"/>
    <s v="Inspection violations"/>
    <s v="null"/>
    <s v="null"/>
    <n v="400755"/>
    <s v="Notice of Violation"/>
    <s v="null"/>
    <d v="2015-05-01T00:00:00"/>
    <s v="Stanislaus"/>
    <s v="Charlene  Herbst"/>
  </r>
  <r>
    <s v="5S"/>
    <s v="Soares, Germano &amp; Jacinta"/>
    <s v="Germano &amp; Jacinta Soares Dairy #1"/>
    <x v="54"/>
    <s v="5B50NC00241"/>
    <x v="64"/>
    <x v="0"/>
    <n v="2"/>
    <s v="ANIWSTCOWS"/>
    <s v="Violation"/>
    <d v="2015-01-14T00:00:00"/>
    <s v="Inspection violations - standing water, leachate runoff, Lagoon or Settling Basin Have Less Than The Required Freeboard."/>
    <s v="null"/>
    <s v="null"/>
    <n v="400131"/>
    <s v="Notice of Violation"/>
    <s v="null"/>
    <d v="2015-03-04T00:00:00"/>
    <s v="Stanislaus"/>
    <s v="Charlene  Herbst"/>
  </r>
  <r>
    <s v="5S"/>
    <s v="Brasil, John &amp; Maria"/>
    <s v="John Brasil &amp; Sons Dairy"/>
    <x v="55"/>
    <s v="5B50NC00259"/>
    <x v="65"/>
    <x v="0"/>
    <n v="2"/>
    <s v="ANIWSTCOWS"/>
    <s v="Violation"/>
    <d v="2014-08-05T00:00:00"/>
    <s v="NMP includes unrealistic Nitrogen Application rates. Lagoon or Settling basins have less than required freeboard."/>
    <s v="null"/>
    <s v="null"/>
    <n v="398036"/>
    <s v="Notice of Violation"/>
    <s v="null"/>
    <d v="2014-09-08T00:00:00"/>
    <s v="Stanislaus"/>
    <s v="Charlene  Herbst"/>
  </r>
  <r>
    <s v="5S"/>
    <s v="Brasil, John &amp; Maria"/>
    <s v="John Brasil &amp; Sons Dairy"/>
    <x v="55"/>
    <s v="5B50NC00259"/>
    <x v="66"/>
    <x v="0"/>
    <n v="2"/>
    <s v="ANIWSTCOWS"/>
    <s v="Violation"/>
    <d v="2015-03-04T00:00:00"/>
    <s v="Off property discharge."/>
    <s v="null"/>
    <s v="null"/>
    <n v="400427"/>
    <s v="Notice of Violation"/>
    <s v="null"/>
    <d v="2015-03-25T00:00:00"/>
    <s v="Stanislaus"/>
    <s v="Charlene  Herbst"/>
  </r>
  <r>
    <s v="5S"/>
    <s v="Nunes, Alfred &amp; Celia"/>
    <s v="Alfred C Nunes"/>
    <x v="56"/>
    <s v="5B50NC00265"/>
    <x v="67"/>
    <x v="0"/>
    <n v="2"/>
    <s v="ANIWSTCOWS"/>
    <s v="Violation"/>
    <d v="2015-02-17T00:00:00"/>
    <s v="Inspection violations"/>
    <s v="null"/>
    <s v="null"/>
    <n v="400758"/>
    <s v="Notice of Violation"/>
    <s v="null"/>
    <d v="2015-05-01T00:00:00"/>
    <s v="Stanislaus"/>
    <s v="Charlene  Herbst"/>
  </r>
  <r>
    <s v="5S"/>
    <s v="Gomes, Tony &amp; Lucia"/>
    <s v="Tony F. Gomes Dairy"/>
    <x v="57"/>
    <s v="5B50NC00268"/>
    <x v="68"/>
    <x v="0"/>
    <n v="2"/>
    <s v="ANIWSTCOWS"/>
    <s v="Violation"/>
    <d v="2014-07-01T00:00:00"/>
    <s v="The Discharger is in violation of Board Order# R5-2013-0122 for failure to submit the 2013 Annual Report by 01 July 2014."/>
    <s v="null"/>
    <s v="null"/>
    <n v="398105"/>
    <s v="Notice of Violation"/>
    <s v="null"/>
    <d v="2014-08-29T00:00:00"/>
    <s v="Stanislaus"/>
    <s v="Charlene  Herbst"/>
  </r>
  <r>
    <s v="5S"/>
    <s v="Gomes, Tony &amp; Lucia"/>
    <s v="Tony F. Gomes Dairy"/>
    <x v="57"/>
    <s v="5B50NC00268"/>
    <x v="69"/>
    <x v="0"/>
    <n v="2"/>
    <s v="ANIWSTCOWS"/>
    <s v="Violation"/>
    <d v="2015-06-17T00:00:00"/>
    <s v="Missing reports 2012-2015"/>
    <s v="null"/>
    <s v="null"/>
    <n v="402092"/>
    <s v="Notice of Violation"/>
    <s v="null"/>
    <d v="2015-07-12T00:00:00"/>
    <s v="Stanislaus"/>
    <s v="Charlene  Herbst"/>
  </r>
  <r>
    <s v="5S"/>
    <s v="Estacio, Carlos &amp; Bernadette"/>
    <s v="San Isidro Supercross Jersey"/>
    <x v="58"/>
    <s v="5B50NC00270"/>
    <x v="70"/>
    <x v="0"/>
    <n v="2"/>
    <s v="ANIWSTCOWS"/>
    <s v="Violation"/>
    <d v="2014-07-01T00:00:00"/>
    <s v="Failure to submit a 2013 annual report."/>
    <s v="null"/>
    <s v="null"/>
    <n v="400659"/>
    <s v="Admin Civil Liability"/>
    <s v="R5-2015-0037"/>
    <d v="2015-04-17T00:00:00"/>
    <s v="Stanislaus"/>
    <s v="Charlene  Herbst"/>
  </r>
  <r>
    <s v="5S"/>
    <s v="Machado, Lucio &amp; Maria"/>
    <s v="Jim Vieira and Son Dairy #2"/>
    <x v="59"/>
    <s v="5B50NC00271"/>
    <x v="71"/>
    <x v="0"/>
    <n v="2"/>
    <s v="ANIWSTCOWS"/>
    <s v="Violation"/>
    <d v="2014-10-28T00:00:00"/>
    <s v="Missing Paperwork (e.g. Pond Photos, Visual Inspection Forms, Field Application Records), NMP Not Available At Time of Inspection."/>
    <s v="null"/>
    <s v="null"/>
    <n v="398927"/>
    <s v="Notice of Violation"/>
    <s v="null"/>
    <d v="2014-11-19T00:00:00"/>
    <s v="Stanislaus"/>
    <s v="Charlene  Herbst"/>
  </r>
  <r>
    <s v="5S"/>
    <s v="Machado, Lucio &amp; Maria"/>
    <s v="Jim Vieira and Son Dairy #2"/>
    <x v="59"/>
    <s v="5B50NC00271"/>
    <x v="72"/>
    <x v="0"/>
    <n v="2"/>
    <s v="ANIWSTCOWS"/>
    <s v="Violation"/>
    <d v="2014-10-28T00:00:00"/>
    <s v="mising paperwork"/>
    <s v="null"/>
    <s v="null"/>
    <s v="null"/>
    <s v="null"/>
    <s v="null"/>
    <s v="null"/>
    <s v="Stanislaus"/>
    <s v="Charlene  Herbst"/>
  </r>
  <r>
    <s v="5S"/>
    <s v="Machado, Lucio &amp; Maria"/>
    <s v="Jim Vieira and Son Dairy #2"/>
    <x v="59"/>
    <s v="5B50NC00271"/>
    <x v="73"/>
    <x v="0"/>
    <n v="2"/>
    <s v="ANIWSTCOWS"/>
    <s v="Violation"/>
    <d v="2015-01-27T00:00:00"/>
    <s v="Wastewater Discharge"/>
    <s v="null"/>
    <s v="null"/>
    <n v="399775"/>
    <s v="Notice of Violation"/>
    <s v="null"/>
    <d v="2015-02-05T00:00:00"/>
    <s v="Stanislaus"/>
    <s v="Charlene  Herbst"/>
  </r>
  <r>
    <s v="5S"/>
    <s v="Joe Sousa Jr Dairy"/>
    <s v="Joe Sousa Jr Dairy"/>
    <x v="60"/>
    <s v="5B50NC00274"/>
    <x v="74"/>
    <x v="0"/>
    <n v="2"/>
    <s v="ANIWSTCOWS"/>
    <s v="Violation"/>
    <d v="2015-01-13T00:00:00"/>
    <s v="Standing Water In Animal Confinement Areas (Including Corrals) Beyond A 72 Hour Period After The Last Rainfall. Feed Storage Areas Not Constructed To Divert Runoff and/or Leachate To Retention Pond."/>
    <s v="null"/>
    <s v="null"/>
    <n v="400125"/>
    <s v="Notice of Violation"/>
    <s v="null"/>
    <d v="2015-03-04T00:00:00"/>
    <s v="Stanislaus"/>
    <s v="Charlene  Herbst"/>
  </r>
  <r>
    <s v="5S"/>
    <s v="Lopes, Linda &amp; Loren"/>
    <s v="Lorinda Dairy"/>
    <x v="61"/>
    <s v="5B50NC00280"/>
    <x v="75"/>
    <x v="0"/>
    <n v="2"/>
    <s v="ANIWSTCOWS"/>
    <s v="Violation"/>
    <d v="2015-02-17T00:00:00"/>
    <s v="Discharge of lagoon water into corrals and land application of process wastewater."/>
    <s v="null"/>
    <s v="null"/>
    <n v="400321"/>
    <s v="Notice of Violation"/>
    <s v="null"/>
    <d v="2015-03-19T00:00:00"/>
    <s v="Stanislaus"/>
    <s v="Charlene  Herbst"/>
  </r>
  <r>
    <s v="5S"/>
    <s v="Areias, Jose"/>
    <s v="J &amp; R Areias Dairy"/>
    <x v="62"/>
    <s v="5B50NC00281"/>
    <x v="76"/>
    <x v="0"/>
    <n v="2"/>
    <s v="ANIWSTCOWS"/>
    <s v="Violation"/>
    <d v="2015-03-17T00:00:00"/>
    <s v="Inspection violations"/>
    <s v="null"/>
    <s v="null"/>
    <n v="400680"/>
    <s v="Notice of Violation"/>
    <s v="null"/>
    <d v="2015-04-23T00:00:00"/>
    <s v="Stanislaus"/>
    <s v="Charlene  Herbst"/>
  </r>
  <r>
    <s v="5S"/>
    <s v="Silveira, Delio"/>
    <s v="Railside Jersey Farms LLC"/>
    <x v="63"/>
    <s v="5B50NC00287"/>
    <x v="77"/>
    <x v="0"/>
    <n v="2"/>
    <s v="ANIWSTCOWS"/>
    <s v="Violation"/>
    <d v="2015-05-12T00:00:00"/>
    <s v="Not in good standing of the dairy Representative monitoring program."/>
    <s v="null"/>
    <s v="null"/>
    <n v="400952"/>
    <s v="Notice of Violation"/>
    <s v="null"/>
    <d v="2015-05-13T00:00:00"/>
    <s v="Stanislaus"/>
    <s v="Charlene  Herbst"/>
  </r>
  <r>
    <s v="5F"/>
    <s v="Iraizoz-Sanchez, Elisa"/>
    <s v="Iraizoz Dairy"/>
    <x v="64"/>
    <s v="5C10NC00042"/>
    <x v="78"/>
    <x v="2"/>
    <n v="2"/>
    <s v="ANIWSTCOWS"/>
    <s v="Violation"/>
    <d v="2014-07-02T00:00:00"/>
    <s v="Failure to submit 2013 Annual Report"/>
    <s v="null"/>
    <s v="null"/>
    <n v="398309"/>
    <s v="Notice of Violation"/>
    <s v="null"/>
    <d v="2014-08-29T00:00:00"/>
    <s v="Fresno"/>
    <s v="Khalid  Durrani"/>
  </r>
  <r>
    <s v="5F"/>
    <s v="Iraizoz-Sanchez, Elisa"/>
    <s v="Iraizoz Dairy"/>
    <x v="64"/>
    <s v="5C10NC00042"/>
    <x v="79"/>
    <x v="3"/>
    <n v="2"/>
    <s v="ANIWSTCOWS"/>
    <s v="Violation"/>
    <d v="2015-02-18T00:00:00"/>
    <s v="Did not maintain participation as a member of the Central Valley Dairy Representative Monitoring Program."/>
    <s v="null"/>
    <s v="null"/>
    <n v="400156"/>
    <s v="Notice of Violation"/>
    <s v="null"/>
    <d v="2015-02-18T00:00:00"/>
    <s v="Fresno"/>
    <s v="Jorge Baca"/>
  </r>
  <r>
    <s v="5F"/>
    <s v="Te Velde, Bernard Jr"/>
    <s v="Lone Oak Farms Dairy # 2"/>
    <x v="65"/>
    <s v="5C10NC00054"/>
    <x v="80"/>
    <x v="2"/>
    <n v="2"/>
    <s v="ANIWSTCOWS"/>
    <s v="Violation"/>
    <d v="2014-07-02T00:00:00"/>
    <s v="Failure to submit 2013 Annual Report"/>
    <s v="null"/>
    <s v="null"/>
    <n v="398313"/>
    <s v="Notice of Violation"/>
    <s v="null"/>
    <d v="2014-08-29T00:00:00"/>
    <s v="Fresno"/>
    <s v="Khalid  Durrani"/>
  </r>
  <r>
    <s v="5F"/>
    <s v="Botasso, Michael"/>
    <s v="Sozinho Dairy # 5"/>
    <x v="66"/>
    <s v="5C10NC00068"/>
    <x v="81"/>
    <x v="0"/>
    <n v="2"/>
    <s v="ANIWSTCOWS"/>
    <s v="Violation"/>
    <d v="2014-07-30T00:00:00"/>
    <s v="Records documenting livestock mortality management practices at the Dairy were not available for review at the time of the inspection, as required by the MRP, Record-Keeping Requirement B.2.d."/>
    <s v="null"/>
    <s v="null"/>
    <n v="399535"/>
    <s v="Notice of Violation"/>
    <s v="null"/>
    <d v="2014-07-30T00:00:00"/>
    <s v="Fresno"/>
    <s v="Khalid  Durrani"/>
  </r>
  <r>
    <s v="5F"/>
    <s v="Botasso, Michael"/>
    <s v="Sozinho Dairy # 5"/>
    <x v="66"/>
    <s v="5C10NC00068"/>
    <x v="82"/>
    <x v="0"/>
    <n v="2"/>
    <s v="ANIWSTCOWS"/>
    <s v="Violation"/>
    <d v="2014-07-30T00:00:00"/>
    <s v="Excessive solid manure slurry was stored in areas west of solid settling basin-3 and north of the wastewater storage pond at the Dairy property that was not designed and maintained to convey all wastewater to the wastewater retention system. Attachment B, Waste Management Plan for the Production Area, paragraph V.H requires that manure and feed storage areas be maintained to ensure that runoff and leachate from these areas are collected and diverted to the retention pond and to minimize infiltration of leachate from these areas to the underlying soils."/>
    <s v="null"/>
    <s v="null"/>
    <n v="399535"/>
    <s v="Notice of Violation"/>
    <s v="null"/>
    <d v="2014-07-30T00:00:00"/>
    <s v="Fresno"/>
    <s v="Khalid  Durrani"/>
  </r>
  <r>
    <s v="5F"/>
    <s v="Botasso, Michael"/>
    <s v="Sozinho Dairy # 5"/>
    <x v="66"/>
    <s v="5C10NC00068"/>
    <x v="83"/>
    <x v="0"/>
    <n v="2"/>
    <s v="ANIWSTCOWS"/>
    <s v="Violation"/>
    <d v="2014-07-30T00:00:00"/>
    <s v="The 2013 Annual Report reported that the Dairy herd included 690 mature cows, which is greater than the maximum herd allowed at the dairy by the Reissued General Order (575 mature cows).  Expansion of the dairy beyond the mature cow herd stated on the General Order enrollment letter dated 29 June 2007 is a violation of Prohibition A.15."/>
    <s v="null"/>
    <s v="null"/>
    <n v="399535"/>
    <s v="Notice of Violation"/>
    <s v="null"/>
    <d v="2014-07-30T00:00:00"/>
    <s v="Fresno"/>
    <s v="Khalid  Durrani"/>
  </r>
  <r>
    <s v="5F"/>
    <s v="Bar 20 Partners Ltd"/>
    <s v="Bar 20 Dairy No. 2 &amp; 3"/>
    <x v="67"/>
    <s v="5C10NC00107"/>
    <x v="84"/>
    <x v="0"/>
    <n v="2"/>
    <s v="ANIWSTCOWS"/>
    <s v="Violation"/>
    <d v="2014-08-07T00:00:00"/>
    <s v="Excessive vegetation accumulation was observed within and along the sidewalls of wastewater retention ponds at the northern production area.  Provision E.24 requires the control of vegetation to provide vector control and maintain pond functional capacity."/>
    <s v="null"/>
    <s v="null"/>
    <n v="399653"/>
    <s v="Notice of Violation"/>
    <s v="null"/>
    <d v="2014-08-07T00:00:00"/>
    <s v="Fresno"/>
    <s v="Khalid  Durrani"/>
  </r>
  <r>
    <s v="5F"/>
    <s v="Bar 20 Partners Ltd"/>
    <s v="Bar 20 Dairy No. 2 &amp; 3"/>
    <x v="67"/>
    <s v="5C10NC00107"/>
    <x v="85"/>
    <x v="0"/>
    <n v="2"/>
    <s v="ANIWSTCOWS"/>
    <s v="Violation"/>
    <d v="2014-08-07T00:00:00"/>
    <s v="Waste applications to crops grown at the sixty-three of sixty-five individual fields, as indicated by the 2013 Annual Reports, have resulted in nitrogen balance ratios in excess of 1.4. Nitrogen applications in excess of 1.4 are inconsistent with Waste Application to Cropland Specifications C.1 of the WDR."/>
    <s v="null"/>
    <s v="null"/>
    <n v="399653"/>
    <s v="Notice of Violation"/>
    <s v="null"/>
    <d v="2014-08-07T00:00:00"/>
    <s v="Fresno"/>
    <s v="Khalid  Durrani"/>
  </r>
  <r>
    <s v="5F"/>
    <s v="Bar 20 Partners Ltd"/>
    <s v="Bar 20 Dairy No. 2 &amp; 3"/>
    <x v="67"/>
    <s v="5C10NC00107"/>
    <x v="86"/>
    <x v="0"/>
    <n v="2"/>
    <s v="ANIWSTCOWS"/>
    <s v="Violation"/>
    <d v="2014-08-07T00:00:00"/>
    <s v="A Nutrient Management Plan (NMP) for the facility certified by a specialist was not available at the facility at the time of inspection as required by the Waste Application to Cropland Specifications C.2 of the WDR.   The land application of all waste from the facility shall be conducted in accordance with a NMP."/>
    <s v="null"/>
    <s v="null"/>
    <n v="399653"/>
    <s v="Notice of Violation"/>
    <s v="null"/>
    <d v="2014-08-07T00:00:00"/>
    <s v="Fresno"/>
    <s v="Khalid  Durrani"/>
  </r>
  <r>
    <s v="5F"/>
    <s v="Bar 20 Partners Ltd"/>
    <s v="Bar 20 Dairy No. 2 &amp; 3"/>
    <x v="67"/>
    <s v="5C10NC00107"/>
    <x v="87"/>
    <x v="0"/>
    <n v="2"/>
    <s v="ANIWSTCOWS"/>
    <s v="Violation"/>
    <d v="2014-08-07T00:00:00"/>
    <s v="The current nutrient budgets for each of the land application fields, including rates of application, nutrients applied to each field from each source, and records of calculations used to determine nutrient application rates, have not been maintained as required by Record-Keeping Requirements E.1.c.1of the MRP."/>
    <s v="null"/>
    <s v="null"/>
    <n v="399653"/>
    <s v="Notice of Violation"/>
    <s v="null"/>
    <d v="2014-08-07T00:00:00"/>
    <s v="Fresno"/>
    <s v="Khalid  Durrani"/>
  </r>
  <r>
    <s v="5F"/>
    <s v="Bar 20 Partners Ltd"/>
    <s v="Bar 20 Dairy No. 2 &amp; 3"/>
    <x v="67"/>
    <s v="5C10NC00107"/>
    <x v="88"/>
    <x v="0"/>
    <n v="2"/>
    <s v="ANIWSTCOWS"/>
    <s v="Violation"/>
    <d v="2014-08-07T00:00:00"/>
    <s v="Records documenting the cropland inspections were not available at the time of inspection as required by Monitoring Requirements, Visual Inspection, Cropland, A.2 of the MRP."/>
    <s v="null"/>
    <s v="null"/>
    <n v="399653"/>
    <s v="Notice of Violation"/>
    <s v="null"/>
    <d v="2014-08-07T00:00:00"/>
    <s v="Fresno"/>
    <s v="Khalid  Durrani"/>
  </r>
  <r>
    <s v="5F"/>
    <s v="Bar 20 Partners Ltd"/>
    <s v="Bar 20 Dairy No. 2 &amp; 3"/>
    <x v="67"/>
    <s v="5C10NC00107"/>
    <x v="89"/>
    <x v="0"/>
    <n v="2"/>
    <s v="ANIWSTCOWS"/>
    <s v="Violation"/>
    <d v="2014-08-07T00:00:00"/>
    <s v="Records documenting the production area inspections were not available at the time of inspection as required by Monitoring Requirements, Visual Inspection, Cropland, A.1 of the MRP."/>
    <s v="null"/>
    <s v="null"/>
    <n v="399653"/>
    <s v="Notice of Violation"/>
    <s v="null"/>
    <d v="2014-08-07T00:00:00"/>
    <s v="Fresno"/>
    <s v="Khalid  Durrani"/>
  </r>
  <r>
    <s v="5F"/>
    <s v="Bar 20 Partners Ltd"/>
    <s v="Bar 20 Dairy No. 2 &amp; 3"/>
    <x v="67"/>
    <s v="5C10NC00107"/>
    <x v="90"/>
    <x v="0"/>
    <n v="2"/>
    <s v="ANIWSTCOWS"/>
    <s v="Violation"/>
    <d v="2014-08-07T00:00:00"/>
    <s v="A flood protection report signed by a California registered professional documenting that measures adequate to protect the production areas at each portion from 100-year peak stream flows have been taken has not been submitted as required by Provisions E.14 of the WDR."/>
    <s v="null"/>
    <s v="null"/>
    <n v="399653"/>
    <s v="Notice of Violation"/>
    <s v="null"/>
    <d v="2014-08-07T00:00:00"/>
    <s v="Fresno"/>
    <s v="Khalid  Durrani"/>
  </r>
  <r>
    <s v="5F"/>
    <s v="Bar 20 Partners Ltd"/>
    <s v="Bar 20 Dairy No. 2 &amp; 3"/>
    <x v="67"/>
    <s v="5C10NC00107"/>
    <x v="91"/>
    <x v="0"/>
    <n v="2"/>
    <s v="ANIWSTCOWS"/>
    <s v="Violation"/>
    <d v="2014-08-07T00:00:00"/>
    <s v="No air gap was observed for some water supply wells at the Dairy property. Prohibitions A.9 states that the direct discharge of wastewater into groundwater via backflow through water supply or irrigation supply wells is prohibited."/>
    <s v="null"/>
    <s v="null"/>
    <n v="399653"/>
    <s v="Notice of Violation"/>
    <s v="null"/>
    <d v="2014-08-07T00:00:00"/>
    <s v="Fresno"/>
    <s v="Khalid  Durrani"/>
  </r>
  <r>
    <s v="5F"/>
    <s v="Bar 20 Partners Ltd"/>
    <s v="Bar 20 Dairy No. 2 &amp; 3"/>
    <x v="67"/>
    <s v="5C10NC00107"/>
    <x v="92"/>
    <x v="0"/>
    <n v="2"/>
    <s v="ANIWSTCOWS"/>
    <s v="Violation"/>
    <d v="2014-08-07T00:00:00"/>
    <s v="Well set back plan was not present as required by Standard Provisions and Reporting Requirements B.18 requires that a setback of 100 feet is required between supply wells and animal enclosures in the production area. A minimum setback of 100 feet, or other control structures (such as housing, berming, grading), shall be required for the protection of existing wells or new wells installed in the cropland."/>
    <s v="null"/>
    <s v="null"/>
    <n v="399653"/>
    <s v="Notice of Violation"/>
    <s v="null"/>
    <d v="2014-08-07T00:00:00"/>
    <s v="Fresno"/>
    <s v="Khalid  Durrani"/>
  </r>
  <r>
    <s v="5F"/>
    <s v="Bar 20 Partners Ltd"/>
    <s v="Bar 20 Dairy No. 2 &amp; 3"/>
    <x v="67"/>
    <s v="5C10NC00107"/>
    <x v="93"/>
    <x v="0"/>
    <n v="2"/>
    <s v="ANIWSTCOWS"/>
    <s v="Violation"/>
    <d v="2014-08-07T00:00:00"/>
    <s v="A Best Practicable Treatment or Control Evaluation Workplan has not been submitted by 1 October 2008, as required by Provision E.13."/>
    <s v="null"/>
    <s v="null"/>
    <n v="399653"/>
    <s v="Notice of Violation"/>
    <s v="null"/>
    <d v="2014-08-07T00:00:00"/>
    <s v="Fresno"/>
    <s v="Khalid  Durrani"/>
  </r>
  <r>
    <s v="5F"/>
    <s v="Bar 20 Partners Ltd"/>
    <s v="Bar 20 Dairy No. 2 &amp; 3"/>
    <x v="67"/>
    <s v="5C10NC00107"/>
    <x v="94"/>
    <x v="0"/>
    <n v="2"/>
    <s v="ANIWSTCOWS"/>
    <s v="Violation"/>
    <d v="2014-08-07T00:00:00"/>
    <s v="A Waste Management Plan (WMP) has not been submitted by 1 October 2008, as required by Provision E.14."/>
    <s v="null"/>
    <s v="null"/>
    <n v="399653"/>
    <s v="Notice of Violation"/>
    <s v="null"/>
    <d v="2014-08-07T00:00:00"/>
    <s v="Fresno"/>
    <s v="Khalid  Durrani"/>
  </r>
  <r>
    <s v="5F"/>
    <s v="Andrew Groppetti"/>
    <s v="GENERATIONS DAIRY"/>
    <x v="68"/>
    <s v="5C10NC00114"/>
    <x v="95"/>
    <x v="2"/>
    <n v="2"/>
    <s v="ANIWSTCOWS"/>
    <s v="Violation"/>
    <d v="2014-07-02T00:00:00"/>
    <s v="Failure to submit 2013 Annual Report"/>
    <s v="null"/>
    <s v="null"/>
    <n v="398314"/>
    <s v="Notice of Violation"/>
    <s v="null"/>
    <d v="2014-08-29T00:00:00"/>
    <s v="Fresno"/>
    <s v="Khalid  Durrani"/>
  </r>
  <r>
    <s v="5F"/>
    <s v="Mendonca, Maria"/>
    <s v="SH Cattle Company"/>
    <x v="69"/>
    <s v="5C10NC00129"/>
    <x v="96"/>
    <x v="2"/>
    <n v="2"/>
    <s v="ANIWSTCOWS"/>
    <s v="Violation"/>
    <d v="2014-07-02T00:00:00"/>
    <s v="Failure to submit 2013 Annual Report"/>
    <s v="null"/>
    <s v="null"/>
    <n v="398298"/>
    <s v="Notice of Violation"/>
    <s v="null"/>
    <d v="2014-08-29T00:00:00"/>
    <s v="Fresno"/>
    <s v="Khalid  Durrani"/>
  </r>
  <r>
    <s v="5F"/>
    <s v="Boschma Family Trust"/>
    <s v="Boschma &amp; Sons Dairy"/>
    <x v="70"/>
    <s v="5C15NC00019"/>
    <x v="97"/>
    <x v="3"/>
    <n v="2"/>
    <s v="ANIWSTCOWS"/>
    <s v="Violation"/>
    <d v="2014-07-01T00:00:00"/>
    <s v="Harvest plant tissue sample analyses were not documented in the 2013 Annual Report for the wheat crops harvested from Fields 18-2, 18-4, 29-1 and 29-3 as well as the corn crops harvested from Fields 7-3, 18-6, and 29-1, as required by Monitoring and Reporting Program (MRP), Table 2, Nutrient Monitoring, Plant Tissue, and the MRP, Annual Reporting, paragraph 16."/>
    <s v="null"/>
    <s v="null"/>
    <n v="399311"/>
    <s v="Notice of Violation"/>
    <s v="null"/>
    <d v="2015-04-08T00:00:00"/>
    <s v="Kern"/>
    <s v="Lorin  Sutton"/>
  </r>
  <r>
    <s v="5F"/>
    <s v="Boschma Family Trust"/>
    <s v="Boschma &amp; Sons Dairy"/>
    <x v="70"/>
    <s v="5C15NC00019"/>
    <x v="98"/>
    <x v="3"/>
    <n v="2"/>
    <s v="ANIWSTCOWS"/>
    <s v="Violation"/>
    <d v="2014-10-14T00:00:00"/>
    <s v="Waste applications to crops grown at the Dairy fields in 2012 and 2013, as indicated by the 2012 and 2013 Annual Reports, have resulted in nitrogen balance ratios in excess of 1.65."/>
    <s v="Nutrient applications resulting in nitrogen balance ratios in excess of 1.65 are inconsistent with Land Application Specification C.4.a and Attachment C, Technical Standards for Nutrient Management, Nutrient Application Rates, Nitrogen, section B.2.a."/>
    <s v="null"/>
    <n v="399311"/>
    <s v="Notice of Violation"/>
    <s v="null"/>
    <d v="2015-04-08T00:00:00"/>
    <s v="Kern"/>
    <s v="Lorin  Sutton"/>
  </r>
  <r>
    <s v="5F"/>
    <s v="Boschma Family Trust"/>
    <s v="Boschma &amp; Sons Dairy"/>
    <x v="70"/>
    <s v="5C15NC00019"/>
    <x v="99"/>
    <x v="3"/>
    <n v="2"/>
    <s v="ANIWSTCOWS"/>
    <s v="Violation"/>
    <d v="2014-10-14T00:00:00"/>
    <s v="Excessive vegetation observed along the sidewalls of the two northern wastewater settling ponds is a violation of Pond Specification C.2.b."/>
    <s v="null"/>
    <s v="null"/>
    <n v="399311"/>
    <s v="Notice of Violation"/>
    <s v="null"/>
    <d v="2015-04-08T00:00:00"/>
    <s v="Kern"/>
    <s v="Lorin  Sutton"/>
  </r>
  <r>
    <s v="5F"/>
    <s v="Boschma Family Trust"/>
    <s v="Boschma &amp; Sons Dairy"/>
    <x v="70"/>
    <s v="5C15NC00019"/>
    <x v="100"/>
    <x v="3"/>
    <n v="2"/>
    <s v="ANIWSTCOWS"/>
    <s v="Violation"/>
    <d v="2015-02-18T00:00:00"/>
    <s v="Did not maintain participation as a member of the Central Valley Dairy Representative Monitoring Program."/>
    <s v="null"/>
    <s v="null"/>
    <s v="399311(+)"/>
    <s v="Notice of Violation"/>
    <s v="null"/>
    <d v="2015-04-08T00:00:00"/>
    <s v="Kern"/>
    <s v="Lorin  Sutton"/>
  </r>
  <r>
    <s v="5F"/>
    <s v="McClain, Brodie(+)"/>
    <s v="MC Moo Farms Dairy"/>
    <x v="71"/>
    <s v="5C15NC00020"/>
    <x v="101"/>
    <x v="0"/>
    <n v="2"/>
    <s v="ANIWSTCOWS"/>
    <s v="Violation"/>
    <d v="2014-07-01T00:00:00"/>
    <s v="Waste applications to crops grown at the Dairy fields, as indicated by the 2012 and 2013 Annual Reports, have resulted in nitrogen balance ratios in excess of 1.65 for six crops in 2012 and three crops in 2013."/>
    <s v="Nitrogen applications resulting in nitrogen ratios in excess of 1.65 are inconsistent with Land Application Specification C.4.a and Attachment C, Technical Standards for Nutrient Management, Nutrient Application Rates, Nitrogen, section B.2.a."/>
    <s v="null"/>
    <n v="400486"/>
    <s v="Notice of Violation"/>
    <s v="null"/>
    <d v="2015-03-11T00:00:00"/>
    <s v="Kern"/>
    <s v="Lorin  Sutton"/>
  </r>
  <r>
    <s v="5F"/>
    <s v="Cardoza Dairy Inc"/>
    <s v="Ritchie &amp; Ritchie Dairy"/>
    <x v="72"/>
    <s v="5C15NC00027"/>
    <x v="102"/>
    <x v="0"/>
    <n v="2"/>
    <s v="ANIWSTCOWS"/>
    <s v="Violation"/>
    <d v="2014-12-04T00:00:00"/>
    <s v="Nutrient applications to the corn crop grown at Field 106, as indicated by the 2013 Annual Report, have resulted in nitrogen balance ratios in excess of 1.65."/>
    <s v="null"/>
    <s v="null"/>
    <n v="400310"/>
    <s v="Notice of Violation"/>
    <s v="null"/>
    <d v="2015-04-08T00:00:00"/>
    <s v="Kern"/>
    <s v="Lorin  Sutton"/>
  </r>
  <r>
    <s v="5F"/>
    <s v="Cardoza Dairy Inc"/>
    <s v="Ritchie &amp; Ritchie Dairy"/>
    <x v="72"/>
    <s v="5C15NC00027"/>
    <x v="103"/>
    <x v="3"/>
    <n v="2"/>
    <s v="ANIWSTCOWS"/>
    <s v="Violation"/>
    <d v="2014-12-04T00:00:00"/>
    <s v="The 2013 Annual Report did not include analyses of a groundwater sample from Domestic Well 3, as required by the MRP, Table 4, Nutrient Monitoring, Groundwater."/>
    <s v="null"/>
    <s v="null"/>
    <n v="400310"/>
    <s v="Notice of Violation"/>
    <s v="null"/>
    <d v="2015-04-08T00:00:00"/>
    <s v="Kern"/>
    <s v="Lorin  Sutton"/>
  </r>
  <r>
    <s v="5F"/>
    <s v="Cardoza Dairy Inc"/>
    <s v="Ritchie &amp; Ritchie Dairy"/>
    <x v="72"/>
    <s v="5C15NC00027"/>
    <x v="104"/>
    <x v="0"/>
    <n v="2"/>
    <s v="ANIWSTCOWS"/>
    <s v="Violation"/>
    <d v="2014-12-04T00:00:00"/>
    <s v="A revised budget for the recently leased 160-acre cropland north of Peterson Road was not available for review at the time of the inspection, and had not been provided following staff request at the time of the inspection, which is a violation of Land Application Specification E.2 and Attachment C, Contents of a Nutrient Management Plan."/>
    <s v="null"/>
    <s v="null"/>
    <n v="400310"/>
    <s v="Notice of Violation"/>
    <s v="null"/>
    <d v="2015-04-08T00:00:00"/>
    <s v="Kern"/>
    <s v="Lorin  Sutton"/>
  </r>
  <r>
    <s v="5F"/>
    <s v="Cardoza Dairy Inc"/>
    <s v="Ritchie &amp; Ritchie Dairy"/>
    <x v="72"/>
    <s v="5C15NC00027"/>
    <x v="105"/>
    <x v="0"/>
    <n v="2"/>
    <s v="ANIWSTCOWS"/>
    <s v="Violation"/>
    <d v="2014-12-04T00:00:00"/>
    <s v="The land application area site plan for the Dairy has not been revised to depict features at the recently leased 160 acres north of Peterson Road, as required by Attachment C, Contents of a Nutrient Management Plan, Section I."/>
    <s v="null"/>
    <s v="null"/>
    <n v="400310"/>
    <s v="Notice of Violation"/>
    <s v="null"/>
    <d v="2015-04-08T00:00:00"/>
    <s v="Kern"/>
    <s v="Lorin  Sutton"/>
  </r>
  <r>
    <s v="5F"/>
    <s v="Kootstra Family Trust - Perrin Koostra"/>
    <s v="Kootstra Dairy"/>
    <x v="73"/>
    <s v="5C15NC00035"/>
    <x v="106"/>
    <x v="0"/>
    <n v="2"/>
    <s v="ANIWSTCOWS"/>
    <s v="Violation"/>
    <d v="2014-12-17T00:00:00"/>
    <s v="A depth marker indicating the minimum capacity necessary to contain the runoff and direct precipitation from a 25-year, 24-hour storm event was not present at the wastewater storage pond, as required by Pond Specification C.1."/>
    <s v="null"/>
    <s v="null"/>
    <n v="401024"/>
    <s v="Notice of Violation"/>
    <s v="null"/>
    <d v="2015-05-07T00:00:00"/>
    <s v="Kern"/>
    <s v="Lorin  Sutton"/>
  </r>
  <r>
    <s v="5F"/>
    <s v="Haagsma, Dave"/>
    <s v="H &amp; P Dairy"/>
    <x v="74"/>
    <s v="5C15NC00040"/>
    <x v="107"/>
    <x v="0"/>
    <n v="2"/>
    <s v="ANIWSTCOWS"/>
    <s v="Violation"/>
    <d v="2015-05-29T00:00:00"/>
    <s v="Wastewater Pond 6 (also referenced as the borrow pit) contained concrete pipes, waste feed, concrete debris, manure, and waste plastic sheeting."/>
    <s v="Prohibition A.5 of the Reissued General Order prohibits the disposal of waste not generated by on-site animal production activities except where a Report of Waste Discharge (RWD) for such disposal has been submitted."/>
    <s v="null"/>
    <n v="402512"/>
    <s v="Notice of Violation"/>
    <s v="null"/>
    <d v="2015-08-19T00:00:00"/>
    <s v="Kern"/>
    <s v="Lorin  Sutton"/>
  </r>
  <r>
    <s v="5F"/>
    <s v="Haagsma, Dave"/>
    <s v="H &amp; P Dairy"/>
    <x v="74"/>
    <s v="5C15NC00040"/>
    <x v="108"/>
    <x v="0"/>
    <n v="2"/>
    <s v="ANIWSTCOWS"/>
    <s v="Violation"/>
    <d v="2015-05-29T00:00:00"/>
    <s v="Excessive vegetation and areas of erosion observed along the sidewalls of Wastewater Pond 6 are violations of Pond Specification C.2.b."/>
    <s v="The conditions noted are inconsistent with Standard Provisions and Reporting Requirements (SPRR), Provision B.17 and the Operations and Maintenance Plan (O&amp;M Plan) prepared for the Dairy, as required by Attachment B, Waste Management Plan for the Production Area, Paragraph V.B."/>
    <s v="null"/>
    <n v="402512"/>
    <s v="Notice of Violation"/>
    <s v="null"/>
    <d v="2015-08-19T00:00:00"/>
    <s v="Kern"/>
    <s v="Lorin  Sutton"/>
  </r>
  <r>
    <s v="5F"/>
    <s v="Echeverria, Angela(+)"/>
    <s v="Carlos Echeverria &amp; Sons Dairy"/>
    <x v="75"/>
    <s v="5C15NC00048"/>
    <x v="109"/>
    <x v="0"/>
    <n v="2"/>
    <s v="ANIWSTCOWS"/>
    <s v="Violation"/>
    <d v="2015-03-12T00:00:00"/>
    <s v="Wastewater and manure storage in a tailwater basin along the western portion of the production area, adjacent to the Right-of-Way for Interstate Highway 5, is a violation of Production Area Specifications D.3 and D.6."/>
    <s v="null"/>
    <s v="null"/>
    <n v="401715"/>
    <s v="Notice of Violation"/>
    <s v="null"/>
    <d v="2015-06-29T00:00:00"/>
    <s v="Kern"/>
    <s v="Lorin  Sutton"/>
  </r>
  <r>
    <s v="5F"/>
    <s v="Echeverria, Juan"/>
    <s v="Maya Dairy"/>
    <x v="76"/>
    <s v="5C15NC00050"/>
    <x v="110"/>
    <x v="0"/>
    <n v="2"/>
    <s v="ANIWSTCOWS"/>
    <s v="Violation"/>
    <d v="2015-04-30T00:00:00"/>
    <s v="Erosion near the northwest edge of the wastewater storage pond sidewall is a violation of Standard Provisions and Reporting Requirements (SPRR), Provision B.17 and the Operations and Maintenance Plan (O&amp;M Plan) prepared for the Dairy, as required by Attachment B, Waste Management Plan for the Production Area, Paragraph V.B."/>
    <s v="null"/>
    <s v="null"/>
    <n v="401706"/>
    <s v="Notice of Violation"/>
    <s v="null"/>
    <d v="2015-06-29T00:00:00"/>
    <s v="Kern"/>
    <s v="Lorin  Sutton"/>
  </r>
  <r>
    <s v="5F"/>
    <s v="Echeverria, Juan"/>
    <s v="Maya Dairy"/>
    <x v="76"/>
    <s v="5C15NC00050"/>
    <x v="111"/>
    <x v="0"/>
    <n v="2"/>
    <s v="ANIWSTCOWS"/>
    <s v="Violation"/>
    <d v="2015-04-30T00:00:00"/>
    <s v="Standing wastewater observed beyond the mechanical separator pad and pooled leachate adjacent to silage piles does not appear to have an effective means of conveyance to the wastewater retention system, which is a violation of Production Area Specification D.6."/>
    <s v="null"/>
    <s v="null"/>
    <n v="401706"/>
    <s v="Notice of Violation"/>
    <s v="null"/>
    <d v="2015-06-29T00:00:00"/>
    <s v="Kern"/>
    <s v="Lorin  Sutton"/>
  </r>
  <r>
    <s v="5F"/>
    <s v="Echeverria, Juan"/>
    <s v="Maya Dairy"/>
    <x v="76"/>
    <s v="5C15NC00050"/>
    <x v="112"/>
    <x v="3"/>
    <n v="2"/>
    <s v="ANIWSTCOWS"/>
    <s v="Violation"/>
    <d v="2015-04-30T00:00:00"/>
    <s v="Analytical results of a groundwater sample from irrigation well 207 was not provided with the 2013 Annual Report, as required by the MRP, Nutrient Monitoring, Table 2, Irrigation Water and Groundwater Monitoring, Table 4."/>
    <s v="null"/>
    <s v="null"/>
    <n v="401706"/>
    <s v="Notice of Violation"/>
    <s v="null"/>
    <d v="2015-06-29T00:00:00"/>
    <s v="Kern"/>
    <s v="Lorin  Sutton"/>
  </r>
  <r>
    <s v="5F"/>
    <s v="Echeverria, Juan"/>
    <s v="Maya Dairy"/>
    <x v="76"/>
    <s v="5C15NC00050"/>
    <x v="113"/>
    <x v="3"/>
    <n v="2"/>
    <s v="ANIWSTCOWS"/>
    <s v="Violation"/>
    <d v="2015-04-30T00:00:00"/>
    <s v="Waste applications to crops grown at the Dairy fields, as indicated by the 2012 and 2013 Annual Reports, have resulted in nitrogen balance ratios in excess of 1.65."/>
    <s v="Nutrient applications resulting in nitrogen balance ratios in excess of 1.65 are in violation of Land Application Specification E.5.a and Attachment C, Technical Standards for Nutrient Management, Nutrient Application Rates, Nitrogen, section B.2.a."/>
    <s v="null"/>
    <n v="401706"/>
    <s v="Notice of Violation"/>
    <s v="null"/>
    <d v="2015-06-29T00:00:00"/>
    <s v="Kern"/>
    <s v="Lorin  Sutton"/>
  </r>
  <r>
    <s v="5F"/>
    <s v="Sousa, Carl"/>
    <s v="White River Dairy"/>
    <x v="77"/>
    <s v="5C16NC00001"/>
    <x v="114"/>
    <x v="1"/>
    <n v="2"/>
    <s v="ANIWSTCOWS"/>
    <s v="Violation"/>
    <d v="2015-03-12T00:00:00"/>
    <s v="Applied to removed ratio in excess of 12, violation of Attachment C and Land Application Specification E.5.a of the Reissued General Order."/>
    <s v="null"/>
    <s v="null"/>
    <n v="400590"/>
    <s v="Notice of Violation"/>
    <s v="null"/>
    <d v="2015-04-14T00:00:00"/>
    <s v="Kings"/>
    <s v="Jorge Baca"/>
  </r>
  <r>
    <s v="5F"/>
    <s v="Sousa, Carl"/>
    <s v="White River Dairy"/>
    <x v="77"/>
    <s v="5C16NC00001"/>
    <x v="115"/>
    <x v="0"/>
    <n v="2"/>
    <s v="ANIWSTCOWS"/>
    <s v="Violation"/>
    <d v="2015-04-14T00:00:00"/>
    <s v="No plant tissue samples taken, violation of Provision G.3 which requires compliance with the Monitoring and Reporting Program (MRP)."/>
    <s v="null"/>
    <s v="null"/>
    <s v="null"/>
    <s v="null"/>
    <s v="null"/>
    <s v="null"/>
    <s v="Kings"/>
    <s v="Jorge Baca"/>
  </r>
  <r>
    <s v="5F"/>
    <s v="Mattos Brothers Dairy, LP"/>
    <s v="Mattos Brothers Dairy"/>
    <x v="78"/>
    <s v="5C16NC00021"/>
    <x v="116"/>
    <x v="3"/>
    <n v="2"/>
    <s v="ANIWSTCOWS"/>
    <s v="Violation"/>
    <d v="2014-09-09T00:00:00"/>
    <s v="Nitrogen applied to removed ratio greater than 1.65, herd size that exceeded wastewater storage capacity and failure to conduct monitoring and reporting."/>
    <s v="null"/>
    <s v="null"/>
    <n v="400522"/>
    <s v="Notice of Violation"/>
    <s v="null"/>
    <d v="2015-04-07T00:00:00"/>
    <s v="Kings"/>
    <s v="Jorge Baca"/>
  </r>
  <r>
    <s v="5F"/>
    <s v="Carrillo, Carlos(+)"/>
    <s v="Santa Anita Dairy"/>
    <x v="79"/>
    <s v="5C16NC00028"/>
    <x v="117"/>
    <x v="3"/>
    <n v="2"/>
    <s v="ANIWSTCOWS"/>
    <s v="Violation"/>
    <d v="2015-02-18T00:00:00"/>
    <s v="Did not maintain participation as a member of the Central Valley Dairy Representative Monitoring Program."/>
    <s v="null"/>
    <s v="null"/>
    <n v="400143"/>
    <s v="Notice of Violation"/>
    <s v="null"/>
    <d v="2015-02-18T00:00:00"/>
    <s v="Kings"/>
    <s v="Jorge Baca"/>
  </r>
  <r>
    <s v="5F"/>
    <s v="Fernandes, Adao"/>
    <s v="Fernandes Dairy"/>
    <x v="80"/>
    <s v="5C16NC00089"/>
    <x v="118"/>
    <x v="0"/>
    <n v="2"/>
    <s v="ANIWSTCOWS"/>
    <s v="Violation"/>
    <d v="2015-03-12T00:00:00"/>
    <s v="Violation of General Specification B.1 and violation of Schedule of Tasks L.1, failure to provide adequate storage capacity and certification by a California Registered Professional by 1 July 2011."/>
    <s v="null"/>
    <s v="null"/>
    <n v="400524"/>
    <s v="Notice of Violation"/>
    <s v="null"/>
    <d v="2015-03-12T00:00:00"/>
    <s v="Kings"/>
    <s v="Jorge Baca"/>
  </r>
  <r>
    <s v="5F"/>
    <s v="Fernandes, Adao"/>
    <s v="Fernandes Dairy"/>
    <x v="80"/>
    <s v="5C16NC00089"/>
    <x v="119"/>
    <x v="0"/>
    <n v="2"/>
    <s v="ANIWSTCOWS"/>
    <s v="Violation"/>
    <d v="2015-03-12T00:00:00"/>
    <s v="Violation of Standard Provisions and Reporting Requirements B.17, failure to properly maintain pond."/>
    <s v="null"/>
    <s v="null"/>
    <n v="400524"/>
    <s v="Notice of Violation"/>
    <s v="null"/>
    <d v="2015-03-12T00:00:00"/>
    <s v="Kings"/>
    <s v="Jorge Baca"/>
  </r>
  <r>
    <s v="5F"/>
    <s v="Fernandes, Adao"/>
    <s v="Fernandes Dairy"/>
    <x v="80"/>
    <s v="5C16NC00089"/>
    <x v="120"/>
    <x v="0"/>
    <n v="2"/>
    <s v="ANIWSTCOWS"/>
    <s v="Violation"/>
    <d v="2015-03-12T00:00:00"/>
    <s v="Violation of Prohibition A.15 of the Reissued General Order, expansion beyond the permitted number of mature cows."/>
    <s v="null"/>
    <s v="null"/>
    <n v="400524"/>
    <s v="Notice of Violation"/>
    <s v="null"/>
    <d v="2015-03-12T00:00:00"/>
    <s v="Kings"/>
    <s v="Jorge Baca"/>
  </r>
  <r>
    <s v="5F"/>
    <s v="Fernandes, Adao"/>
    <s v="Fernandes Dairy"/>
    <x v="80"/>
    <s v="5C16NC00089"/>
    <x v="121"/>
    <x v="1"/>
    <n v="2"/>
    <s v="ANIWSTCOWS"/>
    <s v="Violation"/>
    <d v="2015-03-12T00:00:00"/>
    <s v="Violation of Provision G.3, failure to document the amounts of liquid and solid manure transferred to third parties and the amounts of nutrients and salts exported as required by the MRP."/>
    <s v="null"/>
    <s v="null"/>
    <n v="400524"/>
    <s v="Notice of Violation"/>
    <s v="null"/>
    <d v="2015-03-12T00:00:00"/>
    <s v="Kings"/>
    <s v="Jorge Baca"/>
  </r>
  <r>
    <s v="5F"/>
    <s v="Costa, Manuel &amp; Matilda"/>
    <s v="C &amp; C Holsteins Dairy"/>
    <x v="81"/>
    <s v="5C16NC00102"/>
    <x v="122"/>
    <x v="0"/>
    <n v="2"/>
    <s v="ANIWSTCOWS"/>
    <s v="Violation"/>
    <d v="2015-01-23T00:00:00"/>
    <s v="Standing wastewater within a check of Field 2, violation of Land Application Specification C.8."/>
    <s v="null"/>
    <s v="null"/>
    <n v="401423"/>
    <s v="Notice of Violation"/>
    <s v="null"/>
    <d v="2015-06-02T00:00:00"/>
    <s v="Kings"/>
    <s v="Jorge Baca"/>
  </r>
  <r>
    <s v="5F"/>
    <s v="MARTIN RANCH FAMILY DAIRY LLC(+)"/>
    <s v="Top Line Dairy #3"/>
    <x v="82"/>
    <s v="5C16NC00116"/>
    <x v="123"/>
    <x v="0"/>
    <n v="3"/>
    <s v="ANIWSTCOWS"/>
    <s v="Violation"/>
    <d v="2014-08-04T00:00:00"/>
    <s v="Failure to conduct monitoring of water supply wells."/>
    <s v="null"/>
    <s v="null"/>
    <n v="397675"/>
    <s v="Notice of Violation"/>
    <s v="null"/>
    <d v="2014-08-04T00:00:00"/>
    <s v="Kings"/>
    <s v="Jorge Baca"/>
  </r>
  <r>
    <s v="5F"/>
    <s v="Camara, John T Jr(+)"/>
    <s v="Salt of The Earth Dairy"/>
    <x v="83"/>
    <s v="5C16NC00121"/>
    <x v="124"/>
    <x v="2"/>
    <n v="2"/>
    <s v="ANIWSTCOWS"/>
    <s v="Violation"/>
    <d v="2014-07-02T00:00:00"/>
    <s v="Failure to submit 2013 Annual Report"/>
    <s v="null"/>
    <s v="null"/>
    <n v="398319"/>
    <s v="Notice of Violation"/>
    <s v="null"/>
    <d v="2014-08-29T00:00:00"/>
    <s v="Kings"/>
    <s v="Jorge Baca"/>
  </r>
  <r>
    <s v="5F"/>
    <s v="Areias, James A"/>
    <s v="Banos Dairy"/>
    <x v="84"/>
    <s v="5C20NC00012"/>
    <x v="125"/>
    <x v="3"/>
    <n v="2"/>
    <s v="ANIWSTCOWS"/>
    <s v="Violation"/>
    <d v="2015-02-18T00:00:00"/>
    <s v="Did not maintain participation as a member of the Central Valley Dairy Representative Monitoring Program."/>
    <s v="null"/>
    <s v="null"/>
    <n v="400151"/>
    <s v="Notice of Violation"/>
    <s v="null"/>
    <d v="2015-02-18T00:00:00"/>
    <s v="Madera"/>
    <s v="Lorin  Sutton"/>
  </r>
  <r>
    <s v="5S"/>
    <s v="Frank Dores &amp; Sons Dairy"/>
    <s v="Luis Oliviera Dairy"/>
    <x v="85"/>
    <s v="5C245024001"/>
    <x v="126"/>
    <x v="0"/>
    <n v="2"/>
    <s v="ANIWSTCOWS"/>
    <s v="Violation"/>
    <d v="2014-07-01T00:00:00"/>
    <s v="The Discharger is in violation of the reissued Board Order R5-2013-0122 for failure to submit the 2013 Annual Report by 01 July 2014."/>
    <s v="null"/>
    <s v="null"/>
    <n v="398165"/>
    <s v="Notice of Violation"/>
    <s v="null"/>
    <d v="2014-09-11T00:00:00"/>
    <s v="Merced"/>
    <s v="Charlene  Herbst"/>
  </r>
  <r>
    <s v="5S"/>
    <s v="Tavares Farm Partnership"/>
    <s v="Tavares Farms Family Trust Dairy"/>
    <x v="86"/>
    <s v="5C245024003"/>
    <x v="127"/>
    <x v="0"/>
    <n v="2"/>
    <s v="ANIWSTCOWS"/>
    <s v="Violation"/>
    <d v="2014-12-17T00:00:00"/>
    <s v="The on-property wastewater discharge to the almond orchard is a major violation."/>
    <s v="null"/>
    <s v="null"/>
    <n v="399806"/>
    <s v="Notice of Violation"/>
    <s v="null"/>
    <d v="2015-02-06T00:00:00"/>
    <s v="Merced"/>
    <s v="Charlene  Herbst"/>
  </r>
  <r>
    <s v="5S"/>
    <s v="Costa, Guiomar"/>
    <s v="D.V. Silveira and Son Dairy"/>
    <x v="87"/>
    <s v="5C245043001"/>
    <x v="128"/>
    <x v="0"/>
    <n v="2"/>
    <s v="ANIWSTCOWS"/>
    <s v="Violation"/>
    <d v="2015-01-14T00:00:00"/>
    <s v="Inspection violations"/>
    <s v="null"/>
    <s v="null"/>
    <n v="400136"/>
    <s v="Notice of Violation"/>
    <s v="null"/>
    <d v="2015-03-04T00:00:00"/>
    <s v="Merced"/>
    <s v="Charlene  Herbst"/>
  </r>
  <r>
    <s v="5F"/>
    <s v="Smith, Jason &amp; Jared"/>
    <s v="JNA Brasil Dairy"/>
    <x v="88"/>
    <s v="5C54NC00024"/>
    <x v="129"/>
    <x v="2"/>
    <n v="2"/>
    <s v="ANIWSTCOWS"/>
    <s v="Violation"/>
    <d v="2014-07-02T00:00:00"/>
    <s v="Failure to submit 2013 Annual Report"/>
    <s v="null"/>
    <s v="null"/>
    <s v="401319(+)"/>
    <s v="Admin Civil Liability"/>
    <s v="R5-2015-0526"/>
    <d v="2015-05-15T00:00:00"/>
    <s v="Tulare"/>
    <s v="Jorge Baca"/>
  </r>
  <r>
    <s v="5F"/>
    <s v="Correia, Alvin &amp; Betty(+)"/>
    <s v="F &amp; J Farms #3  Dairy"/>
    <x v="89"/>
    <s v="5C54NC00026"/>
    <x v="130"/>
    <x v="0"/>
    <n v="3"/>
    <s v="ANIWSTCOWS"/>
    <s v="Violation"/>
    <d v="2015-05-05T00:00:00"/>
    <s v="No export manifests for the 2013 calendar year provided as required by the Monitoring and Reporting Program, Record Keeping Requirements B.5."/>
    <s v="null"/>
    <s v="null"/>
    <s v="null"/>
    <s v="null"/>
    <s v="null"/>
    <s v="null"/>
    <s v="Tulare"/>
    <s v="Jorge Baca"/>
  </r>
  <r>
    <s v="5F"/>
    <s v="Correia, Alvin &amp; Betty(+)"/>
    <s v="F &amp; J Farms #3  Dairy"/>
    <x v="89"/>
    <s v="5C54NC00026"/>
    <x v="131"/>
    <x v="0"/>
    <n v="3"/>
    <s v="ANIWSTCOWS"/>
    <s v="Violation"/>
    <d v="2015-05-05T00:00:00"/>
    <s v="Leachate ponding observed in the feed storage area as required by Production Area Specifications, D.6"/>
    <s v="null"/>
    <s v="null"/>
    <s v="null"/>
    <s v="null"/>
    <s v="null"/>
    <s v="null"/>
    <s v="Tulare"/>
    <s v="Jorge Baca"/>
  </r>
  <r>
    <s v="5F"/>
    <s v="Correia, Alvin &amp; Betty(+)"/>
    <s v="F &amp; J Farms #3  Dairy"/>
    <x v="89"/>
    <s v="5C54NC00026"/>
    <x v="132"/>
    <x v="0"/>
    <n v="3"/>
    <s v="ANIWSTCOWS"/>
    <s v="Violation"/>
    <d v="2015-05-05T00:00:00"/>
    <s v="No samples of the domestic and agricultural supply wells were analyzed during the calendar year 2013, as required by the Monitoring and Reporting Program, Monitoring Requirements, Table"/>
    <s v="null"/>
    <s v="null"/>
    <s v="null"/>
    <s v="null"/>
    <s v="null"/>
    <s v="null"/>
    <s v="Tulare"/>
    <s v="Jorge Baca"/>
  </r>
  <r>
    <s v="5F"/>
    <s v="Correia, Alvin &amp; Betty(+)"/>
    <s v="F &amp; J Farms #3  Dairy"/>
    <x v="89"/>
    <s v="5C54NC00026"/>
    <x v="133"/>
    <x v="0"/>
    <n v="3"/>
    <s v="ANIWSTCOWS"/>
    <s v="Violation"/>
    <d v="2015-05-05T00:00:00"/>
    <s v="No wastewater / manure sampling for nutrients and General minerals were analyzed in the required timeframe (biennially 2 years) as required by the Monitoring and Reporting Program, Nutrients Monitoring Table 2"/>
    <s v="null"/>
    <s v="null"/>
    <s v="null"/>
    <s v="null"/>
    <s v="null"/>
    <s v="null"/>
    <s v="Tulare"/>
    <s v="Jorge Baca"/>
  </r>
  <r>
    <s v="5F"/>
    <s v="Mendosa, Jack L(+)"/>
    <s v="F &amp; J Farms #4 DAIRY"/>
    <x v="90"/>
    <s v="5C54NC00037"/>
    <x v="134"/>
    <x v="0"/>
    <n v="2"/>
    <s v="ANIWSTCOWS"/>
    <s v="Violation"/>
    <d v="2015-01-21T00:00:00"/>
    <s v="The Dairy's Waste Management Plan indicates that the Dairy does not have sufficient wastewater storage capacity.  This is a violation of Schedule of Tasks L.1."/>
    <s v="null"/>
    <s v="null"/>
    <n v="401530"/>
    <s v="Notice of Violation"/>
    <s v="null"/>
    <d v="2015-06-09T00:00:00"/>
    <s v="Tulare"/>
    <s v="Kerry  Elliott"/>
  </r>
  <r>
    <s v="5F"/>
    <s v="Mendosa, Jack L(+)"/>
    <s v="F &amp; J Farms #4 DAIRY"/>
    <x v="90"/>
    <s v="5C54NC00037"/>
    <x v="135"/>
    <x v="0"/>
    <n v="2"/>
    <s v="ANIWSTCOWS"/>
    <s v="Violation"/>
    <d v="2015-01-21T00:00:00"/>
    <s v="Failure to submit documentation that flood protection requirements have been met, violation of Schedule of Tasks J.1."/>
    <s v="null"/>
    <s v="null"/>
    <n v="401530"/>
    <s v="Notice of Violation"/>
    <s v="null"/>
    <d v="2015-06-09T00:00:00"/>
    <s v="Tulare"/>
    <s v="Kerry  Elliott"/>
  </r>
  <r>
    <s v="5F"/>
    <s v="Mendosa, Jack L(+)"/>
    <s v="F &amp; J Farms #4 DAIRY"/>
    <x v="90"/>
    <s v="5C54NC00037"/>
    <x v="136"/>
    <x v="0"/>
    <n v="2"/>
    <s v="ANIWSTCOWS"/>
    <s v="Violation"/>
    <d v="2015-01-21T00:00:00"/>
    <s v="Standing wastewater in an unlined depression adjacent to the corrals, violation of Production Area Specification D.6, the storage of wastewater in an unpermitted storage pond is a violation of Pond Specification C.5."/>
    <s v="null"/>
    <s v="null"/>
    <n v="401530"/>
    <s v="Notice of Violation"/>
    <s v="null"/>
    <d v="2015-06-09T00:00:00"/>
    <s v="Tulare"/>
    <s v="Kerry  Elliott"/>
  </r>
  <r>
    <s v="5F"/>
    <s v="Mendosa, Jack L(+)"/>
    <s v="F &amp; J Farms #4 DAIRY"/>
    <x v="90"/>
    <s v="5C54NC00037"/>
    <x v="137"/>
    <x v="0"/>
    <n v="2"/>
    <s v="ANIWSTCOWS"/>
    <s v="Violation"/>
    <d v="2015-01-21T00:00:00"/>
    <s v="The 2013 Annual Report states that the dairy operated with 1340 mature (milk and dry) cows, which is over the maximum permitted number of 1323 mature cows, a violation of Prohibition A.15."/>
    <s v="null"/>
    <s v="null"/>
    <n v="401530"/>
    <s v="Notice of Violation"/>
    <s v="null"/>
    <d v="2015-06-09T00:00:00"/>
    <s v="Tulare"/>
    <s v="Kerry  Elliott"/>
  </r>
  <r>
    <s v="5F"/>
    <s v="Pereira, Mary O"/>
    <s v="Pereira Family Dairy"/>
    <x v="91"/>
    <s v="5C54NC00055"/>
    <x v="138"/>
    <x v="3"/>
    <n v="2"/>
    <s v="ANIWSTCOWS"/>
    <s v="Violation"/>
    <d v="2015-02-18T00:00:00"/>
    <s v="Did not maintain participation as a member of the Central Valley Dairy Representative Monitoring Program."/>
    <s v="null"/>
    <s v="null"/>
    <n v="400155"/>
    <s v="Notice of Violation"/>
    <s v="null"/>
    <d v="2015-02-18T00:00:00"/>
    <s v="Tulare"/>
    <s v="Lorin  Sutton"/>
  </r>
  <r>
    <s v="5F"/>
    <s v="Pereira, John Jr"/>
    <s v="Pereira Family Dairy"/>
    <x v="91"/>
    <s v="5C54NC00055"/>
    <x v="139"/>
    <x v="3"/>
    <n v="2"/>
    <s v="ANIWSTCOWS"/>
    <s v="Violation"/>
    <d v="2014-07-02T00:00:00"/>
    <s v="Tabulated data for irrigation water sample analyses, as required by the MRP, Table 2 Nutrient Monitoring, Irrigation Water, was not provided with the 2013 Annual Report"/>
    <s v="Inadeuqate 2013 Annual Report with minimal monitoring information provided."/>
    <s v="null"/>
    <n v="402389"/>
    <s v="Notice of Violation"/>
    <s v="null"/>
    <d v="2015-07-23T00:00:00"/>
    <s v="Tulare"/>
    <s v="Lorin  Sutton"/>
  </r>
  <r>
    <s v="5F"/>
    <s v="Pereira, John Jr"/>
    <s v="Pereira Family Dairy"/>
    <x v="91"/>
    <s v="5C54NC00055"/>
    <x v="140"/>
    <x v="3"/>
    <n v="2"/>
    <s v="ANIWSTCOWS"/>
    <s v="Violation"/>
    <d v="2014-07-02T00:00:00"/>
    <s v="Tabulated data for plant tissue sample analyses, as required by the MRP, Table 2, Nutrient Monitoring, Plant Tissue, was not provided with the 2013 Annual Report."/>
    <s v="Inadequate 2013 Annual Report with minimal monitoring information provided."/>
    <s v="null"/>
    <n v="402389"/>
    <s v="Notice of Violation"/>
    <s v="null"/>
    <d v="2015-07-23T00:00:00"/>
    <s v="Tulare"/>
    <s v="Lorin  Sutton"/>
  </r>
  <r>
    <s v="5F"/>
    <s v="Pereira, John Jr"/>
    <s v="Pereira Family Dairy"/>
    <x v="91"/>
    <s v="5C54NC00055"/>
    <x v="141"/>
    <x v="3"/>
    <n v="2"/>
    <s v="ANIWSTCOWS"/>
    <s v="Violation"/>
    <d v="2014-07-02T00:00:00"/>
    <s v="Laboratory analytical results and chain of custody reports for the groundwater samples collected from water supply wells at the production area and land application area, was not provided with the 2013 Annual Report as required by the MRP, Table 4, Groundwater Monitoring,"/>
    <s v="Inadeuqate 2013 Annual Report with minimal monitoring information provided."/>
    <s v="null"/>
    <n v="402389"/>
    <s v="Notice of Violation"/>
    <s v="null"/>
    <d v="2015-07-23T00:00:00"/>
    <s v="Tulare"/>
    <s v="Lorin  Sutton"/>
  </r>
  <r>
    <s v="5F"/>
    <s v="Doeville Ranch Inc"/>
    <s v="Jacobus Degroot Dairy #1"/>
    <x v="92"/>
    <s v="5C54NC00076"/>
    <x v="142"/>
    <x v="2"/>
    <n v="2"/>
    <s v="ANIWSTCOWS"/>
    <s v="Violation"/>
    <d v="2014-07-02T00:00:00"/>
    <s v="Failure to submit 2013 Annual Report"/>
    <s v="null"/>
    <s v="Annual report submitted on 24 October 2014 by Conestoga-Rovers &amp; Assoc.  Violation resolved."/>
    <n v="398324"/>
    <s v="Notice of Violation"/>
    <s v="null"/>
    <d v="2014-08-29T00:00:00"/>
    <s v="Tulare"/>
    <s v="Lorin  Sutton"/>
  </r>
  <r>
    <s v="5F"/>
    <s v="Hilarides, Frank dba L &amp; F Properties LP"/>
    <s v="Cream Top Dairy"/>
    <x v="93"/>
    <s v="5C54NC00125"/>
    <x v="143"/>
    <x v="0"/>
    <n v="2"/>
    <s v="ANIWSTCOWS"/>
    <s v="Violation"/>
    <d v="2014-07-10T00:00:00"/>
    <s v="The Sampling and Analysis Plan (SAP) for the Dairy was not available for review at the time of the inspection, as required by the MRP, Record-Keeping Requirement B.4."/>
    <s v="null"/>
    <s v="null"/>
    <n v="397474"/>
    <s v="Notice of Violation"/>
    <s v="null"/>
    <d v="2014-10-01T00:00:00"/>
    <s v="Tulare"/>
    <s v="Lorin  Sutton"/>
  </r>
  <r>
    <s v="5F"/>
    <s v="Mendonsa, Frank &amp; Anna"/>
    <s v="Double M Jerseys Dairy"/>
    <x v="94"/>
    <s v="5C54NC00137"/>
    <x v="144"/>
    <x v="0"/>
    <n v="2"/>
    <s v="ANIWSTCOWS"/>
    <s v="Violation"/>
    <d v="2014-07-15T00:00:00"/>
    <s v="Waste applications to crops grown at the land application fields, as indicated by the 2013 Annual Report, have resulted in nitrogen balance ratios in excess of 1.65."/>
    <s v="Nutrient applications resulting in nitrogen balance ratios in excess of 1.65 are inconsistent with Land Application Specification C.4.a and Attachment C. Technical Standards for Nutrient Management, Nutrient Application Rates, Nitrogen, section B.2.a."/>
    <s v="null"/>
    <n v="397980"/>
    <s v="Notice of Violation"/>
    <s v="null"/>
    <d v="2014-10-28T00:00:00"/>
    <s v="Tulare"/>
    <s v="Lorin  Sutton"/>
  </r>
  <r>
    <s v="5F"/>
    <s v="Mendonsa, Frank &amp; Anna"/>
    <s v="Double M Jerseys Dairy"/>
    <x v="94"/>
    <s v="5C54NC00137"/>
    <x v="145"/>
    <x v="0"/>
    <n v="2"/>
    <s v="ANIWSTCOWS"/>
    <s v="Violation"/>
    <d v="2014-07-15T00:00:00"/>
    <s v="Wastewater and manure application records for the milo crop being grown at the land application field were not available for review at the time of the inspection, as required by the MRP, Record-Keeping Requirements B.1 and B.3.j."/>
    <s v="null"/>
    <s v="null"/>
    <n v="397980"/>
    <s v="Notice of Violation"/>
    <s v="null"/>
    <d v="2014-10-28T00:00:00"/>
    <s v="Tulare"/>
    <s v="Lorin  Sutton"/>
  </r>
  <r>
    <s v="5F"/>
    <s v="Mendonsa, Frank &amp; Anna"/>
    <s v="Double M Jerseys Dairy"/>
    <x v="94"/>
    <s v="5C54NC00137"/>
    <x v="146"/>
    <x v="0"/>
    <n v="2"/>
    <s v="ANIWSTCOWS"/>
    <s v="Violation"/>
    <d v="2014-07-15T00:00:00"/>
    <s v="Excessive vegetation at the north wastewater pond and northeast settling pond is a violation of General Specification B.11.b."/>
    <s v="Although vegetation was removed from sidewalls of wastewater ponds following the issuance of the NOV, other areas of  vegetation have grown up at the north (northeast) wastewater storage pond."/>
    <s v="null"/>
    <n v="397980"/>
    <s v="Notice of Violation"/>
    <s v="null"/>
    <d v="2014-10-28T00:00:00"/>
    <s v="Tulare"/>
    <s v="Lorin  Sutton"/>
  </r>
  <r>
    <s v="5F"/>
    <s v="Watte, Mark &amp; Brian"/>
    <s v="Watte Bros Dairy #2"/>
    <x v="95"/>
    <s v="5C54NC00171"/>
    <x v="147"/>
    <x v="3"/>
    <n v="2"/>
    <s v="ANIWSTCOWS"/>
    <s v="Violation"/>
    <d v="2015-02-18T00:00:00"/>
    <s v="Did not maintain participation as a member of the Central Valley Dairy Representative Monitoring Program."/>
    <s v="null"/>
    <s v="null"/>
    <n v="400154"/>
    <s v="Notice of Violation"/>
    <s v="null"/>
    <d v="2015-02-18T00:00:00"/>
    <s v="Tulare"/>
    <s v="Jorge Baca"/>
  </r>
  <r>
    <s v="5F"/>
    <s v="Souza, Edward"/>
    <s v="ED Souza &amp; SON Dairy"/>
    <x v="96"/>
    <s v="5C54NC00174"/>
    <x v="148"/>
    <x v="0"/>
    <n v="2"/>
    <s v="ANIWSTCOWS"/>
    <s v="Violation"/>
    <d v="2014-07-23T00:00:00"/>
    <s v="Waste applications to crops grown at the land application fields, as indicated by the 2013 Annual Report, have resulted in nitrogen balance ratios in excess of 1.65."/>
    <s v="Nutrient applications resulting in nitrogen balance ratios in excess of 1.65 are inconsistent with Land Application Specification C.4.a and Attachment C. Technical Standards for Nutrient Management, Nutrient Application Rates, Nitrogen, section B.2.a."/>
    <s v="null"/>
    <n v="398004"/>
    <s v="Notice of Violation"/>
    <s v="null"/>
    <d v="2014-10-20T00:00:00"/>
    <s v="Tulare"/>
    <s v="Lorin  Sutton"/>
  </r>
  <r>
    <s v="5F"/>
    <s v="Mattos Brothers Dairy, LP(+)"/>
    <s v="DJ Dairy"/>
    <x v="97"/>
    <s v="5C54NC00179"/>
    <x v="149"/>
    <x v="0"/>
    <n v="2"/>
    <s v="ANIWSTCOWS"/>
    <s v="Violation"/>
    <d v="2014-09-09T00:00:00"/>
    <s v="Violation of Land Application Specification E.5.a of the Reissued General Order, nitrogen application to the harvest and removal greater than 1.65 for field &quot;F-1-F&quot;."/>
    <s v="null"/>
    <s v="null"/>
    <n v="401254"/>
    <s v="Notice of Violation"/>
    <s v="null"/>
    <d v="2015-04-07T00:00:00"/>
    <s v="Tulare"/>
    <s v="null"/>
  </r>
  <r>
    <s v="5F"/>
    <s v="Mattos Brothers Dairy, LP(+)"/>
    <s v="DJ Dairy"/>
    <x v="97"/>
    <s v="5C54NC00179"/>
    <x v="150"/>
    <x v="0"/>
    <n v="2"/>
    <s v="ANIWSTCOWS"/>
    <s v="Violation"/>
    <d v="2014-09-09T00:00:00"/>
    <s v="Violation of Provision G.3, failure to provide records of freshwater application events to crops."/>
    <s v="null"/>
    <s v="null"/>
    <n v="401254"/>
    <s v="Notice of Violation"/>
    <s v="null"/>
    <d v="2015-04-07T00:00:00"/>
    <s v="Tulare"/>
    <s v="null"/>
  </r>
  <r>
    <s v="5F"/>
    <s v="Mattos Brothers Dairy, LP(+)"/>
    <s v="DJ Dairy"/>
    <x v="97"/>
    <s v="5C54NC00179"/>
    <x v="151"/>
    <x v="1"/>
    <n v="2"/>
    <s v="ANIWSTCOWS"/>
    <s v="Violation"/>
    <d v="2014-09-09T00:00:00"/>
    <s v="Violation of Provision G.3 of the Reissued General Order, failure to nutrient information regarding fields &amp;quot;F-2-F, F-3-F, F-6-F&amp;quot; from freshwater, fertilizers and other sources."/>
    <s v="null"/>
    <s v="null"/>
    <n v="401254"/>
    <s v="Notice of Violation"/>
    <s v="null"/>
    <d v="2015-04-07T00:00:00"/>
    <s v="Tulare"/>
    <s v="null"/>
  </r>
  <r>
    <s v="5F"/>
    <s v="Mattos Brothers Dairy, LP(+)"/>
    <s v="DJ Dairy"/>
    <x v="97"/>
    <s v="5C54NC00179"/>
    <x v="152"/>
    <x v="0"/>
    <n v="2"/>
    <s v="ANIWSTCOWS"/>
    <s v="Violation"/>
    <d v="2014-09-09T00:00:00"/>
    <s v="Violation of General Specification B.1, failure to maintain adequate wastewater storage capacity."/>
    <s v="null"/>
    <s v="null"/>
    <n v="401254"/>
    <s v="Notice of Violation"/>
    <s v="null"/>
    <d v="2015-04-07T00:00:00"/>
    <s v="Tulare"/>
    <s v="null"/>
  </r>
  <r>
    <s v="5F"/>
    <s v="Te Velde, Greg"/>
    <s v="Pacific Rim Dairy"/>
    <x v="98"/>
    <s v="5C54NC00181"/>
    <x v="153"/>
    <x v="3"/>
    <n v="2"/>
    <s v="ANIWSTCOWS"/>
    <s v="Violation"/>
    <d v="2015-02-18T00:00:00"/>
    <s v="Did not maintain participation as a member of the Central Valley Dairy Representative Monitoring Program."/>
    <s v="null"/>
    <s v="null"/>
    <n v="400146"/>
    <s v="Notice of Violation"/>
    <s v="null"/>
    <d v="2015-02-18T00:00:00"/>
    <s v="Tulare"/>
    <s v="Jorge Baca"/>
  </r>
  <r>
    <s v="5F"/>
    <s v="Souza, Alvin &amp; Robyn(+)"/>
    <s v="Two Star Dairy #2"/>
    <x v="99"/>
    <s v="5C54NC00224"/>
    <x v="154"/>
    <x v="0"/>
    <n v="2"/>
    <s v="ANIWSTCOWS"/>
    <s v="Violation"/>
    <d v="2015-01-23T00:00:00"/>
    <s v="Rodent activity along banks of ponds.  Violation of Standard Provisions and Reporting Requirements B.17."/>
    <s v="null"/>
    <s v="null"/>
    <n v="400752"/>
    <s v="Notice of Violation"/>
    <s v="null"/>
    <d v="2015-04-30T00:00:00"/>
    <s v="Tulare"/>
    <s v="Jorge Baca"/>
  </r>
  <r>
    <s v="5F"/>
    <s v="Barcellos, Frank P &amp; Liduina M"/>
    <s v="F &amp; L Barcellos Dairy"/>
    <x v="100"/>
    <s v="5C54NC00229"/>
    <x v="155"/>
    <x v="0"/>
    <n v="2"/>
    <s v="ANIWSTCOWS"/>
    <s v="Violation"/>
    <d v="2014-08-17T00:00:00"/>
    <s v="Rodent activity and burrowing holes at the ponds is a violation of Standard Provisions and Reporting Requirements B.17"/>
    <s v="null"/>
    <s v="null"/>
    <n v="398730"/>
    <s v="Notice of Violation"/>
    <s v="null"/>
    <d v="2014-11-04T00:00:00"/>
    <s v="Tulare"/>
    <s v="Jorge Baca"/>
  </r>
  <r>
    <s v="5F"/>
    <s v="Barcellos, Frank P &amp; Liduina M"/>
    <s v="F &amp; L Barcellos Dairy"/>
    <x v="100"/>
    <s v="5C54NC00229"/>
    <x v="156"/>
    <x v="0"/>
    <n v="2"/>
    <s v="ANIWSTCOWS"/>
    <s v="Violation"/>
    <d v="2014-08-27T00:00:00"/>
    <s v="The storage of wastewater and solid manure within an unlined depression is a violation of Pond Specification C.5"/>
    <s v="null"/>
    <s v="null"/>
    <n v="398730"/>
    <s v="Notice of Violation"/>
    <s v="null"/>
    <d v="2014-11-04T00:00:00"/>
    <s v="Tulare"/>
    <s v="Jorge Baca"/>
  </r>
  <r>
    <s v="5F"/>
    <s v="Barcellos, Frank P &amp; Liduina M"/>
    <s v="F &amp; L Barcellos Dairy"/>
    <x v="100"/>
    <s v="5C54NC00229"/>
    <x v="157"/>
    <x v="0"/>
    <n v="2"/>
    <s v="ANIWSTCOWS"/>
    <s v="Violation"/>
    <d v="2014-08-27T00:00:00"/>
    <s v="The nitrogen application to removal ratio for three of four wheat/corn silage crops with typical nitrogen uptake rates were above 1.65.  These nitrogen application rates are not consistent with the Technical Standards for Nutrient Management of Attachment C and this is a violation of Land Application Specification E.5.a"/>
    <s v="null"/>
    <s v="null"/>
    <n v="398730"/>
    <s v="Notice of Violation"/>
    <s v="null"/>
    <d v="2014-11-04T00:00:00"/>
    <s v="Tulare"/>
    <s v="Jorge Baca"/>
  </r>
  <r>
    <s v="5F"/>
    <s v="De Jong, Bert"/>
    <s v="DJ Dairy"/>
    <x v="101"/>
    <s v="5C54NC00232"/>
    <x v="158"/>
    <x v="0"/>
    <n v="2"/>
    <s v="ANIWSTCOWS"/>
    <s v="Violation"/>
    <d v="2014-11-20T00:00:00"/>
    <s v="Violation of Standard Provisions and Reporting Requirements B.17, erosion and washout conditions within the interior sidewalls of ponds and slope failure on southern most storage of Pond #1."/>
    <s v="null"/>
    <s v="null"/>
    <n v="401250"/>
    <s v="Notice of Violation"/>
    <s v="null"/>
    <d v="2015-03-10T00:00:00"/>
    <s v="Tulare"/>
    <s v="Jorge Baca"/>
  </r>
  <r>
    <s v="5F"/>
    <s v="De Jong, Bert"/>
    <s v="DJ Dairy"/>
    <x v="101"/>
    <s v="5C54NC00232"/>
    <x v="159"/>
    <x v="0"/>
    <n v="2"/>
    <s v="ANIWSTCOWS"/>
    <s v="Violation"/>
    <d v="2014-11-20T00:00:00"/>
    <s v="Violation of Pond Specification C.3, no depth markers in ponds."/>
    <s v="null"/>
    <s v="null"/>
    <n v="401250"/>
    <s v="Notice of Violation"/>
    <s v="null"/>
    <d v="2015-03-10T00:00:00"/>
    <s v="Tulare"/>
    <s v="Jorge Baca"/>
  </r>
  <r>
    <s v="5F"/>
    <s v="De Jong, Bert"/>
    <s v="DJ Dairy"/>
    <x v="101"/>
    <s v="5C54NC00232"/>
    <x v="160"/>
    <x v="3"/>
    <n v="2"/>
    <s v="ANIWSTCOWS"/>
    <s v="Violation"/>
    <d v="2014-11-20T00:00:00"/>
    <s v="Violation of Record-Keeping Requirement K.1 and Schedule of tasks L.1, failure to keep records of nutrients applied to crops and fully implement the NMP by 1 July 2012."/>
    <s v="null"/>
    <s v="null"/>
    <n v="401250"/>
    <s v="Notice of Violation"/>
    <s v="null"/>
    <d v="2015-03-10T00:00:00"/>
    <s v="Tulare"/>
    <s v="Jorge Baca"/>
  </r>
  <r>
    <s v="5F"/>
    <s v="Brasil, Carl(+)"/>
    <s v="F M Ranch #5"/>
    <x v="102"/>
    <s v="5C54NC00249"/>
    <x v="161"/>
    <x v="1"/>
    <n v="3"/>
    <s v="ANIWSTCOWS"/>
    <s v="Violation"/>
    <d v="2015-04-22T00:00:00"/>
    <s v="The Nutrient Management Plan was unavailable at the facility during the time of inspection as required by Section K.1. of the Reissued General Order"/>
    <s v="null"/>
    <s v="null"/>
    <s v="null"/>
    <s v="null"/>
    <s v="null"/>
    <s v="null"/>
    <s v="Tulare"/>
    <s v="Kerry  Elliott(+)"/>
  </r>
  <r>
    <s v="5F"/>
    <s v="Brasil, Carl(+)"/>
    <s v="F M Ranch #5"/>
    <x v="102"/>
    <s v="5C54NC00249"/>
    <x v="162"/>
    <x v="0"/>
    <n v="3"/>
    <s v="ANIWSTCOWS"/>
    <s v="Violation"/>
    <d v="2015-04-22T00:00:00"/>
    <s v="?"/>
    <s v="2 of 20 crops harvested in 2012 and/or 2013 exceeded nitrogen application to removal rates in excess of 1.65.  The nitrogen application rates exceed the nitrogen application rates allowed by Attachment C of the Reissued General Order and this is a violation of Land Application Specification E.5.a"/>
    <s v="null"/>
    <s v="null"/>
    <s v="null"/>
    <s v="null"/>
    <s v="null"/>
    <s v="null"/>
    <s v="Tulare"/>
  </r>
  <r>
    <s v="5F"/>
    <s v="Brasil, Carl(+)"/>
    <s v="F M Ranch #5"/>
    <x v="102"/>
    <s v="5C54NC00249"/>
    <x v="163"/>
    <x v="0"/>
    <n v="2"/>
    <s v="ANIWSTCOWS"/>
    <s v="Violation"/>
    <d v="2015-04-22T00:00:00"/>
    <s v="It appeared that Irrigation Wells IR-7, IR-8, and IR-9 had inadequate backflow prevention (air-gap).  This is in violation of Provision G.1 (compliance with Standard Provisions) and Attachment B. VI."/>
    <s v="null"/>
    <s v="null"/>
    <s v="null"/>
    <s v="null"/>
    <s v="null"/>
    <s v="null"/>
    <s v="Tulare"/>
    <s v="Kerry  Elliott(+)"/>
  </r>
  <r>
    <s v="5F"/>
    <s v="Brasil, Carl(+)"/>
    <s v="F M Ranch #5"/>
    <x v="102"/>
    <s v="5C54NC00249"/>
    <x v="164"/>
    <x v="0"/>
    <n v="3"/>
    <s v="ANIWSTCOWS"/>
    <s v="Violation"/>
    <d v="2015-04-22T00:00:00"/>
    <s v="Calculations documenting the amount of nutrients actually applied to crops harvested or being grown in 2015 were not made available, in violation of Record-Keeping Requirement Section B.3.j. of the Monitoring and Reporting Requirements."/>
    <s v="null"/>
    <s v="null"/>
    <s v="null"/>
    <s v="null"/>
    <s v="null"/>
    <s v="null"/>
    <s v="Tulare"/>
    <s v="Kerry  Elliott(+)"/>
  </r>
  <r>
    <s v="5F"/>
    <s v="Nash Farms Inc"/>
    <s v="Raven Dairy"/>
    <x v="103"/>
    <s v="5D105038001"/>
    <x v="165"/>
    <x v="2"/>
    <n v="2"/>
    <s v="ANIWSTCOWS"/>
    <s v="Violation"/>
    <d v="2014-07-02T00:00:00"/>
    <s v="Failure to submit 2013 Annual Report"/>
    <s v="null"/>
    <s v="null"/>
    <n v="398299"/>
    <s v="Notice of Violation"/>
    <s v="null"/>
    <d v="2014-08-29T00:00:00"/>
    <s v="Fresno"/>
    <s v="Khalid  Durrani"/>
  </r>
  <r>
    <s v="5F"/>
    <s v="Vander Schaaf, David"/>
    <s v="David Vander Schaaf Dairy"/>
    <x v="104"/>
    <s v="5D155056N01"/>
    <x v="166"/>
    <x v="0"/>
    <n v="2"/>
    <s v="ANIWSTCOWS"/>
    <s v="Violation"/>
    <d v="2014-08-26T00:00:00"/>
    <s v="Less than one foot of freeboard was observed at the north central wastewater settling pond and the wastewater storage pond, and the wastewater storage pond was overflowing into the south central settling pond."/>
    <s v="The conditions observed are in violation of Pond Specification C.1."/>
    <s v="Photographs submitted on 15 February 2015 document that at least one foot of freeboard has been restored at the dairy wastewater ponds.  Violation resolved."/>
    <n v="398732"/>
    <s v="Notice of Violation"/>
    <s v="null"/>
    <d v="2014-12-18T00:00:00"/>
    <s v="Kern"/>
    <s v="Lorin  Sutton"/>
  </r>
  <r>
    <s v="5F"/>
    <s v="Vander Schaaf, David"/>
    <s v="David Vander Schaaf Dairy"/>
    <x v="104"/>
    <s v="5D155056N01"/>
    <x v="167"/>
    <x v="0"/>
    <n v="2"/>
    <s v="ANIWSTCOWS"/>
    <s v="Violation"/>
    <d v="2014-08-26T00:00:00"/>
    <s v="Standing wastewater at the manure storage area did not appear to have means of conveyance to the wastewater system, which is a violation of General Specification B.1 and Production Area Specifications D.3 and D.6."/>
    <s v="null"/>
    <s v="Photograph submitted on 15 February 2015 documented that standing water at the manure storage area has been addressed.  Violation resolved."/>
    <n v="398732"/>
    <s v="Notice of Violation"/>
    <s v="null"/>
    <d v="2014-12-18T00:00:00"/>
    <s v="Kern"/>
    <s v="Lorin  Sutton"/>
  </r>
  <r>
    <s v="5F"/>
    <s v="Palla, Rodney"/>
    <s v="Palla Rosa Farm BV Dairy"/>
    <x v="105"/>
    <s v="5D155066001"/>
    <x v="168"/>
    <x v="0"/>
    <n v="2"/>
    <s v="ANIWSTCOWS"/>
    <s v="Violation"/>
    <d v="2014-12-10T00:00:00"/>
    <s v="Waste applications to crops grown at the Dairy fields, as indicated by the 2012 and 2013 Annual Reports, have resulted in nitrogen balance ratios in excess of 1.65 for fourteen crops in 2012 and seven crops in 2013."/>
    <s v="null"/>
    <s v="null"/>
    <n v="400868"/>
    <s v="Notice of Violation"/>
    <s v="null"/>
    <d v="2015-05-11T00:00:00"/>
    <s v="Kern"/>
    <s v="Lorin  Sutton"/>
  </r>
  <r>
    <s v="5F"/>
    <s v="Palla, Rodney"/>
    <s v="Palla Rosa Farm BV Dairy"/>
    <x v="105"/>
    <s v="5D155066001"/>
    <x v="169"/>
    <x v="3"/>
    <n v="2"/>
    <s v="ANIWSTCOWS"/>
    <s v="Violation"/>
    <d v="2014-12-10T00:00:00"/>
    <s v="Results for field measurements for ammonium nitrogen and electric conductivity (EC) and laboratory analyses for nitrate-nitrogen were not documented in the 2013 Annual Report for groundwater samples collected from on-site water supply wells, as required by the MRP, Groundwater Monitoring, Table 4."/>
    <s v="null"/>
    <s v="null"/>
    <n v="400868"/>
    <s v="Notice of Violation"/>
    <s v="null"/>
    <d v="2015-05-11T00:00:00"/>
    <s v="Kern"/>
    <s v="Lorin  Sutton"/>
  </r>
  <r>
    <s v="5F"/>
    <s v="Harbinder S. Brar FPL VIII(+)"/>
    <s v="Paesano Dairy"/>
    <x v="106"/>
    <s v="5D155072N01"/>
    <x v="170"/>
    <x v="3"/>
    <n v="2"/>
    <s v="ANIWSTCOWS"/>
    <s v="Violation"/>
    <d v="2014-12-04T00:00:00"/>
    <s v="The 2013 annual Report did not include analyses of a groundwater sample from the Dairy Barn Well, as required by the MRP, Table 4, Nutrient Monitoring, Groundwater."/>
    <s v="null"/>
    <s v="null"/>
    <n v="400489"/>
    <s v="Notice of Violation"/>
    <s v="null"/>
    <d v="2015-03-23T00:00:00"/>
    <s v="Kern"/>
    <s v="Lorin  Sutton"/>
  </r>
  <r>
    <s v="5F"/>
    <s v="De Vries, Randy"/>
    <s v="De Vries Dairy #3"/>
    <x v="107"/>
    <s v="5D155073N01"/>
    <x v="171"/>
    <x v="4"/>
    <n v="2"/>
    <s v="ANIWSTCOWS"/>
    <s v="Violation"/>
    <d v="2014-12-16T00:00:00"/>
    <s v="The open casing at inactive irrigation Well #2 near the southeast corner of Field 4 presents an immediate threat to groundwater quality, as referenced by General Finding 37 and Provision G.7 of the Reissued General Order as well as State of California Health and Safety Code Section 5411.5(a)."/>
    <s v="Similar conditions were noted at this well during a staff inspection conducted on 9 March 2010."/>
    <s v="null"/>
    <n v="400305"/>
    <s v="Notice of Violation"/>
    <s v="null"/>
    <d v="2015-03-24T00:00:00"/>
    <s v="Kern"/>
    <s v="Lorin  Sutton"/>
  </r>
  <r>
    <s v="5F"/>
    <s v="De Vries, Randy"/>
    <s v="De Vries Dairy #3"/>
    <x v="107"/>
    <s v="5D155073N01"/>
    <x v="172"/>
    <x v="3"/>
    <n v="2"/>
    <s v="ANIWSTCOWS"/>
    <s v="Violation"/>
    <d v="2014-12-16T00:00:00"/>
    <s v="Annual analyses of groundwater samples from the domestic well in the southern portion of the production area have not been provided in recent annual reports, as required by the MRP, Table 4, Groundwater Monitoring."/>
    <s v="null"/>
    <s v="null"/>
    <n v="400305"/>
    <s v="Notice of Violation"/>
    <s v="null"/>
    <d v="2015-03-24T00:00:00"/>
    <s v="Kern"/>
    <s v="Lorin  Sutton"/>
  </r>
  <r>
    <s v="5F"/>
    <s v="De Vries, Randy"/>
    <s v="De Vries Dairy #3"/>
    <x v="107"/>
    <s v="5D155073N01"/>
    <x v="173"/>
    <x v="3"/>
    <n v="2"/>
    <s v="ANIWSTCOWS"/>
    <s v="Violation"/>
    <d v="2014-12-16T00:00:00"/>
    <s v="Results for groundwater sample field analyses for ammonium nitrogen were not documented in the 2013 Annual Report, as required by the MRP, Groundwater Monitoring, Table 4."/>
    <s v="null"/>
    <s v="null"/>
    <n v="400305"/>
    <s v="Notice of Violation"/>
    <s v="null"/>
    <d v="2015-03-24T00:00:00"/>
    <s v="Kern"/>
    <s v="Lorin  Sutton"/>
  </r>
  <r>
    <s v="5F"/>
    <s v="Martin G Verhoeven(+)"/>
    <s v="Mcfarland Dairy"/>
    <x v="108"/>
    <s v="5D155078N01"/>
    <x v="174"/>
    <x v="0"/>
    <n v="2"/>
    <s v="ANIWSTCOWS"/>
    <s v="Violation"/>
    <d v="2014-09-26T00:00:00"/>
    <s v="Residual manure was observed in the east empty basin near the manure storage area.  Discharge of manure, wastewater, or surface water run-off from manured areas into new basins that have not received approval from the Executive Officer is a violation of Pond Specification C.5."/>
    <s v="null"/>
    <s v="null"/>
    <n v="400806"/>
    <s v="Notice of Violation"/>
    <s v="null"/>
    <d v="2015-05-07T00:00:00"/>
    <s v="Kern"/>
    <s v="Lorin  Sutton"/>
  </r>
  <r>
    <s v="5F"/>
    <s v="Martin G Verhoeven(+)"/>
    <s v="Mcfarland Dairy"/>
    <x v="108"/>
    <s v="5D155078N01"/>
    <x v="175"/>
    <x v="0"/>
    <n v="2"/>
    <s v="ANIWSTCOWS"/>
    <s v="Violation"/>
    <d v="2014-09-26T00:00:00"/>
    <s v="Several mixed piles of manure, concrete, soil, and other materials noted in the southern portion of the production area were noted during a previous inspection at the Dairy conducted on 1 April 2009.  The continuing presence of these waste piles indicates disposal of these material, which is a violation of Prohibition A.5."/>
    <s v="null"/>
    <s v="null"/>
    <n v="400806"/>
    <s v="Notice of Violation"/>
    <s v="null"/>
    <d v="2015-05-07T00:00:00"/>
    <s v="Kern"/>
    <s v="Lorin  Sutton"/>
  </r>
  <r>
    <s v="5F"/>
    <s v="Martin G Verhoeven(+)"/>
    <s v="Mcfarland Dairy"/>
    <x v="108"/>
    <s v="5D155078N01"/>
    <x v="176"/>
    <x v="0"/>
    <n v="2"/>
    <s v="ANIWSTCOWS"/>
    <s v="Violation"/>
    <d v="2014-09-26T00:00:00"/>
    <s v="The nutrient budget appears to propose wastewater application to fallow land, which is a violation of Prohibition A.9 and Attachment C, Technical Specifications for Nutrient Management."/>
    <s v="null"/>
    <s v="null"/>
    <n v="400806"/>
    <s v="Notice of Violation"/>
    <s v="null"/>
    <d v="2015-05-07T00:00:00"/>
    <s v="Kern"/>
    <s v="Lorin  Sutton"/>
  </r>
  <r>
    <s v="5F"/>
    <s v="Martin G Verhoeven(+)"/>
    <s v="Mcfarland Dairy"/>
    <x v="108"/>
    <s v="5D155078N01"/>
    <x v="177"/>
    <x v="0"/>
    <n v="2"/>
    <s v="ANIWSTCOWS"/>
    <s v="Violation"/>
    <d v="2014-09-26T00:00:00"/>
    <s v="A completed wastewater agreement for land application of wastewater to property owned by Shannon Ritchie has not been submitted to the Central Valley Water Board, as required by Land Application Specification C.2."/>
    <s v="null"/>
    <s v="null"/>
    <n v="400806"/>
    <s v="Notice of Violation"/>
    <s v="null"/>
    <d v="2015-05-07T00:00:00"/>
    <s v="Kern"/>
    <s v="Lorin  Sutton"/>
  </r>
  <r>
    <s v="5F"/>
    <s v="Tjaarda, Perry"/>
    <s v="Tjaarda Dairy"/>
    <x v="109"/>
    <s v="5D155080001"/>
    <x v="178"/>
    <x v="0"/>
    <n v="2"/>
    <s v="ANIWSTCOWS"/>
    <s v="Violation"/>
    <d v="2015-04-08T00:00:00"/>
    <s v="Waste applications to crops grown at the Dairy fields, as indicated by the 2013 and 2014 Annual Reports, have resulted in nitrogen balance ratios in excess of 1.65."/>
    <s v="Nutrient applications resulting in nitrogen balance ratios in excess of 1.65 are in violation of Land Application Specification E.5.a and Attachment C, Technical Standards for Nutrient Management, Nutrient Application Rates, Nitrogen, section B.2.a."/>
    <s v="null"/>
    <n v="402528"/>
    <s v="Notice of Violation"/>
    <s v="null"/>
    <s v="null"/>
    <s v="Kern"/>
    <s v="Lorin  Sutton"/>
  </r>
  <r>
    <s v="5F"/>
    <s v="Tjaarda, Perry"/>
    <s v="Tjaarda Dairy"/>
    <x v="109"/>
    <s v="5D155080001"/>
    <x v="179"/>
    <x v="0"/>
    <n v="2"/>
    <s v="ANIWSTCOWS"/>
    <s v="Violation"/>
    <d v="2015-04-08T00:00:00"/>
    <s v="The nutrient budget reviewed at the Dairy proposes nutrient applications in excess of 1.65 for winter crops, which is a violation of Attachment C, Technical Standards for Nutrient Management, Nutrient Application Rates, Nitrogen."/>
    <s v="null"/>
    <s v="null"/>
    <n v="402528"/>
    <s v="Notice of Violation"/>
    <s v="null"/>
    <s v="null"/>
    <s v="Kern"/>
    <s v="Lorin  Sutton"/>
  </r>
  <r>
    <s v="5F"/>
    <s v="Aukeman, Lewis(+)"/>
    <s v="Aukeman Dairy"/>
    <x v="110"/>
    <s v="5D155084001"/>
    <x v="180"/>
    <x v="0"/>
    <n v="2"/>
    <s v="ANIWSTCOWS"/>
    <s v="Violation"/>
    <d v="2015-02-19T00:00:00"/>
    <s v="Silage leachate on the ground at the western portion of the feed storage area does not have means of conveyance to the wastewater retention system, which is inconsistent with General Specification B.1 and Production Area Specification B.6"/>
    <s v="null"/>
    <s v="null"/>
    <n v="400226"/>
    <s v="Notice of Violation"/>
    <s v="null"/>
    <d v="2015-04-08T00:00:00"/>
    <s v="Kern"/>
    <s v="Lorin  Sutton"/>
  </r>
  <r>
    <s v="5F"/>
    <s v="De Jager(+)"/>
    <s v="Western Sky Dairy"/>
    <x v="111"/>
    <s v="5D155092001"/>
    <x v="181"/>
    <x v="0"/>
    <n v="2"/>
    <s v="ANIWSTCOWS"/>
    <s v="Violation"/>
    <d v="2015-02-20T00:00:00"/>
    <s v="Management of the wastewater retention system has not been conducted in a manner consistent with the Reissued General Order."/>
    <s v="Overflowing wastewater ponds are a violation of Pond Specifications C.1 and C.4.b, inconsistent with the implementation of the Operations and Maintenance Plan for the Dairy (as referenced by Attachment B, Waste Management Plan for the Production Area, Item V.B), and may contribute to a violation of Prohibition A.4."/>
    <s v="null"/>
    <n v="400943"/>
    <s v="Notice of Violation"/>
    <s v="null"/>
    <d v="2015-07-22T00:00:00"/>
    <s v="Kern"/>
    <s v="Lorin  Sutton"/>
  </r>
  <r>
    <s v="5F"/>
    <s v="De Jager(+)"/>
    <s v="Western Sky Dairy"/>
    <x v="111"/>
    <s v="5D155092001"/>
    <x v="182"/>
    <x v="0"/>
    <n v="2"/>
    <s v="ANIWSTCOWS"/>
    <s v="Violation"/>
    <d v="2015-02-20T00:00:00"/>
    <s v="Disposal of livestock carcasses in manure piles, as noted in the mixed manure piles north of the remote irrigation ponds is a violation of Prohibition A.6, and is inconsistent with implementation of the mortality management provisions of the O&amp;M Plan described by Attachment B, Waste Management Plan for the Production Area, Item V."/>
    <s v="Disposal of carcass remains without approval of a report of waste discharge (RWD) for the disposal activity is prohibited by multiple requirements of California Code of Regulations (CCR), Title 27 (Title 27) and the Water Quality Control Plan for the Tulare Lake Basin (Basin Plan)"/>
    <s v="null"/>
    <n v="400943"/>
    <s v="Notice of Violation"/>
    <s v="null"/>
    <d v="2015-07-22T00:00:00"/>
    <s v="Kern"/>
    <s v="Lorin  Sutton"/>
  </r>
  <r>
    <s v="5F"/>
    <s v="De Jager(+)"/>
    <s v="Western Sky Dairy"/>
    <x v="111"/>
    <s v="5D155092001"/>
    <x v="183"/>
    <x v="0"/>
    <n v="2"/>
    <s v="ANIWSTCOWS"/>
    <s v="Violation"/>
    <d v="2015-02-20T00:00:00"/>
    <s v="The nutrient budget detailing the sources, amounts (or volumes), and timing of nutrient applications, expected nitrogen removal rates from crop harvest data, and expected nitrogen balance ratios for the individual crops grown at the land application fields was not available for review at the time of the inspection."/>
    <s v="Nutrient application without guidance from an Certified Nutrient Management Plan is a violation of Land Application Specification E.2 and the MRP, Record-Keeping Requirement B.1."/>
    <s v="null"/>
    <n v="400943"/>
    <s v="Notice of Violation"/>
    <s v="null"/>
    <d v="2015-07-22T00:00:00"/>
    <s v="Kern"/>
    <s v="Lorin  Sutton"/>
  </r>
  <r>
    <s v="5F"/>
    <s v="De Jager(+)"/>
    <s v="Western Sky Dairy"/>
    <x v="111"/>
    <s v="5D155092001"/>
    <x v="184"/>
    <x v="0"/>
    <n v="2"/>
    <s v="ANIWSTCOWS"/>
    <s v="Violation"/>
    <d v="2015-02-20T00:00:00"/>
    <s v="Nutrient tracking documentation was not available for review at the time of the inspection as required by the MRP, Table 2, Nutrient Monitoring, and the MRP, Record-Keeping Requirements B.1, B.3.c and B.3.d."/>
    <s v="null"/>
    <s v="null"/>
    <n v="400943"/>
    <s v="Notice of Violation"/>
    <s v="null"/>
    <d v="2015-07-22T00:00:00"/>
    <s v="Kern"/>
    <s v="Lorin  Sutton"/>
  </r>
  <r>
    <s v="5F"/>
    <s v="De Jager(+)"/>
    <s v="Western Sky Dairy"/>
    <x v="111"/>
    <s v="5D155092001"/>
    <x v="185"/>
    <x v="0"/>
    <n v="2"/>
    <s v="ANIWSTCOWS"/>
    <s v="Violation"/>
    <d v="2015-02-20T00:00:00"/>
    <s v="Records documenting the cumulative amount of nutrients in manure, wastewater, and irrigation water applied to land application areas were not maintained, as required by the MRP, Record-Keeping Requirements B.1 and B.3.j."/>
    <s v="null"/>
    <s v="null"/>
    <n v="400943"/>
    <s v="Notice of Violation"/>
    <s v="null"/>
    <d v="2015-07-22T00:00:00"/>
    <s v="Kern"/>
    <s v="Lorin  Sutton"/>
  </r>
  <r>
    <s v="5F"/>
    <s v="De Jager(+)"/>
    <s v="Western Sky Dairy"/>
    <x v="111"/>
    <s v="5D155092001"/>
    <x v="186"/>
    <x v="1"/>
    <n v="2"/>
    <s v="ANIWSTCOWS"/>
    <s v="Violation"/>
    <d v="2015-02-20T00:00:00"/>
    <s v="Well sampling data was not provided with annual reports, as required by the MRP, Groundwater Reporting Section, Paragraph 1."/>
    <s v="null"/>
    <s v="null"/>
    <n v="400943"/>
    <s v="Notice of Violation"/>
    <s v="null"/>
    <d v="2015-07-22T00:00:00"/>
    <s v="Kern"/>
    <s v="Lorin  Sutton"/>
  </r>
  <r>
    <s v="5F"/>
    <s v="Brasil, Joe"/>
    <s v="Milk Flow Dairy"/>
    <x v="112"/>
    <s v="5D165054N01"/>
    <x v="187"/>
    <x v="2"/>
    <n v="2"/>
    <s v="ANIWSTCOWS"/>
    <s v="Violation"/>
    <d v="2014-07-02T00:00:00"/>
    <s v="Failure to submit 2013 Annual Report"/>
    <s v="null"/>
    <s v="null"/>
    <s v="399410(+)"/>
    <s v="Oral Communication"/>
    <s v="null"/>
    <d v="2015-01-07T00:00:00"/>
    <s v="Kings"/>
    <s v="Jorge Baca"/>
  </r>
  <r>
    <s v="5F"/>
    <s v="Machado Family Trust"/>
    <s v="Joe Machado Dairy"/>
    <x v="113"/>
    <s v="5D165063N01"/>
    <x v="188"/>
    <x v="0"/>
    <n v="2"/>
    <s v="ANIWSTCOWS"/>
    <s v="Violation"/>
    <d v="2015-03-18T00:00:00"/>
    <s v="Vegetation on the surface of wastewater pond, standing wastewater adjacent to corral."/>
    <s v="null"/>
    <s v="null"/>
    <n v="400523"/>
    <s v="Notice of Violation"/>
    <s v="null"/>
    <d v="2015-03-18T00:00:00"/>
    <s v="Kings"/>
    <s v="Jorge Baca"/>
  </r>
  <r>
    <s v="5F"/>
    <s v="Avila, M Luis"/>
    <s v="Midnight Farms"/>
    <x v="114"/>
    <s v="5D165079001"/>
    <x v="189"/>
    <x v="2"/>
    <n v="2"/>
    <s v="ANIWSTCOWS"/>
    <s v="Violation"/>
    <d v="2014-07-02T00:00:00"/>
    <s v="Failure to submit 2013 Annual Report"/>
    <s v="null"/>
    <s v="null"/>
    <n v="398317"/>
    <s v="Notice of Violation"/>
    <s v="null"/>
    <d v="2014-08-29T00:00:00"/>
    <s v="Kings"/>
    <s v="Jorge Baca"/>
  </r>
  <r>
    <s v="5F"/>
    <s v="Avila, M Luis"/>
    <s v="Midnight Farms"/>
    <x v="114"/>
    <s v="5D165079001"/>
    <x v="190"/>
    <x v="0"/>
    <n v="2"/>
    <s v="ANIWSTCOWS"/>
    <s v="Violation"/>
    <d v="2015-02-17T00:00:00"/>
    <s v="Standing wastewater withing the corrals, violation of Production Area Specification D.6."/>
    <s v="null"/>
    <s v="null"/>
    <n v="400593"/>
    <s v="Notice of Violation"/>
    <s v="null"/>
    <d v="2015-04-14T00:00:00"/>
    <s v="Kings"/>
    <s v="Jorge Baca"/>
  </r>
  <r>
    <s v="5F"/>
    <s v="Harold Dragt &amp; Sons Dairies LLC"/>
    <s v="Harold Dragt &amp; Sons #2 Dairy"/>
    <x v="115"/>
    <s v="5D165092N01"/>
    <x v="191"/>
    <x v="0"/>
    <n v="2"/>
    <s v="ANIWSTCOWS"/>
    <s v="Violation"/>
    <d v="2015-03-03T00:00:00"/>
    <s v="Nitrogen application in excess of that allowed by Attachment C of the Reissued General Order.  Violation of Land Application Specification E.5.a."/>
    <s v="null"/>
    <s v="null"/>
    <n v="400665"/>
    <s v="Notice of Violation"/>
    <s v="null"/>
    <d v="2015-04-22T00:00:00"/>
    <s v="Kings"/>
    <s v="Jorge Baca"/>
  </r>
  <r>
    <s v="5F"/>
    <s v="Alice B Silveira Trustee(+)"/>
    <s v="Barreto &amp; Silveira Dairy"/>
    <x v="116"/>
    <s v="5D165093N01"/>
    <x v="192"/>
    <x v="0"/>
    <n v="2"/>
    <s v="ANIWSTCOWS"/>
    <s v="Violation"/>
    <d v="2015-03-03T00:00:00"/>
    <s v="Excessive vegetation growth within the ponds, violation of Pond Specification C.2."/>
    <s v="null"/>
    <s v="null"/>
    <n v="400591"/>
    <s v="Notice of Violation"/>
    <s v="null"/>
    <d v="2015-04-14T00:00:00"/>
    <s v="Kings"/>
    <s v="Jorge Baca"/>
  </r>
  <r>
    <s v="5F"/>
    <s v="Dutra, Clarence"/>
    <s v="Clarence Dutra Dairy"/>
    <x v="117"/>
    <s v="5D165150N01"/>
    <x v="193"/>
    <x v="3"/>
    <n v="2"/>
    <s v="ANIWSTCOWS"/>
    <s v="Violation"/>
    <d v="2015-02-18T00:00:00"/>
    <s v="Did not maintain participation as a member of the Central Valley Dairy Representative Monitoring Program."/>
    <s v="null"/>
    <s v="null"/>
    <n v="400148"/>
    <s v="Notice of Violation"/>
    <s v="null"/>
    <d v="2015-02-18T00:00:00"/>
    <s v="Kings"/>
    <s v="Jorge Baca"/>
  </r>
  <r>
    <s v="5F"/>
    <s v="Pacheco, Gabriel"/>
    <s v="Pacheco and Associates Dairy"/>
    <x v="118"/>
    <s v="5D545017001"/>
    <x v="194"/>
    <x v="0"/>
    <n v="2"/>
    <s v="ANIWSTCOWS"/>
    <s v="Violation"/>
    <d v="2014-11-14T00:00:00"/>
    <s v="Violation of Schedule of Tasks L.1, certification by a California Registered Professional of completion of modifications to meet flood protection requirements."/>
    <s v="null"/>
    <s v="null"/>
    <n v="400986"/>
    <s v="Notice of Violation"/>
    <s v="null"/>
    <d v="2015-05-13T00:00:00"/>
    <s v="Tulare"/>
    <s v="null"/>
  </r>
  <r>
    <s v="5F"/>
    <s v="Welimina H &amp; John Jr Toste Trust"/>
    <s v="Ponderosa Dairy"/>
    <x v="119"/>
    <s v="5D545038N01"/>
    <x v="195"/>
    <x v="2"/>
    <n v="2"/>
    <s v="ANIWSTCOWS"/>
    <s v="Violation"/>
    <d v="2014-07-02T00:00:00"/>
    <s v="Failure to submit 2013 Annual Report"/>
    <s v="null"/>
    <s v="null"/>
    <n v="398330"/>
    <s v="Notice of Violation"/>
    <s v="null"/>
    <d v="2014-08-29T00:00:00"/>
    <s v="Tulare"/>
    <s v="Jorge Baca"/>
  </r>
  <r>
    <s v="5F"/>
    <s v="Mellema, Mike &amp; Darla"/>
    <s v="Mellema Dairy"/>
    <x v="120"/>
    <s v="5D545041001"/>
    <x v="196"/>
    <x v="0"/>
    <n v="2"/>
    <s v="ANIWSTCOWS"/>
    <s v="Violation"/>
    <d v="2014-07-02T00:00:00"/>
    <s v="Waste applications to crops grown at the Dairy fields, as indicated by the 2012 and 2013 Annual Reports, have resulted in nitrogen balance ratios in excess of 1.65.  Nutrient applications resulting in nitrogen balance ratios in excess of 1.65 are inconsistent with Land Application Specification C.4.a and Attachment C. Technical Standards for Nutrient Management, Nutrient Application Rates, Nitrogen, section B.2.a."/>
    <s v="null"/>
    <s v="null"/>
    <n v="398335"/>
    <s v="Notice of Violation"/>
    <s v="null"/>
    <d v="2015-01-06T00:00:00"/>
    <s v="Tulare"/>
    <s v="Lorin  Sutton"/>
  </r>
  <r>
    <s v="5F"/>
    <s v="Mellema, Mike &amp; Darla"/>
    <s v="Mellema Dairy"/>
    <x v="120"/>
    <s v="5D545041001"/>
    <x v="197"/>
    <x v="3"/>
    <n v="2"/>
    <s v="ANIWSTCOWS"/>
    <s v="Violation"/>
    <d v="2014-07-02T00:00:00"/>
    <s v="Analyses of groundwater samples collected from the Diesel Well and the Electric Well, as required by Monitoring and Reporting Program (MRP), Table 2, Nutrient Monitoring ? Irrigation Water and the MRP, Table 4, Groundwater Monitoring, were not submitted with the 2013 Annual Report, as required by the MRP, Groundwater Reporting Section, Paragraph 1."/>
    <s v="null"/>
    <s v="null"/>
    <n v="398335"/>
    <s v="Notice of Violation"/>
    <s v="null"/>
    <d v="2015-01-06T00:00:00"/>
    <s v="Tulare"/>
    <s v="Lorin  Sutton"/>
  </r>
  <r>
    <s v="5F"/>
    <s v="Vanderham, Ronald &amp; Cherylee"/>
    <s v="Vanderham Dairy"/>
    <x v="121"/>
    <s v="5D545059001"/>
    <x v="198"/>
    <x v="0"/>
    <n v="2"/>
    <s v="ANIWSTCOWS"/>
    <s v="Violation"/>
    <d v="2014-07-23T00:00:00"/>
    <s v="Waste applications to crops grown at the land application fields, as indicated by the 2013 Annual Report, have resulted in nitrogen balance ratios in excess of 1.65."/>
    <s v="null"/>
    <s v="null"/>
    <n v="398414"/>
    <s v="Notice of Violation"/>
    <s v="null"/>
    <d v="2014-10-08T00:00:00"/>
    <s v="Tulare"/>
    <s v="Jorge Baca"/>
  </r>
  <r>
    <s v="5F"/>
    <s v="Vanderham, Ronald &amp; Cherylee"/>
    <s v="Vanderham Dairy"/>
    <x v="121"/>
    <s v="5D545059001"/>
    <x v="199"/>
    <x v="3"/>
    <n v="2"/>
    <s v="ANIWSTCOWS"/>
    <s v="Violation"/>
    <d v="2014-07-23T00:00:00"/>
    <s v="Results of analyses for groundwater samples from Barn 1 and Barn 2 wells and from Domestic Wells 1, 3, and 4 were not provided in the 2013 Annual Report, as required by the MRP, Groundwater Monitoring, Table 4."/>
    <s v="null"/>
    <s v="null"/>
    <n v="398414"/>
    <s v="Notice of Violation"/>
    <s v="null"/>
    <d v="2014-10-08T00:00:00"/>
    <s v="Tulare"/>
    <s v="Jorge Baca"/>
  </r>
  <r>
    <s v="5F"/>
    <s v="Vanderham, Ronald &amp; Cherylee"/>
    <s v="Vanderham Dairy"/>
    <x v="121"/>
    <s v="5D545059001"/>
    <x v="200"/>
    <x v="3"/>
    <n v="2"/>
    <s v="ANIWSTCOWS"/>
    <s v="Violation"/>
    <d v="2015-02-18T00:00:00"/>
    <s v="Did not maintain participation as a member of the Central Valley Dairy Representative Monitoring Program."/>
    <s v="null"/>
    <s v="null"/>
    <n v="400147"/>
    <s v="Notice of Violation"/>
    <s v="null"/>
    <d v="2015-02-18T00:00:00"/>
    <s v="Tulare"/>
    <s v="Jorge Baca"/>
  </r>
  <r>
    <s v="5F"/>
    <s v="De Jong, Gerrit &amp; Heinke"/>
    <s v="Sunnyvale Dairy"/>
    <x v="122"/>
    <s v="5D545096N01"/>
    <x v="201"/>
    <x v="2"/>
    <n v="2"/>
    <s v="ANIWSTCOWS"/>
    <s v="Violation"/>
    <d v="2014-07-02T00:00:00"/>
    <s v="Failure to submit 2013 Annual Report"/>
    <s v="null"/>
    <s v="null"/>
    <n v="398326"/>
    <s v="Notice of Violation"/>
    <s v="null"/>
    <d v="2014-08-29T00:00:00"/>
    <s v="Tulare"/>
    <s v="Jorge Baca"/>
  </r>
  <r>
    <s v="5F"/>
    <s v="De Jong, Arie H Family Trust(+)"/>
    <s v="Milky Way Dairy"/>
    <x v="123"/>
    <s v="5D545109001"/>
    <x v="202"/>
    <x v="2"/>
    <n v="2"/>
    <s v="ANIWSTCOWS"/>
    <s v="Violation"/>
    <d v="2014-07-02T00:00:00"/>
    <s v="Failure to submit 2013 Annual Report"/>
    <s v="null"/>
    <s v="null"/>
    <n v="398325"/>
    <s v="Notice of Violation"/>
    <s v="null"/>
    <d v="2014-08-29T00:00:00"/>
    <s v="Tulare"/>
    <s v="Lorin  Sutton"/>
  </r>
  <r>
    <s v="5F"/>
    <s v="Jacobi, John R"/>
    <s v="Jacobus De Groot #2 Dairy"/>
    <x v="124"/>
    <s v="5D545146N01"/>
    <x v="203"/>
    <x v="0"/>
    <n v="2"/>
    <s v="ANIWSTCOWS"/>
    <s v="Violation"/>
    <d v="2014-09-02T00:00:00"/>
    <s v="Erosion observed at the northwest sidewall of the Secondary Wastewater Pond is inconsistent with Standard Provisions and Reporting Requirements (SPRR), Provision B.17 and the Operations and Maintenance Plan (O&amp;M Plan) prepared for the Dairy, as required by Attachment B, Waste Management Plan for the Production Area, paragraph V.B."/>
    <s v="null"/>
    <s v="Correspondence submitted on 7-29-2015 documented the repair of the eroded wastewater pond sidewall."/>
    <n v="400029"/>
    <s v="Notice of Violation"/>
    <s v="null"/>
    <d v="2015-04-13T00:00:00"/>
    <s v="Tulare"/>
    <s v="Lorin  Sutton"/>
  </r>
  <r>
    <s v="5F"/>
    <s v="Jacobi, John R"/>
    <s v="Jacobus De Groot #2 Dairy"/>
    <x v="124"/>
    <s v="5D545146N01"/>
    <x v="204"/>
    <x v="3"/>
    <n v="2"/>
    <s v="ANIWSTCOWS"/>
    <s v="Violation"/>
    <d v="2014-09-02T00:00:00"/>
    <s v="Results of laboratory analyses of groundwater samples from the irrigation wells at Fields 6, 7, and 8 were not collected and submitted with the 2013 Annual Report, as required by the MRP, Tables 2 and 4 (Nutrient Monitoring, Irrigation Water and Groundwater Monitoring) as well as the MRP, Groundwater Reporting Section, paragraph 1."/>
    <s v="null"/>
    <s v="null"/>
    <n v="400029"/>
    <s v="Notice of Violation"/>
    <s v="null"/>
    <d v="2015-04-13T00:00:00"/>
    <s v="Tulare"/>
    <s v="Lorin  Sutton"/>
  </r>
  <r>
    <s v="5F"/>
    <s v="Jacobi, John R"/>
    <s v="Jacobus De Groot #2 Dairy"/>
    <x v="124"/>
    <s v="5D545146N01"/>
    <x v="205"/>
    <x v="0"/>
    <n v="2"/>
    <s v="ANIWSTCOWS"/>
    <s v="Violation"/>
    <d v="2014-09-02T00:00:00"/>
    <s v="Documentation of backflow prevention from a trained professional has not been provided for the water supply wells at the Dairy, as required by Attachment B, Waste Management Plan for the Production Area, Section VI."/>
    <s v="null"/>
    <s v="Violation resolved based on information submitted on 29 July 2015."/>
    <n v="400029"/>
    <s v="Notice of Violation"/>
    <s v="null"/>
    <d v="2015-04-13T00:00:00"/>
    <s v="Tulare"/>
    <s v="Lorin  Sutton"/>
  </r>
  <r>
    <s v="5F"/>
    <s v="Koetsier, Henry"/>
    <s v="Koetsier Dairy"/>
    <x v="125"/>
    <s v="5D545152001"/>
    <x v="206"/>
    <x v="0"/>
    <n v="2"/>
    <s v="ANIWSTCOWS"/>
    <s v="Violation"/>
    <d v="2015-01-21T00:00:00"/>
    <s v="Failure to provide flood protection is aviolation of Schedule of Tasks L.1"/>
    <s v="null"/>
    <s v="null"/>
    <n v="400467"/>
    <s v="Notice of Violation"/>
    <s v="null"/>
    <d v="2015-03-18T00:00:00"/>
    <s v="Tulare"/>
    <s v="Jorge Baca"/>
  </r>
  <r>
    <s v="5F"/>
    <s v="Sweeney, James G &amp; Amelia M"/>
    <s v="Sweeney Dairy"/>
    <x v="126"/>
    <s v="5D545155N01"/>
    <x v="207"/>
    <x v="2"/>
    <n v="2"/>
    <s v="ANIWSTCOWS"/>
    <s v="Violation"/>
    <d v="2014-07-02T00:00:00"/>
    <s v="Failure to submit 2013 Annual Report"/>
    <s v="null"/>
    <s v="null"/>
    <s v="400527(+)"/>
    <s v="Admin Civil Liability"/>
    <s v="R5-2015-0506"/>
    <d v="2015-03-11T00:00:00"/>
    <s v="Tulare"/>
    <s v="Lorin  Sutton"/>
  </r>
</pivotCacheRecords>
</file>

<file path=xl/pivotCache/pivotCacheRecords2.xml><?xml version="1.0" encoding="utf-8"?>
<pivotCacheRecords xmlns="http://schemas.openxmlformats.org/spreadsheetml/2006/main" xmlns:r="http://schemas.openxmlformats.org/officeDocument/2006/relationships" count="108">
  <r>
    <s v="5S"/>
    <s v="Silveira, Victor"/>
    <s v="Silveira Dairy / Creekside Farms"/>
    <x v="0"/>
    <s v="5A115003001"/>
    <n v="993148"/>
    <x v="0"/>
    <n v="2"/>
    <s v="ANIWSTCOWS"/>
    <s v="Violation"/>
    <d v="2015-05-20T00:00:00"/>
    <s v="NMP was not accurate and Silage leachate was poded on native soil."/>
    <s v="null"/>
    <s v="null"/>
    <n v="402076"/>
    <s v="Notice of Violation"/>
    <s v="null"/>
    <d v="2015-07-09T00:00:00"/>
    <s v="Glenn"/>
    <s v="Charlene  Herbst"/>
  </r>
  <r>
    <s v="5S"/>
    <s v="Silveira, Jose &amp; Ermelinda"/>
    <s v="Hillside Farms"/>
    <x v="1"/>
    <s v="5A11NC00033"/>
    <n v="993144"/>
    <x v="0"/>
    <n v="2"/>
    <s v="ANIWSTCOWS"/>
    <s v="Violation"/>
    <d v="2015-05-19T00:00:00"/>
    <s v="Excessive manure in corrals and lack of run-off controls. Manure stored on native soils and excessive vegetation on lagoon embankments."/>
    <s v="null"/>
    <s v="null"/>
    <n v="402072"/>
    <s v="Notice of Violation"/>
    <s v="null"/>
    <d v="2015-07-09T00:00:00"/>
    <s v="Glenn"/>
    <s v="Charlene  Herbst"/>
  </r>
  <r>
    <s v="5S"/>
    <s v="Van Tol, John &amp; Ted"/>
    <s v="Van Tol Brothers Dairy"/>
    <x v="2"/>
    <s v="5A11NC00052"/>
    <n v="993973"/>
    <x v="0"/>
    <n v="2"/>
    <s v="ANIWSTCOWS"/>
    <s v="Violation"/>
    <d v="2015-05-12T00:00:00"/>
    <s v="NMP not accurate, silage leachate was ponded on native soil."/>
    <s v="null"/>
    <s v="null"/>
    <n v="402274"/>
    <s v="Notice of Violation"/>
    <s v="null"/>
    <d v="2015-07-27T00:00:00"/>
    <s v="Glenn"/>
    <s v="Charlene  Herbst"/>
  </r>
  <r>
    <s v="5S"/>
    <s v="Staas, Steve"/>
    <s v="Staas Farms, Inc."/>
    <x v="3"/>
    <s v="5A58NC00017"/>
    <n v="993626"/>
    <x v="0"/>
    <n v="2"/>
    <s v="ANIWSTCOWS"/>
    <s v="Violation"/>
    <d v="2015-05-28T00:00:00"/>
    <s v="NMP not accurate"/>
    <s v="null"/>
    <s v="null"/>
    <n v="402230"/>
    <s v="Notice of Violation"/>
    <s v="null"/>
    <d v="2015-07-24T00:00:00"/>
    <s v="Yuba"/>
    <s v="Charlene  Herbst"/>
  </r>
  <r>
    <s v="5S"/>
    <s v="Staas, Scott"/>
    <s v="Staas Farms"/>
    <x v="4"/>
    <s v="5A58NC00019"/>
    <n v="993970"/>
    <x v="0"/>
    <n v="2"/>
    <s v="ANIWSTCOWS"/>
    <s v="Violation"/>
    <d v="2015-05-28T00:00:00"/>
    <s v="NMP not accurate"/>
    <s v="null"/>
    <s v="null"/>
    <n v="402273"/>
    <s v="Notice of Violation"/>
    <s v="null"/>
    <d v="2015-07-28T00:00:00"/>
    <s v="Yuba"/>
    <s v="Charlene  Herbst"/>
  </r>
  <r>
    <s v="5S"/>
    <s v="Gallo Cattle Company"/>
    <s v="Gallo Columbard Dairy"/>
    <x v="5"/>
    <s v="5B24NC00021"/>
    <n v="996584"/>
    <x v="0"/>
    <n v="2"/>
    <s v="ANIWSTCOWS"/>
    <s v="Violation"/>
    <d v="2015-06-03T00:00:00"/>
    <s v="by 25 October 2015 submit the following documentation for the preceding 5 years (September 2009 thru September 2015) and all historical data for items 7 thru 9, in chronological order and in hard copy, to the Central Valley Water Board."/>
    <s v="null"/>
    <s v="null"/>
    <n v="403102"/>
    <s v="13267 Letter"/>
    <s v="null"/>
    <d v="2015-09-25T00:00:00"/>
    <s v="Merced"/>
    <s v="Charlene  Herbst"/>
  </r>
  <r>
    <s v="5S"/>
    <s v="Clover Prairie Farms"/>
    <s v="Clover Prairie Farms"/>
    <x v="6"/>
    <s v="5B24NC00165"/>
    <n v="987533"/>
    <x v="0"/>
    <n v="2"/>
    <s v="ANIWSTCOWS"/>
    <s v="Violation"/>
    <d v="2015-02-03T00:00:00"/>
    <s v="Inspection violations"/>
    <s v="null"/>
    <s v="null"/>
    <n v="400135"/>
    <s v="Notice of Violation"/>
    <s v="null"/>
    <d v="2015-03-04T00:00:00"/>
    <s v="Merced"/>
    <s v="Charlene  Herbst"/>
  </r>
  <r>
    <s v="5S"/>
    <s v="Lemos, Frank S &amp; Annette"/>
    <s v="F &amp; A Lemos Dairy"/>
    <x v="7"/>
    <s v="5B24NC00280"/>
    <n v="980792"/>
    <x v="0"/>
    <n v="2"/>
    <s v="ANIWSTCOWS"/>
    <s v="Violation"/>
    <d v="2014-10-21T00:00:00"/>
    <s v="Missing paperwork"/>
    <s v="null"/>
    <s v="null"/>
    <n v="398929"/>
    <s v="Notice of Violation"/>
    <s v="null"/>
    <d v="2014-11-19T00:00:00"/>
    <s v="Merced"/>
    <s v="Charlene  Herbst"/>
  </r>
  <r>
    <s v="5S"/>
    <s v="Mouzart Matos, Celestino"/>
    <s v="Brasil and Machado Jerseys #2"/>
    <x v="8"/>
    <s v="5B24NC00298"/>
    <n v="975970"/>
    <x v="0"/>
    <n v="2"/>
    <s v="ANIWSTCOWS"/>
    <s v="Violation"/>
    <d v="2014-07-01T00:00:00"/>
    <s v="The Discharger is in violation of Board Order# R5-2013-0122 for failure to submit the 2013 Annual Report by 01 July 2014."/>
    <s v="null"/>
    <s v="null"/>
    <n v="398091"/>
    <s v="Notice of Violation"/>
    <s v="null"/>
    <d v="2014-08-29T00:00:00"/>
    <s v="Merced"/>
    <s v="Charlene  Herbst"/>
  </r>
  <r>
    <s v="5S"/>
    <s v="Mouzart Matos, Celestino"/>
    <s v="Brasil and Machado Jerseys #2"/>
    <x v="8"/>
    <s v="5B24NC00298"/>
    <n v="991619"/>
    <x v="0"/>
    <n v="2"/>
    <s v="ANIWSTCOWS"/>
    <s v="Violation"/>
    <d v="2015-03-25T00:00:00"/>
    <s v="The following on-site conditions need to be maintained: The northern corral needs to be re-graded to minimize standing water and to direct wastewater towards the wastewater storage lagoon.  Additionally, the wastewater in the depression northwest of the northern corral needs to be pumped to the wastewater storage lagoon.  This area needs to be re-graded to prevent water from accumulating in this location.  By 3 July 2015, submit documentation that the areas identified have been re-graded and are devoid of wastewater."/>
    <s v="null"/>
    <s v="null"/>
    <n v="401318"/>
    <s v="Staff Enforcement Letter"/>
    <s v="null"/>
    <d v="2015-06-01T00:00:00"/>
    <s v="Merced"/>
    <s v="Charlene  Herbst"/>
  </r>
  <r>
    <s v="5S"/>
    <s v="Dutra Farms Inc"/>
    <s v="Dutra Farms, Inc."/>
    <x v="9"/>
    <s v="5B395050001"/>
    <n v="985857"/>
    <x v="0"/>
    <n v="2"/>
    <s v="ANIWSTCOWS"/>
    <s v="Violation"/>
    <d v="2014-11-12T00:00:00"/>
    <s v="Excessive Cows onsite. Inadequate air-gap on Croman Well. Updated NMP and WMP to be submitted by 2-27-15"/>
    <s v="null"/>
    <s v="null"/>
    <n v="399725"/>
    <s v="13267 Letter"/>
    <s v="null"/>
    <d v="2015-01-16T00:00:00"/>
    <s v="San Joaquin"/>
    <s v="Charlene  Herbst"/>
  </r>
  <r>
    <s v="5S"/>
    <s v="Creekside Dairy"/>
    <s v="Creekside Dairy"/>
    <x v="10"/>
    <s v="5B39NC00076"/>
    <n v="987671"/>
    <x v="0"/>
    <n v="2"/>
    <s v="ANIWSTCOWS"/>
    <s v="Violation"/>
    <d v="2014-12-15T00:00:00"/>
    <s v="Inspection violations"/>
    <s v="null"/>
    <s v="null"/>
    <s v="null"/>
    <s v="null"/>
    <s v="null"/>
    <s v="null"/>
    <s v="San Joaquin"/>
    <s v="Charlene  Herbst"/>
  </r>
  <r>
    <s v="5S"/>
    <s v="Creekside Dairy"/>
    <s v="Creekside Dairy"/>
    <x v="10"/>
    <s v="5B39NC00076"/>
    <n v="987672"/>
    <x v="0"/>
    <n v="2"/>
    <s v="ANIWSTCOWS"/>
    <s v="Violation"/>
    <d v="2014-12-15T00:00:00"/>
    <s v="Inspection violations"/>
    <s v="null"/>
    <s v="null"/>
    <n v="400171"/>
    <s v="Staff Enforcement Letter"/>
    <s v="null"/>
    <d v="2015-03-02T00:00:00"/>
    <s v="San Joaquin"/>
    <s v="Charlene  Herbst"/>
  </r>
  <r>
    <s v="5S"/>
    <s v="Brasil &amp; Machado Dairy #2"/>
    <s v="Brasil &amp; Machado Dairy #2"/>
    <x v="11"/>
    <s v="5B39NC00119"/>
    <n v="978337"/>
    <x v="0"/>
    <n v="2"/>
    <s v="ANIWSTCOWS"/>
    <s v="Violation"/>
    <d v="2014-08-27T00:00:00"/>
    <s v="Operational documents not up to date"/>
    <s v="null"/>
    <s v="null"/>
    <n v="398580"/>
    <s v="Notice of Violation"/>
    <s v="null"/>
    <d v="2014-10-21T00:00:00"/>
    <s v="San Joaquin"/>
    <s v="Charlene  Herbst"/>
  </r>
  <r>
    <s v="5S"/>
    <s v="Brasil &amp; Machado Dairy #2"/>
    <s v="Brasil &amp; Machado Dairy #2"/>
    <x v="11"/>
    <s v="5B39NC00119"/>
    <n v="991789"/>
    <x v="0"/>
    <n v="2"/>
    <s v="ANIWSTCOWS"/>
    <s v="Violation"/>
    <d v="2015-04-21T00:00:00"/>
    <s v="Various issues reported furing 4-21-15 Inspection."/>
    <s v="null"/>
    <s v="null"/>
    <n v="401467"/>
    <s v="Notice of Violation"/>
    <s v="null"/>
    <d v="2015-06-11T00:00:00"/>
    <s v="San Joaquin"/>
    <s v="Charlene  Herbst"/>
  </r>
  <r>
    <s v="5S"/>
    <s v="Van Rys, Harold"/>
    <s v="Van Rys Dairy"/>
    <x v="12"/>
    <s v="5B39NC00125"/>
    <n v="986485"/>
    <x v="0"/>
    <n v="2"/>
    <s v="ANIWSTCOWS"/>
    <s v="Violation"/>
    <d v="2014-12-03T00:00:00"/>
    <s v="Feed and Manure areas need improvements."/>
    <s v="null"/>
    <s v="null"/>
    <n v="399855"/>
    <s v="Notice of Violation"/>
    <s v="null"/>
    <d v="2015-02-13T00:00:00"/>
    <s v="San Joaquin"/>
    <s v="Charlene  Herbst"/>
  </r>
  <r>
    <s v="5S"/>
    <s v="Brasil, Frank &amp; Sarah"/>
    <s v="Brasil and Machado Dairy"/>
    <x v="13"/>
    <s v="5B39NC00128"/>
    <n v="978336"/>
    <x v="0"/>
    <n v="2"/>
    <s v="ANIWSTCOWS"/>
    <s v="Violation"/>
    <d v="2014-08-27T00:00:00"/>
    <s v="Inspection report issues."/>
    <s v="null"/>
    <s v="null"/>
    <n v="398579"/>
    <s v="Notice of Violation"/>
    <s v="null"/>
    <d v="2014-10-20T00:00:00"/>
    <s v="San Joaquin"/>
    <s v="Charlene  Herbst"/>
  </r>
  <r>
    <s v="5S"/>
    <s v="Brasil, Frank &amp; Sarah"/>
    <s v="Brasil and Machado Dairy"/>
    <x v="13"/>
    <s v="5B39NC00128"/>
    <n v="985863"/>
    <x v="0"/>
    <n v="2"/>
    <s v="ANIWSTCOWS"/>
    <s v="Violation"/>
    <d v="2014-12-03T00:00:00"/>
    <s v="Flooded corrales"/>
    <s v="null"/>
    <s v="null"/>
    <n v="399718"/>
    <s v="Notice of Violation"/>
    <s v="null"/>
    <d v="2015-02-03T00:00:00"/>
    <s v="San Joaquin"/>
    <s v="Charlene  Herbst"/>
  </r>
  <r>
    <s v="5S"/>
    <s v="Brasil, Frank &amp; Sarah"/>
    <s v="Brasil and Machado Dairy"/>
    <x v="13"/>
    <s v="5B39NC00128"/>
    <n v="991876"/>
    <x v="0"/>
    <n v="2"/>
    <s v="ANIWSTCOWS"/>
    <s v="Violation"/>
    <d v="2014-10-20T00:00:00"/>
    <s v="NOV follow up letter"/>
    <s v="null"/>
    <s v="null"/>
    <n v="401508"/>
    <s v="Notice of Violation"/>
    <s v="null"/>
    <d v="2015-06-15T00:00:00"/>
    <s v="San Joaquin"/>
    <s v="Charlene  Herbst"/>
  </r>
  <r>
    <s v="5S"/>
    <s v="Quaresma, Raymond M. &amp; Sue"/>
    <s v="Raymond M. &amp; Sue Quaresma Dairy"/>
    <x v="14"/>
    <s v="5B39NC00131"/>
    <n v="986119"/>
    <x v="0"/>
    <n v="2"/>
    <s v="ANIWSTCOWS"/>
    <s v="Violation"/>
    <d v="2015-01-16T00:00:00"/>
    <s v="Off Property discharge"/>
    <s v="null"/>
    <s v="null"/>
    <n v="399805"/>
    <s v="Notice of Violation"/>
    <s v="null"/>
    <d v="2015-02-06T00:00:00"/>
    <s v="San Joaquin"/>
    <s v="Charlene  Herbst"/>
  </r>
  <r>
    <s v="5S"/>
    <s v="A Vitoria Dairy"/>
    <s v="Arthur Vitoria Dairy"/>
    <x v="15"/>
    <s v="5B50NC00048"/>
    <n v="988683"/>
    <x v="0"/>
    <n v="2"/>
    <s v="ANIWSTCOWS"/>
    <s v="Violation"/>
    <d v="2014-12-10T00:00:00"/>
    <s v="Excess cow count"/>
    <s v="null"/>
    <s v="null"/>
    <n v="400434"/>
    <s v="Notice of Violation"/>
    <s v="null"/>
    <d v="2015-01-21T00:00:00"/>
    <s v="Stanislaus"/>
    <s v="Charlene  Herbst"/>
  </r>
  <r>
    <s v="5S"/>
    <s v="Meirinho, Tony"/>
    <s v="Tony Meirinho and Sons Dairy #1"/>
    <x v="16"/>
    <s v="5B50NC00109"/>
    <n v="988684"/>
    <x v="0"/>
    <n v="2"/>
    <s v="ANIWSTCOWS"/>
    <s v="Violation"/>
    <d v="2015-01-22T00:00:00"/>
    <s v="Various order conditions not met."/>
    <s v="null"/>
    <s v="null"/>
    <n v="400435"/>
    <s v="Notice of Violation"/>
    <s v="null"/>
    <d v="2015-03-02T00:00:00"/>
    <s v="Stanislaus"/>
    <s v="Charlene  Herbst"/>
  </r>
  <r>
    <s v="5S"/>
    <s v="Van Der Hoek, Michael"/>
    <s v="Van Der Hoek &amp; Sons Dairy #2"/>
    <x v="17"/>
    <s v="5B50NC00113"/>
    <n v="988690"/>
    <x v="0"/>
    <n v="2"/>
    <s v="ANIWSTCOWS"/>
    <s v="Violation"/>
    <d v="2015-01-17T00:00:00"/>
    <s v="Off property discharge of waste water into MID lateral 3 on 1-17-2015."/>
    <s v="null"/>
    <s v="null"/>
    <s v="400931(+)"/>
    <s v="Clean-up and Abatement Order"/>
    <s v="R5-2015-0707"/>
    <d v="2015-04-28T00:00:00"/>
    <s v="Stanislaus"/>
    <s v="Charlene  Herbst"/>
  </r>
  <r>
    <s v="5S"/>
    <s v="Kamper, Bryan &amp; Rosemary"/>
    <s v="Claribel Farms"/>
    <x v="18"/>
    <s v="5B50NC00181"/>
    <n v="985867"/>
    <x v="0"/>
    <n v="2"/>
    <s v="ANIWSTCOWS"/>
    <s v="Violation"/>
    <d v="2015-01-07T00:00:00"/>
    <s v="Off-site wastewater discharge"/>
    <s v="null"/>
    <s v="null"/>
    <n v="399722"/>
    <s v="Notice of Violation"/>
    <s v="null"/>
    <d v="2015-01-20T00:00:00"/>
    <s v="Stanislaus"/>
    <s v="Charlene  Herbst"/>
  </r>
  <r>
    <s v="5S"/>
    <s v="Silva, Jose &amp; Maria"/>
    <s v="Langworth Dairy"/>
    <x v="19"/>
    <s v="5B50NC00189"/>
    <n v="994276"/>
    <x v="0"/>
    <n v="2"/>
    <s v="ANIWSTCOWS"/>
    <s v="Violation"/>
    <d v="2015-06-22T00:00:00"/>
    <s v="Vairous order conditions not being met."/>
    <s v="null"/>
    <s v="null"/>
    <n v="402348"/>
    <s v="Notice of Violation"/>
    <s v="null"/>
    <d v="2015-08-03T00:00:00"/>
    <s v="Stanislaus"/>
    <s v="Charlene  Herbst"/>
  </r>
  <r>
    <s v="5S"/>
    <s v="Estacio, Carlos F &amp; Maria"/>
    <s v="Carlos Estacio &amp; Sons Dairy"/>
    <x v="20"/>
    <s v="5B50NC00215"/>
    <n v="975987"/>
    <x v="0"/>
    <n v="2"/>
    <s v="ANIWSTCOWS"/>
    <s v="Violation"/>
    <d v="2014-07-01T00:00:00"/>
    <s v="The Discharger is in violation of Board Order# R5-2013-0122 for failure to submit the 2013 Annual Report by 01 July 2014."/>
    <s v="null"/>
    <s v="null"/>
    <n v="398102"/>
    <s v="Notice of Violation"/>
    <s v="null"/>
    <d v="2014-08-29T00:00:00"/>
    <s v="Stanislaus"/>
    <s v="Charlene  Herbst"/>
  </r>
  <r>
    <s v="5S"/>
    <s v="King, Elsie"/>
    <s v="King Dairy"/>
    <x v="21"/>
    <s v="5B50NC00223"/>
    <n v="987501"/>
    <x v="0"/>
    <n v="2"/>
    <s v="ANIWSTCOWS"/>
    <s v="Violation"/>
    <d v="2015-01-14T00:00:00"/>
    <s v="Excessive Manure"/>
    <s v="null"/>
    <s v="null"/>
    <n v="400126"/>
    <s v="Notice of Violation"/>
    <s v="null"/>
    <d v="2015-03-04T00:00:00"/>
    <s v="Stanislaus"/>
    <s v="Charlene  Herbst"/>
  </r>
  <r>
    <s v="5S"/>
    <s v="Garcia, Jose"/>
    <s v="Garcia's Registered Jerseys"/>
    <x v="22"/>
    <s v="5B50NC00240"/>
    <n v="990254"/>
    <x v="0"/>
    <n v="2"/>
    <s v="ANIWSTCOWS"/>
    <s v="Violation"/>
    <d v="2015-03-19T00:00:00"/>
    <s v="Inspection violations"/>
    <s v="null"/>
    <s v="null"/>
    <n v="400754"/>
    <s v="Notice of Violation"/>
    <s v="null"/>
    <d v="2015-05-01T00:00:00"/>
    <s v="Stanislaus"/>
    <s v="Charlene  Herbst"/>
  </r>
  <r>
    <s v="5S"/>
    <s v="Vitorino &amp; Sons Dairy"/>
    <s v="Vitorino &amp; Sons Dairy"/>
    <x v="23"/>
    <s v="5B50NC00246"/>
    <n v="987713"/>
    <x v="0"/>
    <n v="2"/>
    <s v="ANIWSTCOWS"/>
    <s v="Violation"/>
    <d v="2015-02-17T00:00:00"/>
    <s v="Inspection violations"/>
    <s v="null"/>
    <s v="null"/>
    <s v="null"/>
    <s v="null"/>
    <s v="null"/>
    <s v="null"/>
    <s v="Stanislaus"/>
    <s v="Charlene  Herbst"/>
  </r>
  <r>
    <s v="5S"/>
    <s v="Vitorino &amp; Sons Dairy"/>
    <s v="Vitorino &amp; Sons Dairy"/>
    <x v="23"/>
    <s v="5B50NC00246"/>
    <n v="987714"/>
    <x v="0"/>
    <n v="2"/>
    <s v="ANIWSTCOWS"/>
    <s v="Violation"/>
    <d v="2015-02-17T00:00:00"/>
    <s v="Inspection violations"/>
    <s v="null"/>
    <s v="null"/>
    <n v="400181"/>
    <s v="Notice of Violation"/>
    <s v="null"/>
    <d v="2015-03-10T00:00:00"/>
    <s v="Stanislaus"/>
    <s v="Charlene  Herbst"/>
  </r>
  <r>
    <s v="5S"/>
    <s v="Vieira, Carl &amp; Laurie"/>
    <s v="Carl Vieira Dairy"/>
    <x v="24"/>
    <s v="5B50NC00255"/>
    <n v="975905"/>
    <x v="0"/>
    <n v="2"/>
    <s v="ANIWSTCOWS"/>
    <s v="Violation"/>
    <d v="2014-07-29T00:00:00"/>
    <s v="NMP has unrealistic nitrogen application and removal rates."/>
    <s v="null"/>
    <s v="null"/>
    <n v="398044"/>
    <s v="Notice of Violation"/>
    <s v="null"/>
    <d v="2014-09-08T00:00:00"/>
    <s v="Stanislaus"/>
    <s v="Charlene  Herbst"/>
  </r>
  <r>
    <s v="5S"/>
    <s v="Vieira, Carl &amp; Laurie"/>
    <s v="Carl &amp; Laurie Vieira Dairy"/>
    <x v="25"/>
    <s v="5B50NC00256"/>
    <n v="975902"/>
    <x v="0"/>
    <n v="2"/>
    <s v="ANIWSTCOWS"/>
    <s v="Violation"/>
    <d v="2014-07-29T00:00:00"/>
    <s v="Correct NMP Nitrogen Application rates."/>
    <s v="null"/>
    <s v="null"/>
    <n v="398038"/>
    <s v="Notice of Violation"/>
    <s v="null"/>
    <d v="2014-09-08T00:00:00"/>
    <s v="Stanislaus"/>
    <s v="Charlene  Herbst"/>
  </r>
  <r>
    <s v="5S"/>
    <s v="Brasil, John &amp; Maria"/>
    <s v="John Brasil Dairy #3"/>
    <x v="26"/>
    <s v="5B50NC00260"/>
    <n v="975901"/>
    <x v="0"/>
    <n v="2"/>
    <s v="ANIWSTCOWS"/>
    <s v="Violation"/>
    <d v="2014-07-29T00:00:00"/>
    <s v="Dairy over permitted cow number. NMP missing certifies specialist signature."/>
    <s v="null"/>
    <s v="null"/>
    <n v="398037"/>
    <s v="Notice of Violation"/>
    <s v="null"/>
    <d v="2014-09-08T00:00:00"/>
    <s v="Stanislaus"/>
    <s v="Charlene  Herbst"/>
  </r>
  <r>
    <s v="5S"/>
    <s v="Viera, Jim &amp; Donna"/>
    <s v="Jim Vieira &amp; Son Dairy"/>
    <x v="27"/>
    <s v="5B50NC00267"/>
    <n v="980788"/>
    <x v="0"/>
    <n v="2"/>
    <s v="ANIWSTCOWS"/>
    <s v="Violation"/>
    <d v="2014-10-28T00:00:00"/>
    <s v="Missing Paperwork (e.g. Pond Photos, Visual Inspection Forms, Field Application Records), Nutrient Management Plan Includes Unrealistic Nitrogen Application and Removal Rates, WMP Insufficient Wastewater Storage Capacity."/>
    <s v="null"/>
    <s v="null"/>
    <n v="398926"/>
    <s v="Notice of Violation"/>
    <s v="null"/>
    <d v="2014-11-19T00:00:00"/>
    <s v="Stanislaus"/>
    <s v="Charlene  Herbst"/>
  </r>
  <r>
    <s v="5S"/>
    <s v="George J Silva &amp; Sons Inc"/>
    <s v="GJ Silva &amp; Son Dairy"/>
    <x v="28"/>
    <s v="5B50NC00275"/>
    <n v="975899"/>
    <x v="0"/>
    <n v="2"/>
    <s v="ANIWSTCOWS"/>
    <s v="Violation"/>
    <d v="2014-07-29T00:00:00"/>
    <s v="Excessive cows onsite. Incorrect NMP"/>
    <s v="null"/>
    <s v="null"/>
    <n v="398035"/>
    <s v="Notice of Violation"/>
    <s v="null"/>
    <d v="2014-09-08T00:00:00"/>
    <s v="Stanislaus"/>
    <s v="Charlene  Herbst"/>
  </r>
  <r>
    <s v="5F"/>
    <s v="Kamper, Rodney G"/>
    <s v="Mount Whitney Dairy"/>
    <x v="29"/>
    <s v="5C10NC00081"/>
    <n v="984815"/>
    <x v="0"/>
    <n v="2"/>
    <s v="ANIWSTCOWS"/>
    <s v="Violation"/>
    <d v="2014-09-04T00:00:00"/>
    <s v="A depth marker was not present at the wastewater retention pond, as required by Pond Specification C.3."/>
    <s v="null"/>
    <s v="null"/>
    <n v="399601"/>
    <s v="Notice of Violation"/>
    <s v="null"/>
    <d v="2014-09-04T00:00:00"/>
    <s v="Fresno"/>
    <s v="null"/>
  </r>
  <r>
    <s v="5F"/>
    <s v="Kamper, Rodney G"/>
    <s v="Mount Whitney Dairy"/>
    <x v="29"/>
    <s v="5C10NC00081"/>
    <n v="984816"/>
    <x v="1"/>
    <n v="2"/>
    <s v="ANIWSTCOWS"/>
    <s v="Violation"/>
    <d v="2014-09-04T00:00:00"/>
    <s v="Records for the production area and cropland application areas for 2014 Reporting Period were not available at the time of inspection as required by MRP, Record-Keeping Requirements B.2 and B.3."/>
    <s v="null"/>
    <s v="null"/>
    <n v="399601"/>
    <s v="Notice of Violation"/>
    <s v="null"/>
    <d v="2014-09-04T00:00:00"/>
    <s v="Fresno"/>
    <s v="null"/>
  </r>
  <r>
    <s v="5F"/>
    <s v="Kamper, Rodney G"/>
    <s v="Mount Whitney Dairy"/>
    <x v="29"/>
    <s v="5C10NC00081"/>
    <n v="984817"/>
    <x v="1"/>
    <n v="2"/>
    <s v="ANIWSTCOWS"/>
    <s v="Violation"/>
    <d v="2014-09-04T00:00:00"/>
    <s v="Analyses of the required solid manure and wastewater samples generated by the facility in 2013 were not submitted with the 2013 Annual Report, as required by the MRP, Table 2, Nutrient Monitoring, Manure and Process Wastewater."/>
    <s v="null"/>
    <s v="null"/>
    <n v="399601"/>
    <s v="Notice of Violation"/>
    <s v="null"/>
    <d v="2014-09-04T00:00:00"/>
    <s v="Fresno"/>
    <s v="null"/>
  </r>
  <r>
    <s v="5F"/>
    <s v="Kamper, Rodney G"/>
    <s v="Mount Whitney Dairy"/>
    <x v="29"/>
    <s v="5C10NC00081"/>
    <n v="984818"/>
    <x v="1"/>
    <n v="2"/>
    <s v="ANIWSTCOWS"/>
    <s v="Violation"/>
    <d v="2014-09-04T00:00:00"/>
    <s v="Analyses of the required wastewater samples generated by the facility in 2014 were not documented, as required by the Monitoring and Reporting Program (MRP), Table 2, Nutrient Monitoring, Process Wastewater."/>
    <s v="null"/>
    <s v="null"/>
    <n v="399601"/>
    <s v="Notice of Violation"/>
    <s v="null"/>
    <d v="2014-09-04T00:00:00"/>
    <s v="Fresno"/>
    <s v="null"/>
  </r>
  <r>
    <s v="5F"/>
    <s v="Kamper, Rodney G"/>
    <s v="Mount Whitney Dairy"/>
    <x v="29"/>
    <s v="5C10NC00081"/>
    <n v="984822"/>
    <x v="1"/>
    <n v="2"/>
    <s v="ANIWSTCOWS"/>
    <s v="Violation"/>
    <d v="2014-09-04T00:00:00"/>
    <s v="The current nutrient budgets for each of the land application fields, including rates of application, nutrients applied to each field from each source, and records of calculations used to determine nutrient application rates have not been maintained, as required by MRP, Record-Keeping Requirement B.1."/>
    <s v="null"/>
    <s v="null"/>
    <n v="399601"/>
    <s v="Notice of Violation"/>
    <s v="null"/>
    <d v="2014-09-04T00:00:00"/>
    <s v="Fresno"/>
    <s v="null"/>
  </r>
  <r>
    <s v="5F"/>
    <s v="Kamper, Rodney G"/>
    <s v="Mount Whitney Dairy"/>
    <x v="29"/>
    <s v="5C10NC00081"/>
    <n v="985810"/>
    <x v="1"/>
    <n v="2"/>
    <s v="ANIWSTCOWS"/>
    <s v="Violation"/>
    <d v="2014-09-04T00:00:00"/>
    <s v="Excessive leachate ponding was observed by the feed storage area at the Dairy property that was not designed and maintained to convey all wastewater to the wastewater retention system. Attachment B, Waste Management Plan for the Production Area, paragraph V.H requires that manure and feed storage areas be maintained to ensure that runoff and leachate from these areas are collected and diverted to the retention pond and to minimize infiltration of leachate from these areas to the underlying soils."/>
    <s v="null"/>
    <s v="null"/>
    <n v="399601"/>
    <s v="Notice of Violation"/>
    <s v="null"/>
    <d v="2014-09-04T00:00:00"/>
    <s v="Fresno"/>
    <s v="null"/>
  </r>
  <r>
    <s v="5F"/>
    <s v="Bos, Petronella C(+)"/>
    <s v="Kerman Cattle Company"/>
    <x v="30"/>
    <s v="5C10NC00096"/>
    <n v="984731"/>
    <x v="0"/>
    <n v="2"/>
    <s v="ANIWSTCOWS"/>
    <s v="Violation"/>
    <d v="2014-08-27T00:00:00"/>
    <s v="Tabulated analytical data for samples of plant tissue were not submitted in the 2013 Annual Report. The data shall be tabulated to clearly show sample dates, constituents analyzed, constituent concentrations, and detection limits as required by the Monitoring and Reporting Program, Annual Report, General Section, paragraph 16."/>
    <s v="null"/>
    <s v="null"/>
    <n v="399573"/>
    <s v="Notice of Violation"/>
    <s v="null"/>
    <d v="2014-08-27T00:00:00"/>
    <s v="Fresno"/>
    <s v="Khalid  Durrani"/>
  </r>
  <r>
    <s v="5F"/>
    <s v="Bos, Petronella C(+)"/>
    <s v="Kerman Cattle Company"/>
    <x v="30"/>
    <s v="5C10NC00096"/>
    <n v="984732"/>
    <x v="0"/>
    <n v="2"/>
    <s v="ANIWSTCOWS"/>
    <s v="Violation"/>
    <d v="2014-08-27T00:00:00"/>
    <s v="Expansion of the dairy beyond the allowable mature cow herd size is a violation of Prohibition A.15.  Failure to submit a Report of Waste Discharge (RWD) for an expansion of the dairy at least 140 days prior to making a material change at the dairy is a violation of Standard Provisions and Reporting Requirements (SPRR), General Reporting Requirement C.10."/>
    <s v="null"/>
    <s v="null"/>
    <n v="399573"/>
    <s v="Notice of Violation"/>
    <s v="null"/>
    <d v="2014-08-27T00:00:00"/>
    <s v="Fresno"/>
    <s v="Khalid  Durrani"/>
  </r>
  <r>
    <s v="5F"/>
    <s v="Souza, Dan"/>
    <s v="Souza's Dairy"/>
    <x v="31"/>
    <s v="5C10NC00131"/>
    <n v="984738"/>
    <x v="0"/>
    <n v="2"/>
    <s v="ANIWSTCOWS"/>
    <s v="Violation"/>
    <d v="2014-08-20T00:00:00"/>
    <s v="Excessive manure slurry and wastewater was stored in multiple areas (south and west of the production area) at the Dairy property that was not designed and maintained to convey all wastewater to the wastewater retention system. Attachment B, Waste Management Plan for the Production Area, paragraph V.H requires that manure and feed storage areas be maintained to ensure that runoff and leachate from these areas are collected and diverted to the retention pond and to minimize infiltration of leachate from these areas to the underlying soils."/>
    <s v="null"/>
    <s v="null"/>
    <n v="399577"/>
    <s v="Notice of Violation"/>
    <s v="null"/>
    <d v="2014-08-20T00:00:00"/>
    <s v="Fresno"/>
    <s v="Khalid  Durrani"/>
  </r>
  <r>
    <s v="5F"/>
    <s v="Souza, Dan"/>
    <s v="Souza's Dairy"/>
    <x v="31"/>
    <s v="5C10NC00131"/>
    <n v="984739"/>
    <x v="0"/>
    <n v="2"/>
    <s v="ANIWSTCOWS"/>
    <s v="Violation"/>
    <d v="2014-08-20T00:00:00"/>
    <s v="Excessive erosion observed along the sidewalls of wastewater ponds is inconsistent with Standard Provisions and Reporting Requirements (SPRR), Provision B.17 and the Operations and Maintenance Plan (O&amp;M Plan) prepared for the Dairy, as required by Attachment B, Waste Management Plan for the Production Area, paragraph V.B."/>
    <s v="null"/>
    <s v="null"/>
    <n v="399577"/>
    <s v="Notice of Violation"/>
    <s v="null"/>
    <d v="2014-08-20T00:00:00"/>
    <s v="Fresno"/>
    <s v="Khalid  Durrani"/>
  </r>
  <r>
    <s v="5F"/>
    <s v="Bidart Family Partnership LP(+)"/>
    <s v="Bidart Dairy No. 2"/>
    <x v="32"/>
    <s v="5C15NC00002"/>
    <n v="991119"/>
    <x v="0"/>
    <n v="2"/>
    <s v="ANIWSTCOWS"/>
    <s v="Dismissed"/>
    <d v="2015-02-25T00:00:00"/>
    <s v="Waste applications to crops grown at the Dairy fields, as indicated by the 2012 and 2013 Annual Reports, have resulted in nitrogen balance ratios in excess of 1.65 for four crops in 2012 and three crops in 2013. *** Dismissed:Revised 2013 shows corrected calculations indicated nitrogen balance ratios less than 1.65."/>
    <s v="Nitrogen applications resulting in nitrogen ratios in excess of 1.65 are in violation of Land Application Specification C.4.a and Attachment C, Technical Standards for Nutrient Management, Nutrient Application Rates, Nitrogen, section B.2.a."/>
    <s v="Revised 2013 shows corrected calculations indicated nitrogen balance ratios less than 1.65."/>
    <n v="401106"/>
    <s v="Notice of Violation"/>
    <s v="null"/>
    <d v="2015-05-21T00:00:00"/>
    <s v="Kern"/>
    <s v="Lorin  Sutton"/>
  </r>
  <r>
    <s v="5F"/>
    <s v="Bidart Family Partnership LP(+)"/>
    <s v="Bidart Dairy No. 2"/>
    <x v="32"/>
    <s v="5C15NC00002"/>
    <n v="991120"/>
    <x v="2"/>
    <n v="2"/>
    <s v="ANIWSTCOWS"/>
    <s v="Violation"/>
    <d v="2015-02-25T00:00:00"/>
    <s v="Groundwater monitoring results from the irrigation wells supplying fresh water to the land application fields were not summarized in the 2013 Annual Report, as required by the MRP, Annual Reporting, item 16."/>
    <s v="null"/>
    <s v="null"/>
    <n v="401106"/>
    <s v="Notice of Violation"/>
    <s v="null"/>
    <d v="2015-05-21T00:00:00"/>
    <s v="Kern"/>
    <s v="Lorin  Sutton"/>
  </r>
  <r>
    <s v="5F"/>
    <s v="Bidart Family Partnership LP(+)"/>
    <s v="Bidart Dairy No. 2"/>
    <x v="32"/>
    <s v="5C15NC00002"/>
    <n v="991121"/>
    <x v="0"/>
    <n v="2"/>
    <s v="ANIWSTCOWS"/>
    <s v="Violation"/>
    <d v="2015-02-25T00:00:00"/>
    <s v="Mixed manure and animal carcass parts noted at Field 12B4 represent inappropriate mortality management practices, and are in violation of Prohibition A.6 and provision V.I of the Operations and Maintenance Plan, as described in Attachment B, Waste Management Plan for the Production Area."/>
    <s v="Disposal of livestock carcasses without approval of a report of waste discharge (RWD) for the disposal activity is inconsistent with multiple requirements in Title 27 of the California Code of Regulations and the Water Quality Control Plan for the Tulare Lake Basin (Basin Plan)."/>
    <s v="Vioaltion resolved based on information submitted to staff in June and August 2015."/>
    <n v="401106"/>
    <s v="Notice of Violation"/>
    <s v="null"/>
    <d v="2015-05-21T00:00:00"/>
    <s v="Kern"/>
    <s v="Lorin  Sutton"/>
  </r>
  <r>
    <s v="5F"/>
    <s v="Echeverria, Javier(+)"/>
    <s v="Ansonea Dairy"/>
    <x v="33"/>
    <s v="5C15NC00004"/>
    <n v="992432"/>
    <x v="0"/>
    <n v="2"/>
    <s v="ANIWSTCOWS"/>
    <s v="Dismissed"/>
    <d v="2015-05-01T00:00:00"/>
    <s v="Erosion observed along the northwest sidewall of the north wastewater storage pond is in violation of Standard Provisions and Reporting Requirements (SPRR), Provision B.17 and the Operations and Maintenance Plan (O&amp;M Plan) prepared for the Dairy, as required by Attachment B, Waste Management Plan for the Production Area, Paragraph V.B. *** Dismissed:Photographs submitted subsequent to the inspection documented the repair of the eroded sidewall areas."/>
    <s v="null"/>
    <s v="Photographs submitted subsequent to the inspection documented the repair of the eroded sidewall areas."/>
    <n v="401700"/>
    <s v="Notice of Violation"/>
    <s v="null"/>
    <s v="null"/>
    <s v="Kern"/>
    <s v="Lorin  Sutton"/>
  </r>
  <r>
    <s v="5F"/>
    <s v="Echeverria, Javier(+)"/>
    <s v="Ansonea Dairy"/>
    <x v="33"/>
    <s v="5C15NC00004"/>
    <n v="992433"/>
    <x v="1"/>
    <n v="2"/>
    <s v="ANIWSTCOWS"/>
    <s v="Dismissed"/>
    <d v="2015-05-01T00:00:00"/>
    <s v="Field measurements for ammonium nitrogen were not documented for groundwater samples collected at the water supply wells (East and West Wells), as required by the MRP, Groundwater Monitoring, Table 4. *** Dismissed:Consultant (Icon Agricultural) provided documentation subsequent to the inspection that field measurements were documented on chain-of-custody records."/>
    <s v="null"/>
    <s v="null"/>
    <n v="401700"/>
    <s v="Notice of Violation"/>
    <s v="null"/>
    <s v="null"/>
    <s v="Kern"/>
    <s v="Lorin  Sutton"/>
  </r>
  <r>
    <s v="5F"/>
    <s v="Echeverria, Javier(+)"/>
    <s v="Ansonea Dairy"/>
    <x v="33"/>
    <s v="5C15NC00004"/>
    <n v="992434"/>
    <x v="1"/>
    <n v="2"/>
    <s v="ANIWSTCOWS"/>
    <s v="Dismissed"/>
    <d v="2015-05-01T00:00:00"/>
    <s v="Analysis of groundwater from irrigation well #2 was not summarized by the 2013 Annual Report, as required by the MRP, Table 2, Nutrient Monitoring, Irrigation Water and the MRP, Groundwater Monitoring, Table 4. *** Dismissed:Staff was informed after the inspection that irrigation well #2 was not operated in 2013.  Violation resolved."/>
    <s v="Staff was informed after the inspection that irrigation well #2 was not operated in 2013.  Violation resolved."/>
    <s v="null"/>
    <s v="null"/>
    <s v="null"/>
    <s v="null"/>
    <s v="null"/>
    <s v="Kern"/>
    <s v="Lorin  Sutton"/>
  </r>
  <r>
    <s v="5F"/>
    <s v="Echeverria, Javier(+)"/>
    <s v="Ansonea Dairy"/>
    <x v="33"/>
    <s v="5C15NC00004"/>
    <n v="992435"/>
    <x v="1"/>
    <n v="2"/>
    <s v="ANIWSTCOWS"/>
    <s v="Violation"/>
    <d v="2015-05-01T00:00:00"/>
    <s v="Nutrient applications to the corn crop grown at Field 76, as indicated by the 2013 Annual Report, have resulted in a nitrogen balance ratio in excess of 1.65."/>
    <s v="Nitrogen applications resulting in nitrogen ratios in excess of 1.65 are in violation of Land Application Specification C.4.a and Attachment C, Technical Standards for Nutrient Management, Nutrient Application Rates, Nitrogen, section B.2."/>
    <s v="null"/>
    <n v="401700"/>
    <s v="Notice of Violation"/>
    <s v="null"/>
    <s v="null"/>
    <s v="Kern"/>
    <s v="Lorin  Sutton"/>
  </r>
  <r>
    <s v="5F"/>
    <s v="Vierdames Investment"/>
    <s v="Vermeer &amp; Goedhart Dairy"/>
    <x v="34"/>
    <s v="5C15NC00009"/>
    <n v="990705"/>
    <x v="0"/>
    <n v="2"/>
    <s v="ANIWSTCOWS"/>
    <s v="Violation"/>
    <d v="2015-02-19T00:00:00"/>
    <s v="Less than one foot of freeboard was available at the north wastewater settling pond, which is a violation of Pond Specification C.1."/>
    <s v="null"/>
    <s v="null"/>
    <n v="400910"/>
    <s v="Notice of Violation"/>
    <s v="null"/>
    <d v="2015-05-12T00:00:00"/>
    <s v="Kern"/>
    <s v="Annee M Ferranti"/>
  </r>
  <r>
    <s v="5F"/>
    <s v="Vierdames Investment"/>
    <s v="Vermeer &amp; Goedhart Dairy"/>
    <x v="34"/>
    <s v="5C15NC00009"/>
    <n v="990706"/>
    <x v="0"/>
    <n v="2"/>
    <s v="ANIWSTCOWS"/>
    <s v="Violation"/>
    <d v="2015-02-19T00:00:00"/>
    <s v="The ditch constructed between the north wastewater settling pond and the wastewater storage pond has contributed to the erosion of the sidewall at the wastewater storage pond, which is a violation of Standard Provisions and Reporting Requirements (SPRR), Provision B.17 and the Operations and Maintenance Plan (O&amp;M Plan) prepared for the Dairy, as required by Attachment B, Waste Management Plan for the Production Area, Paragraph V.B."/>
    <s v="null"/>
    <s v="null"/>
    <n v="400910"/>
    <s v="Notice of Violation"/>
    <s v="null"/>
    <d v="2015-05-12T00:00:00"/>
    <s v="Kern"/>
    <s v="Annee M Ferranti"/>
  </r>
  <r>
    <s v="5F"/>
    <s v="Vierdames Investment"/>
    <s v="Vermeer &amp; Goedhart Dairy"/>
    <x v="34"/>
    <s v="5C15NC00009"/>
    <n v="990707"/>
    <x v="0"/>
    <n v="2"/>
    <s v="ANIWSTCOWS"/>
    <s v="Violation"/>
    <d v="2015-02-19T00:00:00"/>
    <s v="Mortality management is not being conducted in an appropriate manner, as required by appropriate implementation of the O&amp;M Plan described by Attachment B, Waste Management Plan for the Production Area, Item V.I."/>
    <s v="De facto disposal of livestock carcasses without approval of a report of waste discharge (RWD) for the disposal activity is in violation of Prohibition A.6 and multiple requirements of the California Code of Regulations (CCR), Title 27, Division 2, Solid Waste (Title 27) and the Water Quality Control Plan for the Tulare Lake Basin (Basin Plan)."/>
    <s v="null"/>
    <n v="400910"/>
    <s v="Notice of Violation"/>
    <s v="null"/>
    <d v="2015-05-12T00:00:00"/>
    <s v="Kern"/>
    <s v="Annee M Ferranti"/>
  </r>
  <r>
    <s v="5F"/>
    <s v="Vierdames Investment"/>
    <s v="Vermeer &amp; Goedhart Dairy"/>
    <x v="34"/>
    <s v="5C15NC00009"/>
    <n v="990708"/>
    <x v="0"/>
    <n v="2"/>
    <s v="ANIWSTCOWS"/>
    <s v="Violation"/>
    <d v="2015-02-19T00:00:00"/>
    <s v="Standing wastewater in the area of the mechanical separator and manure storage area does not have apparent means of conveyance to the wastewater retention system, which is a violation of Production Area Specification D.6"/>
    <s v="Standing wastewater runoff from manured areas was also noted north of the freestall corrals."/>
    <s v="null"/>
    <n v="400910"/>
    <s v="Notice of Violation"/>
    <s v="null"/>
    <d v="2015-05-12T00:00:00"/>
    <s v="Kern"/>
    <s v="Annee M Ferranti"/>
  </r>
  <r>
    <s v="5F"/>
    <s v="Vierdames Investment"/>
    <s v="Vermeer &amp; Goedhart Dairy"/>
    <x v="34"/>
    <s v="5C15NC00009"/>
    <n v="990709"/>
    <x v="0"/>
    <n v="2"/>
    <s v="ANIWSTCOWS"/>
    <s v="Violation"/>
    <d v="2015-02-19T00:00:00"/>
    <s v="Flush water from the feed lane at the southwest corrals discharges to the surrounding ground surface beyond the paved feed lane and outside of the livestock corrals, which is a violation of Production Area Specification D.6"/>
    <s v="null"/>
    <s v="null"/>
    <n v="400910"/>
    <s v="Notice of Violation"/>
    <s v="null"/>
    <d v="2015-05-12T00:00:00"/>
    <s v="Kern"/>
    <s v="Annee M Ferranti"/>
  </r>
  <r>
    <s v="5F"/>
    <s v="Trilogy Dairy"/>
    <s v="Trilogy Dairy"/>
    <x v="35"/>
    <s v="5C15NC00046"/>
    <n v="984081"/>
    <x v="0"/>
    <n v="2"/>
    <s v="ANIWSTCOWS"/>
    <s v="Violation"/>
    <d v="2014-08-26T00:00:00"/>
    <s v="Erosion at the sidewall near the southwest corner of the west wastewater storage pond is inconsistent with Standard Provisions and Reporting Requirements (SPRR), Provision B.17 and the Operations and Maintenance Plan (O&amp;M Plan) prepared for the Dairy, as required by Attachment B, Waste Management Plan for the Production Area, Paragraph V.B."/>
    <s v="null"/>
    <s v="null"/>
    <n v="399426"/>
    <s v="Notice of Violation"/>
    <s v="null"/>
    <d v="2015-01-13T00:00:00"/>
    <s v="Kern"/>
    <s v="Lorin  Sutton"/>
  </r>
  <r>
    <s v="5F"/>
    <s v="Vlot, Dirk &amp; Case"/>
    <s v="Vlot Dairy &amp; Heifer Ranch"/>
    <x v="36"/>
    <s v="5C205037001"/>
    <n v="991846"/>
    <x v="0"/>
    <n v="2"/>
    <s v="ANIWSTCOWS"/>
    <s v="Violation"/>
    <d v="2015-01-20T00:00:00"/>
    <s v="The Dairy currently operates with approximately 6,450 mature cows, which is greater than the maximum herd size allowed at the Dairy by the enrollment letter issued on 29 June 2007 for the 2007 General Order (4,621 mature cows)."/>
    <s v="Expansion of the Dairy beyond the mature cow herd size stated in the 2007 General Order enrollment letter is a violation of Prohibition A.15 of the Reissued General Order."/>
    <s v="null"/>
    <n v="401485"/>
    <s v="Notice of Violation"/>
    <s v="null"/>
    <d v="2015-06-02T00:00:00"/>
    <s v="Madera"/>
    <s v="Lorin  Sutton"/>
  </r>
  <r>
    <s v="5F"/>
    <s v="Vlot, Dirk &amp; Case"/>
    <s v="Vlot Dairy &amp; Heifer Ranch"/>
    <x v="36"/>
    <s v="5C205037001"/>
    <n v="991847"/>
    <x v="0"/>
    <n v="2"/>
    <s v="ANIWSTCOWS"/>
    <s v="Violation"/>
    <d v="2015-01-20T00:00:00"/>
    <s v="Excessive vegetation present along the sidewalls of the wastewater storage pond and the southeast wastewater settling pond is a violation of General Specification B.11."/>
    <s v="null"/>
    <s v="Photographs submitted subsequent to the inspection documented that the vegetation along the sidewalls of the wastewater storage pond and the southeast wastewater settling pond has been addressed. This violation is resolved."/>
    <n v="401485"/>
    <s v="Notice of Violation"/>
    <s v="null"/>
    <d v="2015-06-02T00:00:00"/>
    <s v="Madera"/>
    <s v="Lorin  Sutton"/>
  </r>
  <r>
    <s v="5F"/>
    <s v="Vlot, Dirk &amp; Case"/>
    <s v="Vlot Dairy &amp; Heifer Ranch"/>
    <x v="36"/>
    <s v="5C205037001"/>
    <n v="991849"/>
    <x v="0"/>
    <n v="2"/>
    <s v="ANIWSTCOWS"/>
    <s v="Violation"/>
    <d v="2015-01-20T00:00:00"/>
    <s v="Waste applications to corn grown at the Dairy fields, as indicated by the 2012 and 2013 Annual Reports, have resulted in nitrogen balance ratios in excess of 1.65."/>
    <s v="null"/>
    <s v="Nutrient applications resulting in nitrogen balance ratios in excess of 1.65 are in violation of Land Application Specification E.5.a and Attachment C, Technical Standards for Nutrient Management, Nutrient Application Rates, Nitrogen, section B.2.a."/>
    <n v="401485"/>
    <s v="Notice of Violation"/>
    <s v="null"/>
    <d v="2015-06-02T00:00:00"/>
    <s v="Madera"/>
    <s v="Lorin  Sutton"/>
  </r>
  <r>
    <s v="5S"/>
    <s v="Flores, Arnaldo"/>
    <s v="Flores Dairy"/>
    <x v="37"/>
    <s v="5C245039001"/>
    <n v="975971"/>
    <x v="0"/>
    <n v="2"/>
    <s v="ANIWSTCOWS"/>
    <s v="Violation"/>
    <d v="2014-07-01T00:00:00"/>
    <s v="The Discharger is in violation of Board Order# R5-2013-0122 for failure to submit the 2013 Annual Report by 01 July 2014."/>
    <s v="null"/>
    <s v="null"/>
    <n v="398092"/>
    <s v="Notice of Violation"/>
    <s v="null"/>
    <d v="2014-08-29T00:00:00"/>
    <s v="Merced"/>
    <s v="Charlene  Herbst"/>
  </r>
  <r>
    <s v="5S"/>
    <s v="Dotinga, Tom"/>
    <s v="Dotinga Dairy"/>
    <x v="38"/>
    <s v="5C505029001"/>
    <n v="985861"/>
    <x v="0"/>
    <n v="2"/>
    <s v="ANIWSTCOWS"/>
    <s v="Violation"/>
    <d v="2015-01-07T00:00:00"/>
    <s v="Excessive cow count, well air-gap issues, update NMP &amp; WMP."/>
    <s v="null"/>
    <s v="null"/>
    <n v="399717"/>
    <s v="Notice of Violation"/>
    <s v="null"/>
    <d v="2015-02-02T00:00:00"/>
    <s v="Stanislaus"/>
    <s v="Charlene  Herbst"/>
  </r>
  <r>
    <s v="5F"/>
    <s v="Bosman, Clarence"/>
    <s v="Bosman Dairy"/>
    <x v="39"/>
    <s v="5C54NC00008"/>
    <n v="983991"/>
    <x v="0"/>
    <n v="2"/>
    <s v="ANIWSTCOWS"/>
    <s v="Violation"/>
    <d v="2014-09-10T00:00:00"/>
    <s v="Excessive vegetation within ponds has the potential to create nuisance conditions by creating a habitat for vectors and mosquitoes and is a violation of Pond Specification C.2"/>
    <s v="null"/>
    <s v="null"/>
    <n v="399399"/>
    <s v="Notice of Violation"/>
    <s v="null"/>
    <d v="2015-01-07T00:00:00"/>
    <s v="Tulare"/>
    <s v="Jorge Baca"/>
  </r>
  <r>
    <s v="5F"/>
    <s v="Bosman, Clarence"/>
    <s v="Bosman Dairy"/>
    <x v="39"/>
    <s v="5C54NC00008"/>
    <n v="983992"/>
    <x v="0"/>
    <n v="2"/>
    <s v="ANIWSTCOWS"/>
    <s v="Violation"/>
    <d v="2014-09-10T00:00:00"/>
    <s v="A certification of adequate flood protection from a California Registered Professional has not been provided and this is in violation of Schedule of Tasks L.1 of the Reissued General Order"/>
    <s v="null"/>
    <s v="null"/>
    <n v="399399"/>
    <s v="Notice of Violation"/>
    <s v="null"/>
    <d v="2015-01-07T00:00:00"/>
    <s v="Tulare"/>
    <s v="Jorge Baca"/>
  </r>
  <r>
    <s v="5F"/>
    <s v="Sckakel Family LP"/>
    <s v="South Lakes Dairy"/>
    <x v="40"/>
    <s v="5C54NC00013"/>
    <n v="987561"/>
    <x v="1"/>
    <n v="2"/>
    <s v="ANIWSTCOWS"/>
    <s v="Violation"/>
    <d v="2015-02-18T00:00:00"/>
    <s v="Did not maintain participation as a member of the Central Valley Dairy Representative Monitoring Program."/>
    <s v="null"/>
    <s v="null"/>
    <n v="400145"/>
    <s v="Notice of Violation"/>
    <s v="null"/>
    <d v="2015-02-18T00:00:00"/>
    <s v="Tulare"/>
    <s v="Jorge Baca"/>
  </r>
  <r>
    <s v="5F"/>
    <s v="Mark Hoffman"/>
    <s v="Hoffman Dairy"/>
    <x v="41"/>
    <s v="5C54NC00074"/>
    <n v="977598"/>
    <x v="0"/>
    <n v="2"/>
    <s v="ANIWSTCOWS"/>
    <s v="Violation"/>
    <d v="2014-08-20T00:00:00"/>
    <s v="Silage leachate observed on the ground surface near silage bags at the feed storage area did not appear to have effective conveyance to the wastewater retention system, as required by Production Area Specification D.6."/>
    <s v="null"/>
    <s v="This violation is resolved based on a photograph submitted subsequent to the inspection showing that drainage in this area has been improved."/>
    <n v="398402"/>
    <s v="Notice of Violation"/>
    <s v="null"/>
    <d v="2014-12-18T00:00:00"/>
    <s v="Tulare"/>
    <s v="Lorin  Sutton"/>
  </r>
  <r>
    <s v="5F"/>
    <s v="Mark Hoffman"/>
    <s v="Hoffman Dairy"/>
    <x v="41"/>
    <s v="5C54NC00074"/>
    <n v="977599"/>
    <x v="0"/>
    <n v="2"/>
    <s v="ANIWSTCOWS"/>
    <s v="Violation"/>
    <d v="2014-08-20T00:00:00"/>
    <s v="Excessive vegetation observed along the sidewalls of wastewater ponds is a violation of Pond Specification C.2.b and is inconsistent with the Operations and Maintenance Plan prepared  for the Dairy."/>
    <s v="null"/>
    <s v="This violation has been resolved based on photographs submitted subsequent to the inspection documenting that excessive vegetation has been removed."/>
    <n v="398402"/>
    <s v="Notice of Violation"/>
    <s v="null"/>
    <d v="2014-12-18T00:00:00"/>
    <s v="Tulare"/>
    <s v="Lorin  Sutton"/>
  </r>
  <r>
    <s v="5F"/>
    <s v="Mark Hoffman"/>
    <s v="Hoffman Dairy"/>
    <x v="41"/>
    <s v="5C54NC00074"/>
    <n v="977600"/>
    <x v="1"/>
    <n v="3"/>
    <s v="ANIWSTCOWS"/>
    <s v="Violation"/>
    <d v="2014-08-20T00:00:00"/>
    <s v="Field measurements or laboratory analyses for ammonium nitrogen were not documented in the 2013 Annual Report for water supply wells at the Dairy, as required by the MRP, Table 4, Groundwater Monitoring."/>
    <s v="null"/>
    <s v="null"/>
    <n v="398402"/>
    <s v="Notice of Violation"/>
    <s v="null"/>
    <d v="2014-12-18T00:00:00"/>
    <s v="Tulare"/>
    <s v="Lorin  Sutton"/>
  </r>
  <r>
    <s v="5F"/>
    <s v="Mark Hoffman"/>
    <s v="Hoffman Dairy"/>
    <x v="41"/>
    <s v="5C54NC00074"/>
    <n v="977601"/>
    <x v="1"/>
    <n v="2"/>
    <s v="ANIWSTCOWS"/>
    <s v="Violation"/>
    <d v="2014-08-20T00:00:00"/>
    <s v="The nutrient budget has not been updated since 2009 to incorporate monitoring data collected at the Dairy, as required by Attachment C, Nutrient Management Plan Review, Paragraph X.B."/>
    <s v="null"/>
    <s v="null"/>
    <n v="398402"/>
    <s v="Notice of Violation"/>
    <s v="null"/>
    <d v="2014-12-18T00:00:00"/>
    <s v="Tulare"/>
    <s v="Lorin  Sutton"/>
  </r>
  <r>
    <s v="5F"/>
    <s v="Mark Hoffman"/>
    <s v="Hoffman Dairy"/>
    <x v="41"/>
    <s v="5C54NC00074"/>
    <n v="977602"/>
    <x v="0"/>
    <n v="2"/>
    <s v="ANIWSTCOWS"/>
    <s v="Violation"/>
    <d v="2014-08-20T00:00:00"/>
    <s v="Waste applications to crops grown at the land application fields, as indicated by the 2013 Annual Report, have resulted in nitrogen balance ratios in excess of 1.65."/>
    <s v="Nutrient applications resulting in nitrogen balance ratios in excess of 1.65 are inconsistent with Land Application Specification C.4.a and Attachment C. Technical Standards for Nutrient Management, Nutrient Application Rates, Nitrogen, section B.2.a."/>
    <s v="null"/>
    <n v="398402"/>
    <s v="Notice of Violation"/>
    <s v="null"/>
    <d v="2014-12-18T00:00:00"/>
    <s v="Tulare"/>
    <s v="Lorin  Sutton"/>
  </r>
  <r>
    <s v="5F"/>
    <s v="Locke, Evelyn"/>
    <s v="Top O' The Morn Farms"/>
    <x v="42"/>
    <s v="5C54NC00098"/>
    <n v="987436"/>
    <x v="0"/>
    <n v="2"/>
    <s v="ANIWSTCOWS"/>
    <s v="Violation"/>
    <d v="2015-02-12T00:00:00"/>
    <s v="Evidence of wastewater application was observed within 100 feet of irrigation Well 1 at Field 02-110 at the time of the inspection."/>
    <s v="The application of wastewater within 100 feet of a water supply well is a violation of Land Application Specification C.9 and the Standard Provisions and Reporting Requirements (SPRR), Standard Provision B.18, and represents a failure to implement the well setback plan prepared for the Dairy."/>
    <s v="Correspondence submitted on 5-11-2015 provided an assurance of improved communication of well setback measures that are intended to prevent recurrance of the violation."/>
    <n v="400052"/>
    <s v="Notice of Violation"/>
    <s v="null"/>
    <d v="2015-03-24T00:00:00"/>
    <s v="Tulare"/>
    <s v="Lorin  Sutton"/>
  </r>
  <r>
    <s v="5F"/>
    <s v="Locke, Evelyn"/>
    <s v="Top O' The Morn Farms"/>
    <x v="42"/>
    <s v="5C54NC00098"/>
    <n v="987437"/>
    <x v="0"/>
    <n v="2"/>
    <s v="ANIWSTCOWS"/>
    <s v="Violation"/>
    <d v="2015-02-12T00:00:00"/>
    <s v="Application of solid manure in November 2014 was not conducted in accordance with the original nutrient budget that existed at that time."/>
    <s v="Application of wastewater or manure in a manner inconsistent with a planned nutrient budget is a violation of Land Application Specification E.2."/>
    <s v="null"/>
    <n v="400052"/>
    <s v="Notice of Violation"/>
    <s v="null"/>
    <d v="2015-03-24T00:00:00"/>
    <s v="Tulare"/>
    <s v="Lorin  Sutton"/>
  </r>
  <r>
    <s v="5F"/>
    <s v="Locke, Evelyn"/>
    <s v="Top O' The Morn Farms"/>
    <x v="42"/>
    <s v="5C54NC00098"/>
    <n v="987438"/>
    <x v="0"/>
    <n v="2"/>
    <s v="ANIWSTCOWS"/>
    <s v="Violation"/>
    <d v="2015-02-12T00:00:00"/>
    <s v="Wastewater application records did not provide adequate documentation (i.e., signature of the person responsible for the inspection) that inspections were performed the day prior to, the day of, and the day following application events to evaluate field conditions in accordance with the MRP, Visual Inspections, Table 1 (Inspections, Land Application Areas) and Record-Keeping Requirement B.3.e"/>
    <s v="null"/>
    <s v="null"/>
    <n v="400052"/>
    <s v="Notice of Violation"/>
    <s v="null"/>
    <d v="2015-03-24T00:00:00"/>
    <s v="Tulare"/>
    <s v="Lorin  Sutton"/>
  </r>
  <r>
    <s v="5F"/>
    <s v="Simoes, Joe"/>
    <s v="Simoes &amp; Ribeiro Dairy"/>
    <x v="43"/>
    <s v="5C54NC00111"/>
    <n v="992588"/>
    <x v="1"/>
    <n v="2"/>
    <s v="ANIWSTCOWS"/>
    <s v="Violation"/>
    <d v="2015-05-14T00:00:00"/>
    <s v="Results of field measurements for ammonium nitrogen were not documented in the 2013 Annual Report for groundwater samples collected from on-site water supply wells, as required by the MRP, Groundwater Monitoring, Table 4."/>
    <s v="null"/>
    <s v="null"/>
    <n v="401824"/>
    <s v="Notice of Violation"/>
    <s v="null"/>
    <d v="2015-07-01T00:00:00"/>
    <s v="Tulare"/>
    <s v="Lorin  Sutton"/>
  </r>
  <r>
    <s v="5F"/>
    <s v="Dyt, Richard"/>
    <s v="Double D Dairy"/>
    <x v="44"/>
    <s v="5C54NC00128"/>
    <n v="979392"/>
    <x v="0"/>
    <n v="2"/>
    <s v="ANIWSTCOWS"/>
    <s v="Violation"/>
    <d v="2014-07-02T00:00:00"/>
    <s v="Waste applications to the Pasture in 2012 and to the corn crop at Field 2 in 2013, as indicated by data provided by the 2012 and 2013 Annual Reports, have resulted in nitrogen balance ratios in excess of 1.65."/>
    <s v="Nutrient applications resulting in nitrogen balance ratios in excess of 1.65 are inconsistent with Land Application Specification E.5.a and Attachment C, Technical Standards for Nutrient Management, Nutrient Application Rates, Nitrogen, section B.2."/>
    <s v="null"/>
    <n v="400124"/>
    <s v="Notice of Violation"/>
    <s v="null"/>
    <d v="2015-01-06T00:00:00"/>
    <s v="Tulare"/>
    <s v="Lorin  Sutton"/>
  </r>
  <r>
    <s v="5F"/>
    <s v="Martin, Bell R"/>
    <s v="Bel R. Martin &amp; Sons Dairy"/>
    <x v="45"/>
    <s v="5C54NC00151"/>
    <n v="988150"/>
    <x v="0"/>
    <n v="2"/>
    <s v="ANIWSTCOWS"/>
    <s v="Violation"/>
    <d v="2014-12-23T00:00:00"/>
    <s v="Standing water at the north corrals more than 72 hours after the last precipitation event is a violation of General Specification B.16."/>
    <s v="null"/>
    <s v="null"/>
    <n v="400327"/>
    <s v="Notice of Violation"/>
    <s v="null"/>
    <d v="2015-03-24T00:00:00"/>
    <s v="Tulare"/>
    <s v="Lorin  Sutton"/>
  </r>
  <r>
    <s v="5F"/>
    <s v="Simoes, Joe M"/>
    <s v="Joe Simoes Family Dairy"/>
    <x v="46"/>
    <s v="5C54NC00162"/>
    <n v="988148"/>
    <x v="0"/>
    <n v="2"/>
    <s v="ANIWSTCOWS"/>
    <s v="Violation"/>
    <d v="2014-12-23T00:00:00"/>
    <s v="Standing water at the north and northwest corrals more than 72 hours after the last precipitation event is a violation of General Specification B.16."/>
    <s v="null"/>
    <s v="null"/>
    <n v="400326"/>
    <s v="Notice of Violation"/>
    <s v="null"/>
    <d v="2015-03-24T00:00:00"/>
    <s v="Tulare"/>
    <s v="Lorin  Sutton"/>
  </r>
  <r>
    <s v="5F"/>
    <s v="Brian &amp; Kartina Rainey(+)"/>
    <s v="Rainimade Dairy"/>
    <x v="47"/>
    <s v="5C54NC00191"/>
    <n v="989530"/>
    <x v="2"/>
    <n v="2"/>
    <s v="ANIWSTCOWS"/>
    <s v="Violation"/>
    <d v="2015-01-28T00:00:00"/>
    <s v="No demonstration of adequate storage capacity.  Violation of Schedule of Tasks L.1 of the Reissued General Order."/>
    <s v="null"/>
    <s v="null"/>
    <n v="400682"/>
    <s v="Notice of Violation"/>
    <s v="null"/>
    <d v="2015-04-15T00:00:00"/>
    <s v="Tulare"/>
    <s v="Jorge Baca"/>
  </r>
  <r>
    <s v="5F"/>
    <s v="Dias, Gregory (Butch) Sr"/>
    <s v="Delta View Farms Dairy"/>
    <x v="48"/>
    <s v="5C54NC00222"/>
    <n v="993300"/>
    <x v="0"/>
    <n v="2"/>
    <s v="ANIWSTCOWS"/>
    <s v="Violation"/>
    <d v="2015-05-05T00:00:00"/>
    <s v="Waste applications to crops grown at the Dairy fields, as indicated by the 2012 and 2013 Annual Reports, have resulted in nitrogen balance ratios in excess of 1.65.  Nutrient applications resulting in nitrogen balance ratios in excess of 1.65 are in violation of Land Application Specification E.5.a and Attachment C, Technical Standards for Nutrient Management, Nutrient Application Rates, Nitrogen, section B.2.a."/>
    <s v="null"/>
    <s v="null"/>
    <s v="null"/>
    <s v="null"/>
    <s v="null"/>
    <s v="null"/>
    <s v="Tulare"/>
    <s v="Jorge Baca"/>
  </r>
  <r>
    <s v="5F"/>
    <s v="Dias, Gregory (Butch) Sr"/>
    <s v="Delta View Farms Dairy"/>
    <x v="48"/>
    <s v="5C54NC00222"/>
    <n v="993304"/>
    <x v="0"/>
    <n v="3"/>
    <s v="ANIWSTCOWS"/>
    <s v="Violation"/>
    <d v="2015-05-05T00:00:00"/>
    <s v="The wastewater and manure monitoring biennial samples had not been collected and analyzed for nutrients and General Minerals in the required time frame, in violation of the Nutrient Monitoring section of Section A. Monitoring Requirements of the Monitoring and Reporting Program No. R5-2013-0122."/>
    <s v="null"/>
    <s v="null"/>
    <s v="null"/>
    <s v="null"/>
    <s v="null"/>
    <s v="null"/>
    <s v="Tulare"/>
    <s v="Kerry  Elliott"/>
  </r>
  <r>
    <s v="5F"/>
    <s v="Rosa, Manuel"/>
    <s v="Rosa Dairy"/>
    <x v="49"/>
    <s v="5D155054N01"/>
    <n v="992450"/>
    <x v="1"/>
    <n v="2"/>
    <s v="ANIWSTCOWS"/>
    <s v="Violation"/>
    <d v="2015-05-01T00:00:00"/>
    <s v="Field measurements for ammonium nitrogen were not documented for groundwater samples collected at the water supply wells (East and West Wells), as required by the MRP, Groundwater Monitoring, Table 4."/>
    <s v="null"/>
    <s v="null"/>
    <n v="401720"/>
    <s v="Notice of Violation"/>
    <s v="null"/>
    <d v="2015-07-02T00:00:00"/>
    <s v="Kern"/>
    <s v="Lorin  Sutton"/>
  </r>
  <r>
    <s v="5F"/>
    <s v="Vanden Berg Old River Investment Company Inc(+)"/>
    <s v="Vanden Berge Dairy"/>
    <x v="50"/>
    <s v="5D155057002"/>
    <n v="987575"/>
    <x v="1"/>
    <n v="2"/>
    <s v="ANIWSTCOWS"/>
    <s v="Violation"/>
    <d v="2015-02-18T00:00:00"/>
    <s v="Did not maintain participation as a member of the Central Valley Dairy Representative Monitoring Program."/>
    <s v="null"/>
    <s v="null"/>
    <n v="400153"/>
    <s v="Notice of Violation"/>
    <s v="null"/>
    <d v="2015-02-18T00:00:00"/>
    <s v="Kern"/>
    <s v="Lorin  Sutton"/>
  </r>
  <r>
    <s v="5F"/>
    <s v="Vanden Berg Old River Investment Company Inc(+)"/>
    <s v="Vanden Berge Dairy"/>
    <x v="50"/>
    <s v="5D155057002"/>
    <n v="988101"/>
    <x v="0"/>
    <n v="2"/>
    <s v="ANIWSTCOWS"/>
    <s v="Violation"/>
    <d v="2014-12-09T00:00:00"/>
    <s v="Erosion observed along the sidewall and excessive vegetation on the floor of the southwest wastewater storage pond is a violation of Standard Provisions and Reporting Requirements (SPRR), Provision B.17 and the Operations and Maintenance Plan (O&amp;M Plan) prepared for the Dairy, as required by Attachment B, Waste Management Plan for the Production Area, Paragraph V.B."/>
    <s v="null"/>
    <s v="null"/>
    <n v="400309"/>
    <s v="Notice of Violation"/>
    <s v="null"/>
    <d v="2015-07-31T00:00:00"/>
    <s v="Kern"/>
    <s v="Lorin  Sutton"/>
  </r>
  <r>
    <s v="5F"/>
    <s v="Vanden Berg Old River Investment Company Inc(+)"/>
    <s v="Vanden Berge Dairy"/>
    <x v="50"/>
    <s v="5D155057002"/>
    <n v="988110"/>
    <x v="0"/>
    <n v="2"/>
    <s v="ANIWSTCOWS"/>
    <s v="Violation"/>
    <d v="2014-12-09T00:00:00"/>
    <s v="The drainage swale at the feed storage area appears to be clogged with vegetation and debris, and has not been maintained to provide adequate conveyance for surface water runoff in a manner that minimizes infiltration, as required by Production Area Specification D.6."/>
    <s v="null"/>
    <s v="A photograph submitted subsequent to the inspection appears to show that the swale has been restored to facilitate drainage."/>
    <n v="400309"/>
    <s v="Notice of Violation"/>
    <s v="null"/>
    <d v="2015-07-31T00:00:00"/>
    <s v="Kern"/>
    <s v="Lorin  Sutton"/>
  </r>
  <r>
    <s v="5F"/>
    <s v="Vanden Berg Old River Investment Company Inc(+)"/>
    <s v="Vanden Berge Dairy"/>
    <x v="50"/>
    <s v="5D155057002"/>
    <n v="988112"/>
    <x v="1"/>
    <n v="2"/>
    <s v="ANIWSTCOWS"/>
    <s v="Violation"/>
    <d v="2014-12-09T00:00:00"/>
    <s v="Analytical results for a groundwater sample from the Dairy Well were not submitted with the 2013 Annual Report, as required by the MRP, Groundwater Monitoring, Table 4."/>
    <s v="null"/>
    <s v="null"/>
    <n v="400309"/>
    <s v="Notice of Violation"/>
    <s v="null"/>
    <d v="2015-07-31T00:00:00"/>
    <s v="Kern"/>
    <s v="Lorin  Sutton"/>
  </r>
  <r>
    <s v="5F"/>
    <s v="Bos, John &amp; Andi Bos"/>
    <s v="Maple Dairy"/>
    <x v="51"/>
    <s v="5D155058002"/>
    <n v="984084"/>
    <x v="0"/>
    <n v="2"/>
    <s v="ANIWSTCOWS"/>
    <s v="Violation"/>
    <d v="2014-08-26T00:00:00"/>
    <s v="Excessive vegetation observed along the sidewall of the south wastewater settling pond is inconsistent with Standard Provisions and Reporting Requirements (SPRR), Provision B.17 and the Operations and Maintenance Plan (O&amp;M Plan) prepared for the Dairy, as required by Attachment B, Waste Management Plan for the Production Area, Paragraph V.B."/>
    <s v="null"/>
    <s v="A photograph submitted on 27 February 2015 documented that excessive vegetation has been removed from the sidewalls of the south wastewater  settling pond.  Violation resolved."/>
    <n v="399427"/>
    <s v="Notice of Violation"/>
    <s v="null"/>
    <d v="2015-01-13T00:00:00"/>
    <s v="Kern"/>
    <s v="Lorin  Sutton"/>
  </r>
  <r>
    <s v="5F"/>
    <s v="Bos, John &amp; Andi Bos"/>
    <s v="Maple Dairy"/>
    <x v="51"/>
    <s v="5D155058002"/>
    <n v="984085"/>
    <x v="0"/>
    <n v="2"/>
    <s v="ANIWSTCOWS"/>
    <s v="Violation"/>
    <d v="2014-08-26T00:00:00"/>
    <s v="Waste applications to crops grown at the Dairy fields, as indicated by the 2012 and 2013 Annual Reports, have resulted in nitrogen balance ratios in excess of 1.65 for six crops in 2012 and two crops in 2013."/>
    <s v="Nitrogen applications in excess of 1.65 are inconsistent with Land Application Specification C.4.a and Attachment C, Technical Standards for Nutrient Management, Nutrient Application Rates, Nitrogen, section B.2.a."/>
    <s v="null"/>
    <n v="399427"/>
    <s v="Notice of Violation"/>
    <s v="null"/>
    <d v="2015-01-13T00:00:00"/>
    <s v="Kern"/>
    <s v="Lorin  Sutton"/>
  </r>
  <r>
    <s v="5F"/>
    <s v="Bos, John &amp; Andi Bos"/>
    <s v="AJB Ranch Dairy"/>
    <x v="52"/>
    <s v="5D155058N01"/>
    <n v="984083"/>
    <x v="0"/>
    <n v="2"/>
    <s v="ANIWSTCOWS"/>
    <s v="Violation"/>
    <d v="2014-08-26T00:00:00"/>
    <s v="Erosion observed along the sidewall of the wastewater collection pit and the west sidewall of the northwest wastewater storage pond is inconsistent with Standard Provisions and Reporting Requirements (SPRR), Provision B.17 and the Operations and Maintenance Plan (O&amp;M Plan) prepared for the Dairy, as required by Attachment B, Waste Management Plan for the Production Area, Paragraph V.B."/>
    <s v="null"/>
    <s v="null"/>
    <n v="399425"/>
    <s v="Notice of Violation"/>
    <s v="null"/>
    <d v="2015-01-13T00:00:00"/>
    <s v="Kern"/>
    <s v="Lorin  Sutton"/>
  </r>
  <r>
    <s v="5F"/>
    <s v="Jean P &amp; Deanna A Petrissan Family Trust"/>
    <s v="Petrissans Dairy"/>
    <x v="53"/>
    <s v="5D155060001"/>
    <n v="990792"/>
    <x v="0"/>
    <n v="2"/>
    <s v="ANIWSTCOWS"/>
    <s v="Violation"/>
    <d v="2015-02-24T00:00:00"/>
    <s v="Livestock carcass remains along the side wall of the wastewater storage pond indicates that mortality management is not being conducted in an appropriate manner, as required by appropriate implementation of the O&amp;M Plan described by Attachment B, Waste Management Plan for the Production Area, Item V.I."/>
    <s v="null"/>
    <s v="Documentation provided subsequent to the inspection appears to show that the carcass remains have been removed for appropriate disposal at a Kern County landfill."/>
    <n v="400940"/>
    <s v="Notice of Violation"/>
    <s v="null"/>
    <d v="2015-05-14T00:00:00"/>
    <s v="Kern"/>
    <s v="Lorin  Sutton"/>
  </r>
  <r>
    <s v="5F"/>
    <s v="Jean P &amp; Deanna A Petrissan Family Trust"/>
    <s v="Petrissans Dairy"/>
    <x v="53"/>
    <s v="5D155060001"/>
    <n v="990793"/>
    <x v="0"/>
    <n v="2"/>
    <s v="ANIWSTCOWS"/>
    <s v="Violation"/>
    <d v="2015-02-24T00:00:00"/>
    <s v="Erosion observed along the sidewall of the east wastewater pond is a violation of Standard Provisions and Reporting Requirements (SPRR), Provision B.17 and is inconsistent with the Operations and Maintenance Plan (O&amp;M Plan) prepared for the Dairy, as required by Attachment B, Waste Management Plan for the Production Area, Paragraph V.B"/>
    <s v="null"/>
    <s v="null"/>
    <n v="400940"/>
    <s v="Notice of Violation"/>
    <s v="null"/>
    <d v="2015-05-14T00:00:00"/>
    <s v="Kern"/>
    <s v="Lorin  Sutton"/>
  </r>
  <r>
    <s v="5F"/>
    <s v="Jean P &amp; Deanna A Petrissan Family Trust"/>
    <s v="Petrissans Dairy"/>
    <x v="53"/>
    <s v="5D155060001"/>
    <n v="990794"/>
    <x v="0"/>
    <n v="2"/>
    <s v="ANIWSTCOWS"/>
    <s v="Violation"/>
    <d v="2015-02-24T00:00:00"/>
    <s v="Production area inspections were recorded monthly for at least the past year, and not weekly during the wet months (October to April), as required by the MRP, Monitoring Requirements, Table 1."/>
    <s v="null"/>
    <s v="null"/>
    <n v="400940"/>
    <s v="Notice of Violation"/>
    <s v="null"/>
    <d v="2015-05-14T00:00:00"/>
    <s v="Kern"/>
    <s v="Lorin  Sutton"/>
  </r>
  <r>
    <s v="5F"/>
    <s v="Jean P &amp; Deanna A Petrissan Family Trust"/>
    <s v="Petrissans Dairy"/>
    <x v="53"/>
    <s v="5D155060001"/>
    <n v="990796"/>
    <x v="1"/>
    <n v="2"/>
    <s v="ANIWSTCOWS"/>
    <s v="Violation"/>
    <d v="2015-02-24T00:00:00"/>
    <s v="Biennial wastewater sample analyses for general minerals were not documented in the 2012 and 2013 Annual Reports, which is a violation of the MRP, Table 2, Nutrient Monitoring, Wastewater."/>
    <s v="null"/>
    <s v="null"/>
    <n v="400940"/>
    <s v="Notice of Violation"/>
    <s v="null"/>
    <d v="2015-05-14T00:00:00"/>
    <s v="Kern"/>
    <s v="Lorin  Sutton"/>
  </r>
  <r>
    <s v="5F"/>
    <s v="Bouma, Peter(+)"/>
    <s v="Poso Creek Family Dairy"/>
    <x v="54"/>
    <s v="5D155061002"/>
    <n v="983000"/>
    <x v="1"/>
    <n v="2"/>
    <s v="ANIWSTCOWS"/>
    <s v="Violation"/>
    <d v="2014-07-01T00:00:00"/>
    <s v="Plant tissue sample results were not documented in the 2013 Annual Report for two of the rye crops harvested from land application fields during 2013, as required by Monitoring and Reporting Program (MRP), Table 2, Nutrient Monitoring, Plant Tissue."/>
    <s v="null"/>
    <s v="null"/>
    <n v="399159"/>
    <s v="Notice of Violation"/>
    <s v="null"/>
    <d v="2015-04-13T00:00:00"/>
    <s v="Kern"/>
    <s v="Lorin  Sutton"/>
  </r>
  <r>
    <s v="5F"/>
    <s v="Bouma, Peter(+)"/>
    <s v="Poso Creek Family Dairy"/>
    <x v="54"/>
    <s v="5D155061002"/>
    <n v="983001"/>
    <x v="1"/>
    <n v="2"/>
    <s v="ANIWSTCOWS"/>
    <s v="Violation"/>
    <d v="2014-07-01T00:00:00"/>
    <s v="Analysis of groundwater samples from the domestic well near the southeast corner of Field 20-3 have not been documented in Annual Reports, as required by the MRP, Table 4, Groundwater Monitoring."/>
    <s v="null"/>
    <s v="null"/>
    <n v="399159"/>
    <s v="Notice of Violation"/>
    <s v="null"/>
    <d v="2015-04-13T00:00:00"/>
    <s v="Kern"/>
    <s v="Lorin  Sutton"/>
  </r>
  <r>
    <s v="5F"/>
    <s v="Bouma, Peter(+)"/>
    <s v="Poso Creek Family Dairy"/>
    <x v="54"/>
    <s v="5D155061002"/>
    <n v="983002"/>
    <x v="0"/>
    <n v="2"/>
    <s v="ANIWSTCOWS"/>
    <s v="Violation"/>
    <d v="2014-07-01T00:00:00"/>
    <s v="The 2012 and 2013 Annual Reports indicate that nutrient applications to multiple crops grown at land application fields have resulted in nitrogen balance ratios in excess of 1.65.  Nutrient applications resulting in nitrogen balance ratios in excess of 1.65 are inconsistent with Land Application Specification E.5.a and Attachment C, Technical Standards for Nutrient Management, Nutrient Application Rates, Nitrogen, section B.2.a."/>
    <s v="null"/>
    <s v="null"/>
    <n v="399159"/>
    <s v="Notice of Violation"/>
    <s v="null"/>
    <d v="2015-04-13T00:00:00"/>
    <s v="Kern"/>
    <s v="Lorin  Sutton"/>
  </r>
  <r>
    <s v="5F"/>
    <s v="Echeverria Brothers Dairy Partnership(+)"/>
    <s v="Bear Mountain Dairy"/>
    <x v="55"/>
    <s v="5D155064001"/>
    <n v="993627"/>
    <x v="0"/>
    <n v="2"/>
    <s v="ANIWSTCOWS"/>
    <s v="Violation"/>
    <d v="2015-05-28T00:00:00"/>
    <s v="Waste applications to crops grown at the Dairy fields, as indicated by the 2013 Annual Report, have resulted in nitrogen balance ratios in excess of 1.65 for six crops in 2013.  Nitrogen applications resulting in nitrogen ratios in excess of 1.65 are in violation of Land Application Specification C.4.a and Attachment C, Technical Standards for Nutrient Management, Nutrient Application Rates, Nitrogen, section B.2.a."/>
    <s v="null"/>
    <s v="null"/>
    <n v="402231"/>
    <s v="Notice of Violation"/>
    <s v="null"/>
    <d v="2015-07-29T00:00:00"/>
    <s v="Kern"/>
    <s v="Lorin  Sutton"/>
  </r>
  <r>
    <s v="5F"/>
    <s v="Wind, Brian &amp; Maynard Troost"/>
    <s v="T &amp; W Farms Dairy #3"/>
    <x v="56"/>
    <s v="5D155083001"/>
    <n v="987939"/>
    <x v="0"/>
    <n v="2"/>
    <s v="ANIWSTCOWS"/>
    <s v="Violation"/>
    <d v="2014-10-24T00:00:00"/>
    <s v="Waste applications to crops grown at the Dairy fields in 2012 and 2013, as indicated by the 2012 and 2013 Annual Reports, have resulted in nitrogen balance ratios in excess of 1.65."/>
    <s v="Nutrient applications resulting in nitrogen balance ratios in excess of 1.65 are in violation of Land Application Specification C.4.a and Attachment C, Technical Standards for Nutrient Management, Nutrient Application Rates, Nitrogen, section B.2.a."/>
    <s v="null"/>
    <n v="400232"/>
    <s v="Notice of Violation"/>
    <s v="null"/>
    <d v="2015-03-23T00:00:00"/>
    <s v="Kern"/>
    <s v="Lorin  Sutton"/>
  </r>
  <r>
    <s v="5F"/>
    <s v="Jacob &amp; Dorothy Hamstra Trust"/>
    <s v="Hamstra Dairy Complex"/>
    <x v="57"/>
    <s v="5D545043002"/>
    <n v="977567"/>
    <x v="0"/>
    <n v="2"/>
    <s v="ANIWSTCOWS"/>
    <s v="Violation"/>
    <d v="2014-09-03T00:00:00"/>
    <s v="Several crops exceeded nutrient applications at nitrogen rates greater than 1.65"/>
    <s v="null"/>
    <s v="null"/>
    <n v="398392"/>
    <s v="Notice of Violation"/>
    <s v="null"/>
    <d v="2014-10-06T00:00:00"/>
    <s v="Tulare"/>
    <s v="Jorge Baca"/>
  </r>
  <r>
    <s v="5F"/>
    <s v="Bosman, Clarence"/>
    <s v="Meadowlake Dairy"/>
    <x v="58"/>
    <s v="5D545093001"/>
    <n v="983985"/>
    <x v="0"/>
    <n v="2"/>
    <s v="ANIWSTCOWS"/>
    <s v="Violation"/>
    <d v="2014-09-10T00:00:00"/>
    <s v="Failure to include manure manifest forms is a violation of Land Application Specification E.2."/>
    <s v="null"/>
    <s v="null"/>
    <n v="399397"/>
    <s v="Notice of Violation"/>
    <s v="null"/>
    <d v="2015-01-07T00:00:00"/>
    <s v="Tulare"/>
    <s v="Jorge Baca"/>
  </r>
  <r>
    <s v="5F"/>
    <s v="Bosman, Clarence"/>
    <s v="Meadowlake Dairy"/>
    <x v="58"/>
    <s v="5D545093001"/>
    <n v="983986"/>
    <x v="0"/>
    <n v="2"/>
    <s v="ANIWSTCOWS"/>
    <s v="Violation"/>
    <d v="2014-09-10T00:00:00"/>
    <s v=". The failure of the Discharger to conduct nutrient applications in accordance with the Nutrient Budget of the Dairy?s NMP is a violation of Land Application Specification E.2."/>
    <s v="null"/>
    <s v="null"/>
    <n v="399397"/>
    <s v="Notice of Violation"/>
    <s v="null"/>
    <d v="2015-01-07T00:00:00"/>
    <s v="Tulare"/>
    <s v="Jorge Baca"/>
  </r>
  <r>
    <s v="5F"/>
    <s v="Bosman, Clarence"/>
    <s v="Meadowlake Dairy"/>
    <x v="58"/>
    <s v="5D545093001"/>
    <n v="983989"/>
    <x v="0"/>
    <n v="2"/>
    <s v="ANIWSTCOWS"/>
    <s v="Violation"/>
    <d v="2014-09-10T00:00:00"/>
    <s v="The storage of wastewater in an unpermitted wastewater storage pond is a violation of Pond Specification C.5"/>
    <s v="null"/>
    <s v="null"/>
    <n v="399397"/>
    <s v="Notice of Violation"/>
    <s v="null"/>
    <d v="2015-01-07T00:00:00"/>
    <s v="Tulare"/>
    <s v="Jorge Baca"/>
  </r>
  <r>
    <s v="5F"/>
    <s v="Westra, Richard"/>
    <s v="Richard Westra Dairy"/>
    <x v="59"/>
    <s v="5D545113001"/>
    <n v="987840"/>
    <x v="0"/>
    <n v="2"/>
    <s v="ANIWSTCOWS"/>
    <s v="Violation"/>
    <d v="2014-12-18T00:00:00"/>
    <s v="The WMP provides inadeate demonstration of adequte storage capacity. Potential violation of General Specification B.1"/>
    <s v="null"/>
    <s v="null"/>
    <n v="400212"/>
    <s v="Notice of Violation"/>
    <s v="null"/>
    <d v="2015-03-11T00:00:00"/>
    <s v="Tulare"/>
    <s v="Jorge Baca"/>
  </r>
  <r>
    <s v="5F"/>
    <s v="Westra, Richard"/>
    <s v="Richard Westra Dairy"/>
    <x v="59"/>
    <s v="5D545113001"/>
    <n v="987841"/>
    <x v="0"/>
    <n v="2"/>
    <s v="ANIWSTCOWS"/>
    <s v="Violation"/>
    <d v="2014-12-18T00:00:00"/>
    <s v="Dairy wastes applied within 100 feet of a well a potential violation of General application specification c.7."/>
    <s v="null"/>
    <s v="null"/>
    <n v="400212"/>
    <s v="Notice of Violation"/>
    <s v="null"/>
    <d v="2015-03-11T00:00:00"/>
    <s v="Tulare"/>
    <s v="Jorge Baca"/>
  </r>
  <r>
    <s v="5F"/>
    <s v="Westra, Richard"/>
    <s v="Richard Westra Dairy"/>
    <x v="59"/>
    <s v="5D545113001"/>
    <n v="987842"/>
    <x v="0"/>
    <n v="2"/>
    <s v="ANIWSTCOWS"/>
    <s v="Violation"/>
    <d v="2014-12-18T00:00:00"/>
    <s v="Erosion within corrals exposed native soils, this is a violation of SPRR B.17."/>
    <s v="null"/>
    <s v="null"/>
    <n v="400212"/>
    <s v="Notice of Violation"/>
    <s v="null"/>
    <d v="2015-03-11T00:00:00"/>
    <s v="Tulare"/>
    <s v="Jorge Baca"/>
  </r>
  <r>
    <s v="5F"/>
    <s v="Dragt, William &amp; Rheta"/>
    <s v="Harmony Farms"/>
    <x v="60"/>
    <s v="5D545145001"/>
    <n v="976970"/>
    <x v="3"/>
    <n v="2"/>
    <s v="ANIWSTCOWS"/>
    <s v="Violation"/>
    <d v="2014-07-02T00:00:00"/>
    <s v="Failure to submit 2013 Annual Report"/>
    <s v="null"/>
    <s v="null"/>
    <n v="398322"/>
    <s v="Notice of Violation"/>
    <s v="null"/>
    <d v="2014-08-29T00:00:00"/>
    <s v="Tulare"/>
    <s v="Jorge Baca"/>
  </r>
  <r>
    <s v="5F"/>
    <s v="Dragt, William &amp; Rheta"/>
    <s v="Harmony Farms"/>
    <x v="60"/>
    <s v="5D545145001"/>
    <n v="987559"/>
    <x v="1"/>
    <n v="2"/>
    <s v="ANIWSTCOWS"/>
    <s v="Violation"/>
    <d v="2015-02-18T00:00:00"/>
    <s v="Did not maintain participation as a member of the Central Valley Dairy Representative Monitoring Program."/>
    <s v="null"/>
    <s v="null"/>
    <n v="400144"/>
    <s v="Notice of Violation"/>
    <s v="null"/>
    <d v="2015-02-18T00:00:00"/>
    <s v="Tulare"/>
    <s v="Jorge Baca"/>
  </r>
  <r>
    <s v="5F"/>
    <s v="Bosman, Clarence"/>
    <s v="C &amp; A Holsteins (Dairy)"/>
    <x v="61"/>
    <s v="5D545158001"/>
    <n v="989232"/>
    <x v="0"/>
    <n v="2"/>
    <s v="ANIWSTCOWS"/>
    <s v="Violation"/>
    <d v="2015-01-22T00:00:00"/>
    <s v="Use of an unlined canals and earthen irrigation ditch for conveyance structures and storage ponds.  Violation of Pond Specification C.5 and Production Area specification D.6."/>
    <s v="null"/>
    <s v="null"/>
    <n v="400592"/>
    <s v="Notice of Violation"/>
    <s v="null"/>
    <d v="2015-04-14T00:00:00"/>
    <s v="Tulare"/>
    <s v="Jorge Ba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31" firstHeaderRow="1" firstDataRow="1" firstDataCol="1" rowPageCount="1" colPageCount="1"/>
  <pivotFields count="20">
    <pivotField showAll="0"/>
    <pivotField showAll="0"/>
    <pivotField showAll="0"/>
    <pivotField axis="axisRow" showAll="0">
      <items count="1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t="default"/>
      </items>
    </pivotField>
    <pivotField showAll="0"/>
    <pivotField dataField="1" showAll="0">
      <items count="209">
        <item x="143"/>
        <item x="123"/>
        <item x="144"/>
        <item x="145"/>
        <item x="146"/>
        <item x="148"/>
        <item x="65"/>
        <item x="31"/>
        <item x="1"/>
        <item x="2"/>
        <item x="6"/>
        <item x="14"/>
        <item x="15"/>
        <item x="16"/>
        <item x="18"/>
        <item x="25"/>
        <item x="27"/>
        <item x="32"/>
        <item x="35"/>
        <item x="8"/>
        <item x="39"/>
        <item x="47"/>
        <item x="52"/>
        <item x="53"/>
        <item x="57"/>
        <item x="61"/>
        <item x="62"/>
        <item x="68"/>
        <item x="126"/>
        <item x="96"/>
        <item x="36"/>
        <item x="165"/>
        <item x="78"/>
        <item x="80"/>
        <item x="95"/>
        <item x="189"/>
        <item x="187"/>
        <item x="124"/>
        <item x="207"/>
        <item x="142"/>
        <item x="202"/>
        <item x="201"/>
        <item x="129"/>
        <item x="195"/>
        <item x="196"/>
        <item x="198"/>
        <item x="199"/>
        <item x="59"/>
        <item x="45"/>
        <item x="197"/>
        <item x="155"/>
        <item x="156"/>
        <item x="157"/>
        <item x="166"/>
        <item x="167"/>
        <item x="29"/>
        <item x="71"/>
        <item x="72"/>
        <item x="60"/>
        <item x="41"/>
        <item x="97"/>
        <item x="98"/>
        <item x="99"/>
        <item x="101"/>
        <item x="81"/>
        <item x="82"/>
        <item x="83"/>
        <item x="84"/>
        <item x="85"/>
        <item x="86"/>
        <item x="87"/>
        <item x="88"/>
        <item x="89"/>
        <item x="90"/>
        <item x="91"/>
        <item x="92"/>
        <item x="93"/>
        <item x="94"/>
        <item x="56"/>
        <item x="46"/>
        <item x="73"/>
        <item x="40"/>
        <item x="127"/>
        <item x="54"/>
        <item x="58"/>
        <item x="42"/>
        <item x="203"/>
        <item x="204"/>
        <item x="74"/>
        <item x="50"/>
        <item x="19"/>
        <item x="64"/>
        <item x="20"/>
        <item x="28"/>
        <item x="128"/>
        <item x="117"/>
        <item x="153"/>
        <item x="200"/>
        <item x="193"/>
        <item x="100"/>
        <item x="125"/>
        <item x="147"/>
        <item x="138"/>
        <item x="79"/>
        <item x="21"/>
        <item x="22"/>
        <item x="23"/>
        <item x="24"/>
        <item x="180"/>
        <item x="170"/>
        <item x="171"/>
        <item x="172"/>
        <item x="173"/>
        <item x="102"/>
        <item x="103"/>
        <item x="104"/>
        <item x="105"/>
        <item x="75"/>
        <item x="205"/>
        <item x="66"/>
        <item x="48"/>
        <item x="38"/>
        <item x="206"/>
        <item x="49"/>
        <item x="116"/>
        <item x="188"/>
        <item x="114"/>
        <item x="192"/>
        <item x="190"/>
        <item x="115"/>
        <item x="70"/>
        <item x="191"/>
        <item x="76"/>
        <item x="30"/>
        <item x="154"/>
        <item x="63"/>
        <item x="67"/>
        <item x="106"/>
        <item x="9"/>
        <item x="10"/>
        <item x="11"/>
        <item x="12"/>
        <item x="13"/>
        <item x="174"/>
        <item x="175"/>
        <item x="176"/>
        <item x="177"/>
        <item x="168"/>
        <item x="169"/>
        <item x="181"/>
        <item x="182"/>
        <item x="183"/>
        <item x="184"/>
        <item x="185"/>
        <item x="186"/>
        <item x="77"/>
        <item x="26"/>
        <item x="194"/>
        <item x="158"/>
        <item x="159"/>
        <item x="160"/>
        <item x="149"/>
        <item x="150"/>
        <item x="151"/>
        <item x="152"/>
        <item x="118"/>
        <item x="119"/>
        <item x="120"/>
        <item x="121"/>
        <item x="33"/>
        <item x="17"/>
        <item x="122"/>
        <item x="51"/>
        <item x="37"/>
        <item x="44"/>
        <item x="43"/>
        <item x="134"/>
        <item x="135"/>
        <item x="136"/>
        <item x="137"/>
        <item x="110"/>
        <item x="111"/>
        <item x="112"/>
        <item x="113"/>
        <item x="109"/>
        <item x="161"/>
        <item x="162"/>
        <item x="163"/>
        <item x="5"/>
        <item x="0"/>
        <item x="3"/>
        <item x="69"/>
        <item x="164"/>
        <item x="4"/>
        <item x="55"/>
        <item x="7"/>
        <item x="34"/>
        <item x="139"/>
        <item x="140"/>
        <item x="141"/>
        <item x="107"/>
        <item x="108"/>
        <item x="178"/>
        <item x="179"/>
        <item x="130"/>
        <item x="131"/>
        <item x="132"/>
        <item x="133"/>
        <item t="default"/>
      </items>
    </pivotField>
    <pivotField axis="axisPage" showAll="0">
      <items count="6">
        <item x="4"/>
        <item x="3"/>
        <item x="0"/>
        <item x="1"/>
        <item x="2"/>
        <item t="default"/>
      </items>
    </pivotField>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s>
  <rowFields count="1">
    <field x="3"/>
  </rowFields>
  <rowItems count="12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t="grand">
      <x/>
    </i>
  </rowItems>
  <colItems count="1">
    <i/>
  </colItems>
  <pageFields count="1">
    <pageField fld="6" hier="-1"/>
  </pageFields>
  <dataFields count="1">
    <dataField name="Count of Violation ID" fld="5"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66" firstHeaderRow="1" firstDataRow="1" firstDataCol="1" rowPageCount="1" colPageCount="1"/>
  <pivotFields count="20">
    <pivotField showAll="0"/>
    <pivotField showAll="0"/>
    <pivotField showAll="0"/>
    <pivotField axis="axisRow" showAll="0">
      <items count="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t="default"/>
      </items>
    </pivotField>
    <pivotField showAll="0"/>
    <pivotField dataField="1" showAll="0"/>
    <pivotField axis="axisPage" showAll="0">
      <items count="5">
        <item x="1"/>
        <item x="0"/>
        <item x="2"/>
        <item x="3"/>
        <item t="default"/>
      </items>
    </pivotField>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s>
  <rowFields count="1">
    <field x="3"/>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Items count="1">
    <i/>
  </colItems>
  <pageFields count="1">
    <pageField fld="6" hier="-1"/>
  </pageFields>
  <dataFields count="1">
    <dataField name="Count of Violation ID" fld="5"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117"/>
  <sheetViews>
    <sheetView workbookViewId="0">
      <selection activeCell="C35" sqref="C35"/>
    </sheetView>
  </sheetViews>
  <sheetFormatPr defaultRowHeight="15" x14ac:dyDescent="0.25"/>
  <cols>
    <col min="2" max="2" width="14.42578125" customWidth="1"/>
    <col min="3" max="4" width="20" customWidth="1"/>
    <col min="5" max="6" width="13.42578125" customWidth="1"/>
    <col min="8" max="8" width="18" customWidth="1"/>
    <col min="12" max="12" width="12.5703125" customWidth="1"/>
  </cols>
  <sheetData>
    <row r="1" spans="1:21" x14ac:dyDescent="0.25">
      <c r="A1" t="s">
        <v>0</v>
      </c>
      <c r="B1" t="s">
        <v>1</v>
      </c>
      <c r="C1" t="s">
        <v>2</v>
      </c>
      <c r="E1" t="s">
        <v>3</v>
      </c>
      <c r="F1" t="s">
        <v>11371</v>
      </c>
      <c r="G1" t="s">
        <v>4</v>
      </c>
      <c r="H1" t="s">
        <v>5</v>
      </c>
      <c r="I1" t="s">
        <v>6</v>
      </c>
      <c r="J1" t="s">
        <v>7</v>
      </c>
      <c r="K1" t="s">
        <v>8</v>
      </c>
      <c r="L1" t="s">
        <v>9</v>
      </c>
      <c r="M1" t="s">
        <v>10</v>
      </c>
      <c r="N1" t="s">
        <v>11</v>
      </c>
      <c r="O1" t="s">
        <v>12</v>
      </c>
      <c r="P1" t="s">
        <v>13</v>
      </c>
      <c r="Q1" t="s">
        <v>14</v>
      </c>
      <c r="R1" t="s">
        <v>15</v>
      </c>
      <c r="S1" t="s">
        <v>16</v>
      </c>
      <c r="T1" t="s">
        <v>17</v>
      </c>
      <c r="U1" t="s">
        <v>18</v>
      </c>
    </row>
    <row r="2" spans="1:21" x14ac:dyDescent="0.25">
      <c r="A2" t="s">
        <v>19</v>
      </c>
      <c r="B2" t="s">
        <v>5091</v>
      </c>
      <c r="C2" t="s">
        <v>10855</v>
      </c>
      <c r="D2" t="e">
        <f>VLOOKUP(E2,$F$2:$F$583,1,FALSE)</f>
        <v>#N/A</v>
      </c>
      <c r="E2" t="s">
        <v>10856</v>
      </c>
      <c r="F2" t="s">
        <v>11378</v>
      </c>
      <c r="G2">
        <v>994449</v>
      </c>
      <c r="H2" t="s">
        <v>3880</v>
      </c>
      <c r="I2" t="s">
        <v>1681</v>
      </c>
      <c r="J2" t="s">
        <v>4043</v>
      </c>
      <c r="K2" t="s">
        <v>26</v>
      </c>
      <c r="L2" s="1">
        <v>42004</v>
      </c>
      <c r="M2" t="s">
        <v>10857</v>
      </c>
      <c r="N2" t="s">
        <v>28</v>
      </c>
      <c r="O2" t="s">
        <v>28</v>
      </c>
      <c r="P2" t="s">
        <v>28</v>
      </c>
      <c r="Q2" t="s">
        <v>28</v>
      </c>
      <c r="R2" t="s">
        <v>28</v>
      </c>
      <c r="S2" t="s">
        <v>28</v>
      </c>
      <c r="T2" t="s">
        <v>1215</v>
      </c>
      <c r="U2" t="s">
        <v>5095</v>
      </c>
    </row>
    <row r="3" spans="1:21" x14ac:dyDescent="0.25">
      <c r="A3" t="s">
        <v>19</v>
      </c>
      <c r="B3" t="s">
        <v>5091</v>
      </c>
      <c r="C3" t="s">
        <v>10855</v>
      </c>
      <c r="D3" t="e">
        <f t="shared" ref="D3:D66" si="0">VLOOKUP(E3,$F$2:$F$583,1,FALSE)</f>
        <v>#N/A</v>
      </c>
      <c r="E3" t="s">
        <v>10856</v>
      </c>
      <c r="F3" t="s">
        <v>11379</v>
      </c>
      <c r="G3">
        <v>994453</v>
      </c>
      <c r="H3" t="s">
        <v>4006</v>
      </c>
      <c r="I3" t="s">
        <v>1681</v>
      </c>
      <c r="J3" t="s">
        <v>4043</v>
      </c>
      <c r="K3" t="s">
        <v>26</v>
      </c>
      <c r="L3" s="1">
        <v>42046</v>
      </c>
      <c r="M3" t="s">
        <v>7388</v>
      </c>
      <c r="N3" t="s">
        <v>28</v>
      </c>
      <c r="O3" t="s">
        <v>28</v>
      </c>
      <c r="P3" t="s">
        <v>28</v>
      </c>
      <c r="Q3" t="s">
        <v>28</v>
      </c>
      <c r="R3" t="s">
        <v>28</v>
      </c>
      <c r="S3" t="s">
        <v>28</v>
      </c>
      <c r="T3" t="s">
        <v>1215</v>
      </c>
      <c r="U3" t="s">
        <v>5095</v>
      </c>
    </row>
    <row r="4" spans="1:21" x14ac:dyDescent="0.25">
      <c r="A4" t="s">
        <v>19</v>
      </c>
      <c r="B4" t="s">
        <v>5091</v>
      </c>
      <c r="C4" t="s">
        <v>10855</v>
      </c>
      <c r="D4" t="e">
        <f t="shared" si="0"/>
        <v>#N/A</v>
      </c>
      <c r="E4" t="s">
        <v>10856</v>
      </c>
      <c r="F4" t="s">
        <v>10510</v>
      </c>
      <c r="G4">
        <v>994455</v>
      </c>
      <c r="H4" t="s">
        <v>4006</v>
      </c>
      <c r="I4" t="s">
        <v>1681</v>
      </c>
      <c r="J4" t="s">
        <v>4043</v>
      </c>
      <c r="K4" t="s">
        <v>26</v>
      </c>
      <c r="L4" s="1">
        <v>42178</v>
      </c>
      <c r="M4" t="s">
        <v>10858</v>
      </c>
      <c r="N4" t="s">
        <v>10859</v>
      </c>
      <c r="O4" t="s">
        <v>28</v>
      </c>
      <c r="P4" t="s">
        <v>28</v>
      </c>
      <c r="Q4" t="s">
        <v>28</v>
      </c>
      <c r="R4" t="s">
        <v>28</v>
      </c>
      <c r="S4" t="s">
        <v>28</v>
      </c>
      <c r="T4" t="s">
        <v>1215</v>
      </c>
      <c r="U4" t="s">
        <v>5095</v>
      </c>
    </row>
    <row r="5" spans="1:21" x14ac:dyDescent="0.25">
      <c r="A5" t="s">
        <v>19</v>
      </c>
      <c r="B5" t="s">
        <v>10839</v>
      </c>
      <c r="C5" t="s">
        <v>10840</v>
      </c>
      <c r="D5" t="e">
        <f t="shared" si="0"/>
        <v>#N/A</v>
      </c>
      <c r="E5" t="s">
        <v>10841</v>
      </c>
      <c r="F5" t="s">
        <v>11380</v>
      </c>
      <c r="G5">
        <v>994425</v>
      </c>
      <c r="H5" t="s">
        <v>3880</v>
      </c>
      <c r="I5">
        <v>2</v>
      </c>
      <c r="J5" t="s">
        <v>3761</v>
      </c>
      <c r="K5" t="s">
        <v>26</v>
      </c>
      <c r="L5" s="1">
        <v>41842</v>
      </c>
      <c r="M5" t="s">
        <v>10842</v>
      </c>
      <c r="N5" t="s">
        <v>28</v>
      </c>
      <c r="O5" t="s">
        <v>28</v>
      </c>
      <c r="P5" t="s">
        <v>28</v>
      </c>
      <c r="Q5" t="s">
        <v>28</v>
      </c>
      <c r="R5" t="s">
        <v>28</v>
      </c>
      <c r="S5" t="s">
        <v>28</v>
      </c>
      <c r="T5" t="s">
        <v>1215</v>
      </c>
      <c r="U5" t="s">
        <v>10251</v>
      </c>
    </row>
    <row r="6" spans="1:21" x14ac:dyDescent="0.25">
      <c r="A6" t="s">
        <v>19</v>
      </c>
      <c r="B6" t="s">
        <v>10839</v>
      </c>
      <c r="C6" t="s">
        <v>10840</v>
      </c>
      <c r="D6" t="e">
        <f t="shared" si="0"/>
        <v>#N/A</v>
      </c>
      <c r="E6" t="s">
        <v>10841</v>
      </c>
      <c r="F6" t="s">
        <v>11381</v>
      </c>
      <c r="G6">
        <v>994427</v>
      </c>
      <c r="H6" t="s">
        <v>3880</v>
      </c>
      <c r="I6">
        <v>2</v>
      </c>
      <c r="J6" t="s">
        <v>3761</v>
      </c>
      <c r="K6" t="s">
        <v>26</v>
      </c>
      <c r="L6" s="1">
        <v>41851</v>
      </c>
      <c r="M6" t="s">
        <v>10843</v>
      </c>
      <c r="N6" t="s">
        <v>28</v>
      </c>
      <c r="O6" t="s">
        <v>28</v>
      </c>
      <c r="P6" t="s">
        <v>28</v>
      </c>
      <c r="Q6" t="s">
        <v>28</v>
      </c>
      <c r="R6" t="s">
        <v>28</v>
      </c>
      <c r="S6" t="s">
        <v>28</v>
      </c>
      <c r="T6" t="s">
        <v>1215</v>
      </c>
      <c r="U6" t="s">
        <v>10251</v>
      </c>
    </row>
    <row r="7" spans="1:21" x14ac:dyDescent="0.25">
      <c r="A7" t="s">
        <v>19</v>
      </c>
      <c r="B7" t="s">
        <v>7184</v>
      </c>
      <c r="C7" t="s">
        <v>7185</v>
      </c>
      <c r="D7" t="e">
        <f t="shared" si="0"/>
        <v>#N/A</v>
      </c>
      <c r="E7" t="s">
        <v>7186</v>
      </c>
      <c r="F7" t="s">
        <v>11382</v>
      </c>
      <c r="G7">
        <v>986048</v>
      </c>
      <c r="H7" t="s">
        <v>3932</v>
      </c>
      <c r="I7">
        <v>3</v>
      </c>
      <c r="J7" t="s">
        <v>4043</v>
      </c>
      <c r="K7" t="s">
        <v>26</v>
      </c>
      <c r="L7" s="1">
        <v>42010</v>
      </c>
      <c r="M7" t="s">
        <v>7187</v>
      </c>
      <c r="N7" t="s">
        <v>28</v>
      </c>
      <c r="O7" t="s">
        <v>7188</v>
      </c>
      <c r="P7" t="s">
        <v>28</v>
      </c>
      <c r="Q7" t="s">
        <v>28</v>
      </c>
      <c r="R7" t="s">
        <v>28</v>
      </c>
      <c r="S7" t="s">
        <v>28</v>
      </c>
      <c r="T7" t="s">
        <v>1215</v>
      </c>
      <c r="U7" t="s">
        <v>4212</v>
      </c>
    </row>
    <row r="8" spans="1:21" x14ac:dyDescent="0.25">
      <c r="A8" t="s">
        <v>19</v>
      </c>
      <c r="B8" t="s">
        <v>7184</v>
      </c>
      <c r="C8" t="s">
        <v>7185</v>
      </c>
      <c r="D8" t="e">
        <f t="shared" si="0"/>
        <v>#N/A</v>
      </c>
      <c r="E8" t="s">
        <v>7186</v>
      </c>
      <c r="F8" t="s">
        <v>10495</v>
      </c>
      <c r="G8">
        <v>988333</v>
      </c>
      <c r="H8" t="s">
        <v>3932</v>
      </c>
      <c r="I8">
        <v>3</v>
      </c>
      <c r="J8" t="s">
        <v>4043</v>
      </c>
      <c r="K8" t="s">
        <v>26</v>
      </c>
      <c r="L8" s="1">
        <v>42010</v>
      </c>
      <c r="M8" t="s">
        <v>8293</v>
      </c>
      <c r="N8" t="s">
        <v>28</v>
      </c>
      <c r="O8" t="s">
        <v>28</v>
      </c>
      <c r="P8" t="s">
        <v>28</v>
      </c>
      <c r="Q8" t="s">
        <v>28</v>
      </c>
      <c r="R8" t="s">
        <v>28</v>
      </c>
      <c r="S8" t="s">
        <v>28</v>
      </c>
      <c r="T8" t="s">
        <v>1215</v>
      </c>
      <c r="U8" t="s">
        <v>4212</v>
      </c>
    </row>
    <row r="9" spans="1:21" x14ac:dyDescent="0.25">
      <c r="A9" t="s">
        <v>19</v>
      </c>
      <c r="B9" t="s">
        <v>7184</v>
      </c>
      <c r="C9" t="s">
        <v>7185</v>
      </c>
      <c r="D9" t="e">
        <f t="shared" si="0"/>
        <v>#N/A</v>
      </c>
      <c r="E9" t="s">
        <v>7186</v>
      </c>
      <c r="F9" t="s">
        <v>11383</v>
      </c>
      <c r="G9">
        <v>991574</v>
      </c>
      <c r="H9" t="s">
        <v>3932</v>
      </c>
      <c r="I9" t="s">
        <v>1681</v>
      </c>
      <c r="J9" t="s">
        <v>4043</v>
      </c>
      <c r="K9" t="s">
        <v>26</v>
      </c>
      <c r="L9" s="1">
        <v>42102</v>
      </c>
      <c r="M9" t="s">
        <v>9874</v>
      </c>
      <c r="N9" t="s">
        <v>9875</v>
      </c>
      <c r="O9" t="s">
        <v>9876</v>
      </c>
      <c r="P9">
        <v>402834</v>
      </c>
      <c r="Q9" t="s">
        <v>315</v>
      </c>
      <c r="R9" t="s">
        <v>28</v>
      </c>
      <c r="S9" s="1">
        <v>42250</v>
      </c>
      <c r="T9" t="s">
        <v>1215</v>
      </c>
      <c r="U9" t="s">
        <v>4212</v>
      </c>
    </row>
    <row r="10" spans="1:21" x14ac:dyDescent="0.25">
      <c r="A10" t="s">
        <v>19</v>
      </c>
      <c r="B10" t="s">
        <v>7184</v>
      </c>
      <c r="C10" t="s">
        <v>7185</v>
      </c>
      <c r="D10" t="e">
        <f t="shared" si="0"/>
        <v>#N/A</v>
      </c>
      <c r="E10" t="s">
        <v>7186</v>
      </c>
      <c r="F10" t="s">
        <v>11384</v>
      </c>
      <c r="G10">
        <v>991659</v>
      </c>
      <c r="H10" t="s">
        <v>3932</v>
      </c>
      <c r="I10" t="s">
        <v>1681</v>
      </c>
      <c r="J10" t="s">
        <v>4043</v>
      </c>
      <c r="K10" t="s">
        <v>26</v>
      </c>
      <c r="L10" s="1">
        <v>42132</v>
      </c>
      <c r="M10" t="s">
        <v>9917</v>
      </c>
      <c r="N10" t="s">
        <v>9918</v>
      </c>
      <c r="O10" t="s">
        <v>9919</v>
      </c>
      <c r="P10">
        <v>402834</v>
      </c>
      <c r="Q10" t="s">
        <v>315</v>
      </c>
      <c r="R10" t="s">
        <v>28</v>
      </c>
      <c r="S10" s="1">
        <v>42250</v>
      </c>
      <c r="T10" t="s">
        <v>1215</v>
      </c>
      <c r="U10" t="s">
        <v>4212</v>
      </c>
    </row>
    <row r="11" spans="1:21" x14ac:dyDescent="0.25">
      <c r="A11" t="s">
        <v>19</v>
      </c>
      <c r="B11" t="s">
        <v>7184</v>
      </c>
      <c r="C11" t="s">
        <v>7185</v>
      </c>
      <c r="D11" t="e">
        <f t="shared" si="0"/>
        <v>#N/A</v>
      </c>
      <c r="E11" t="s">
        <v>7186</v>
      </c>
      <c r="F11" t="s">
        <v>10745</v>
      </c>
      <c r="G11">
        <v>995418</v>
      </c>
      <c r="H11" t="s">
        <v>3932</v>
      </c>
      <c r="I11">
        <v>2</v>
      </c>
      <c r="J11" t="s">
        <v>4043</v>
      </c>
      <c r="K11" t="s">
        <v>26</v>
      </c>
      <c r="L11" s="1">
        <v>42116</v>
      </c>
      <c r="M11" t="s">
        <v>11016</v>
      </c>
      <c r="N11" t="s">
        <v>28</v>
      </c>
      <c r="O11" t="s">
        <v>28</v>
      </c>
      <c r="P11">
        <v>402834</v>
      </c>
      <c r="Q11" t="s">
        <v>315</v>
      </c>
      <c r="R11" t="s">
        <v>28</v>
      </c>
      <c r="S11" s="1">
        <v>42250</v>
      </c>
      <c r="T11" t="s">
        <v>1215</v>
      </c>
      <c r="U11" t="s">
        <v>4212</v>
      </c>
    </row>
    <row r="12" spans="1:21" x14ac:dyDescent="0.25">
      <c r="A12" t="s">
        <v>19</v>
      </c>
      <c r="B12" t="s">
        <v>7184</v>
      </c>
      <c r="C12" t="s">
        <v>7185</v>
      </c>
      <c r="D12" t="e">
        <f t="shared" si="0"/>
        <v>#N/A</v>
      </c>
      <c r="E12" t="s">
        <v>7186</v>
      </c>
      <c r="F12" t="s">
        <v>11385</v>
      </c>
      <c r="G12">
        <v>995421</v>
      </c>
      <c r="H12" t="s">
        <v>3932</v>
      </c>
      <c r="I12">
        <v>2</v>
      </c>
      <c r="J12" t="s">
        <v>4043</v>
      </c>
      <c r="K12" t="s">
        <v>26</v>
      </c>
      <c r="L12" s="1">
        <v>42124</v>
      </c>
      <c r="M12" t="s">
        <v>11017</v>
      </c>
      <c r="N12" t="s">
        <v>28</v>
      </c>
      <c r="O12" t="s">
        <v>28</v>
      </c>
      <c r="P12">
        <v>402834</v>
      </c>
      <c r="Q12" t="s">
        <v>315</v>
      </c>
      <c r="R12" t="s">
        <v>28</v>
      </c>
      <c r="S12" s="1">
        <v>42250</v>
      </c>
      <c r="T12" t="s">
        <v>1215</v>
      </c>
      <c r="U12" t="s">
        <v>4212</v>
      </c>
    </row>
    <row r="13" spans="1:21" x14ac:dyDescent="0.25">
      <c r="A13" t="s">
        <v>19</v>
      </c>
      <c r="B13" t="s">
        <v>7184</v>
      </c>
      <c r="C13" t="s">
        <v>7185</v>
      </c>
      <c r="D13" t="e">
        <f t="shared" si="0"/>
        <v>#N/A</v>
      </c>
      <c r="E13" t="s">
        <v>7186</v>
      </c>
      <c r="F13" t="s">
        <v>11386</v>
      </c>
      <c r="G13">
        <v>995422</v>
      </c>
      <c r="H13" t="s">
        <v>3932</v>
      </c>
      <c r="I13">
        <v>2</v>
      </c>
      <c r="J13" t="s">
        <v>4043</v>
      </c>
      <c r="K13" t="s">
        <v>26</v>
      </c>
      <c r="L13" s="1">
        <v>42155</v>
      </c>
      <c r="M13" t="s">
        <v>11018</v>
      </c>
      <c r="N13" t="s">
        <v>28</v>
      </c>
      <c r="O13" t="s">
        <v>28</v>
      </c>
      <c r="P13">
        <v>402834</v>
      </c>
      <c r="Q13" t="s">
        <v>315</v>
      </c>
      <c r="R13" t="s">
        <v>28</v>
      </c>
      <c r="S13" s="1">
        <v>42250</v>
      </c>
      <c r="T13" t="s">
        <v>1215</v>
      </c>
      <c r="U13" t="s">
        <v>4212</v>
      </c>
    </row>
    <row r="14" spans="1:21" x14ac:dyDescent="0.25">
      <c r="A14" t="s">
        <v>19</v>
      </c>
      <c r="B14" t="s">
        <v>11335</v>
      </c>
      <c r="C14" t="s">
        <v>11336</v>
      </c>
      <c r="D14" t="e">
        <f t="shared" si="0"/>
        <v>#N/A</v>
      </c>
      <c r="E14" t="s">
        <v>11337</v>
      </c>
      <c r="F14" t="s">
        <v>11387</v>
      </c>
      <c r="G14">
        <v>997859</v>
      </c>
      <c r="H14" t="s">
        <v>4006</v>
      </c>
      <c r="I14">
        <v>1</v>
      </c>
      <c r="J14" t="s">
        <v>3709</v>
      </c>
      <c r="K14" t="s">
        <v>26</v>
      </c>
      <c r="L14" s="1">
        <v>42170</v>
      </c>
      <c r="M14" t="s">
        <v>11338</v>
      </c>
      <c r="N14" t="s">
        <v>28</v>
      </c>
      <c r="O14" t="s">
        <v>28</v>
      </c>
      <c r="P14" t="s">
        <v>28</v>
      </c>
      <c r="Q14" t="s">
        <v>28</v>
      </c>
      <c r="R14" t="s">
        <v>28</v>
      </c>
      <c r="S14" t="s">
        <v>28</v>
      </c>
      <c r="T14" t="s">
        <v>1215</v>
      </c>
      <c r="U14" t="s">
        <v>4510</v>
      </c>
    </row>
    <row r="15" spans="1:21" x14ac:dyDescent="0.25">
      <c r="A15" t="s">
        <v>19</v>
      </c>
      <c r="B15" t="s">
        <v>4506</v>
      </c>
      <c r="C15" t="s">
        <v>7346</v>
      </c>
      <c r="D15" t="e">
        <f t="shared" si="0"/>
        <v>#N/A</v>
      </c>
      <c r="E15" t="s">
        <v>7347</v>
      </c>
      <c r="F15" t="s">
        <v>11388</v>
      </c>
      <c r="G15">
        <v>986615</v>
      </c>
      <c r="H15" t="s">
        <v>4006</v>
      </c>
      <c r="I15">
        <v>3</v>
      </c>
      <c r="J15" t="s">
        <v>3709</v>
      </c>
      <c r="K15" t="s">
        <v>26</v>
      </c>
      <c r="L15" s="1">
        <v>42049</v>
      </c>
      <c r="M15" t="s">
        <v>7348</v>
      </c>
      <c r="N15" t="s">
        <v>28</v>
      </c>
      <c r="O15" t="s">
        <v>28</v>
      </c>
      <c r="P15" t="s">
        <v>28</v>
      </c>
      <c r="Q15" t="s">
        <v>28</v>
      </c>
      <c r="R15" t="s">
        <v>28</v>
      </c>
      <c r="S15" t="s">
        <v>28</v>
      </c>
      <c r="T15" t="s">
        <v>1215</v>
      </c>
      <c r="U15" t="s">
        <v>4510</v>
      </c>
    </row>
    <row r="16" spans="1:21" x14ac:dyDescent="0.25">
      <c r="A16" t="s">
        <v>19</v>
      </c>
      <c r="B16" t="s">
        <v>8481</v>
      </c>
      <c r="C16" t="s">
        <v>8482</v>
      </c>
      <c r="D16" t="e">
        <f t="shared" si="0"/>
        <v>#N/A</v>
      </c>
      <c r="E16" t="s">
        <v>8483</v>
      </c>
      <c r="F16" t="s">
        <v>11389</v>
      </c>
      <c r="G16">
        <v>988593</v>
      </c>
      <c r="H16" t="s">
        <v>7294</v>
      </c>
      <c r="I16">
        <v>2</v>
      </c>
      <c r="J16" t="s">
        <v>8347</v>
      </c>
      <c r="K16" t="s">
        <v>26</v>
      </c>
      <c r="L16" s="1">
        <v>41885</v>
      </c>
      <c r="M16" t="s">
        <v>8484</v>
      </c>
      <c r="N16" t="s">
        <v>28</v>
      </c>
      <c r="O16" t="s">
        <v>28</v>
      </c>
      <c r="P16" t="s">
        <v>28</v>
      </c>
      <c r="Q16" t="s">
        <v>28</v>
      </c>
      <c r="R16" t="s">
        <v>28</v>
      </c>
      <c r="S16" t="s">
        <v>28</v>
      </c>
      <c r="T16" t="s">
        <v>1215</v>
      </c>
      <c r="U16" t="s">
        <v>8349</v>
      </c>
    </row>
    <row r="17" spans="1:21" x14ac:dyDescent="0.25">
      <c r="A17" t="s">
        <v>19</v>
      </c>
      <c r="B17" t="s">
        <v>8344</v>
      </c>
      <c r="C17" t="s">
        <v>8345</v>
      </c>
      <c r="D17" t="e">
        <f t="shared" si="0"/>
        <v>#N/A</v>
      </c>
      <c r="E17" t="s">
        <v>8346</v>
      </c>
      <c r="F17" t="s">
        <v>11390</v>
      </c>
      <c r="G17">
        <v>988431</v>
      </c>
      <c r="H17" t="s">
        <v>7294</v>
      </c>
      <c r="I17">
        <v>2</v>
      </c>
      <c r="J17" t="s">
        <v>8347</v>
      </c>
      <c r="K17" t="s">
        <v>26</v>
      </c>
      <c r="L17" s="1">
        <v>41857</v>
      </c>
      <c r="M17" t="s">
        <v>8348</v>
      </c>
      <c r="N17" t="s">
        <v>28</v>
      </c>
      <c r="O17" t="s">
        <v>28</v>
      </c>
      <c r="P17" t="s">
        <v>28</v>
      </c>
      <c r="Q17" t="s">
        <v>28</v>
      </c>
      <c r="R17" t="s">
        <v>28</v>
      </c>
      <c r="S17" t="s">
        <v>28</v>
      </c>
      <c r="T17" t="s">
        <v>1215</v>
      </c>
      <c r="U17" t="s">
        <v>8349</v>
      </c>
    </row>
    <row r="18" spans="1:21" x14ac:dyDescent="0.25">
      <c r="A18" t="s">
        <v>19</v>
      </c>
      <c r="B18" t="s">
        <v>8344</v>
      </c>
      <c r="C18" t="s">
        <v>8345</v>
      </c>
      <c r="D18" t="e">
        <f t="shared" si="0"/>
        <v>#N/A</v>
      </c>
      <c r="E18" t="s">
        <v>8346</v>
      </c>
      <c r="F18" t="s">
        <v>11391</v>
      </c>
      <c r="G18">
        <v>988441</v>
      </c>
      <c r="H18" t="s">
        <v>7893</v>
      </c>
      <c r="I18">
        <v>2</v>
      </c>
      <c r="J18" t="s">
        <v>8347</v>
      </c>
      <c r="K18" t="s">
        <v>26</v>
      </c>
      <c r="L18" s="1">
        <v>41857</v>
      </c>
      <c r="M18" t="s">
        <v>8353</v>
      </c>
      <c r="N18" t="s">
        <v>28</v>
      </c>
      <c r="O18" t="s">
        <v>28</v>
      </c>
      <c r="P18" t="s">
        <v>28</v>
      </c>
      <c r="Q18" t="s">
        <v>28</v>
      </c>
      <c r="R18" t="s">
        <v>28</v>
      </c>
      <c r="S18" t="s">
        <v>28</v>
      </c>
      <c r="T18" t="s">
        <v>1215</v>
      </c>
      <c r="U18" t="s">
        <v>8349</v>
      </c>
    </row>
    <row r="19" spans="1:21" x14ac:dyDescent="0.25">
      <c r="A19" t="s">
        <v>19</v>
      </c>
      <c r="B19" t="s">
        <v>4506</v>
      </c>
      <c r="C19" t="s">
        <v>4507</v>
      </c>
      <c r="D19" t="e">
        <f t="shared" si="0"/>
        <v>#N/A</v>
      </c>
      <c r="E19" t="s">
        <v>4508</v>
      </c>
      <c r="F19" t="s">
        <v>11392</v>
      </c>
      <c r="G19">
        <v>976222</v>
      </c>
      <c r="H19" t="s">
        <v>3880</v>
      </c>
      <c r="I19">
        <v>3</v>
      </c>
      <c r="J19" t="s">
        <v>3709</v>
      </c>
      <c r="K19" t="s">
        <v>26</v>
      </c>
      <c r="L19" s="1">
        <v>41856</v>
      </c>
      <c r="M19" t="s">
        <v>4509</v>
      </c>
      <c r="N19" t="s">
        <v>28</v>
      </c>
      <c r="O19" t="s">
        <v>28</v>
      </c>
      <c r="P19" t="s">
        <v>28</v>
      </c>
      <c r="Q19" t="s">
        <v>28</v>
      </c>
      <c r="R19" t="s">
        <v>28</v>
      </c>
      <c r="S19" t="s">
        <v>28</v>
      </c>
      <c r="T19" t="s">
        <v>1215</v>
      </c>
      <c r="U19" t="s">
        <v>4510</v>
      </c>
    </row>
    <row r="20" spans="1:21" x14ac:dyDescent="0.25">
      <c r="A20" t="s">
        <v>19</v>
      </c>
      <c r="B20" t="s">
        <v>4506</v>
      </c>
      <c r="C20" t="s">
        <v>4507</v>
      </c>
      <c r="D20" t="e">
        <f t="shared" si="0"/>
        <v>#N/A</v>
      </c>
      <c r="E20" t="s">
        <v>4508</v>
      </c>
      <c r="F20" t="s">
        <v>11393</v>
      </c>
      <c r="G20">
        <v>977849</v>
      </c>
      <c r="H20" t="s">
        <v>3880</v>
      </c>
      <c r="I20">
        <v>3</v>
      </c>
      <c r="J20" t="s">
        <v>3709</v>
      </c>
      <c r="K20" t="s">
        <v>26</v>
      </c>
      <c r="L20" s="1">
        <v>41891</v>
      </c>
      <c r="M20" t="s">
        <v>5051</v>
      </c>
      <c r="N20" t="s">
        <v>28</v>
      </c>
      <c r="O20" t="s">
        <v>28</v>
      </c>
      <c r="P20" t="s">
        <v>28</v>
      </c>
      <c r="Q20" t="s">
        <v>28</v>
      </c>
      <c r="R20" t="s">
        <v>28</v>
      </c>
      <c r="S20" t="s">
        <v>28</v>
      </c>
      <c r="T20" t="s">
        <v>1215</v>
      </c>
      <c r="U20" t="s">
        <v>4510</v>
      </c>
    </row>
    <row r="21" spans="1:21" x14ac:dyDescent="0.25">
      <c r="A21" t="s">
        <v>32</v>
      </c>
      <c r="B21" t="s">
        <v>4040</v>
      </c>
      <c r="C21" t="s">
        <v>4041</v>
      </c>
      <c r="D21" t="e">
        <f t="shared" si="0"/>
        <v>#N/A</v>
      </c>
      <c r="E21" t="s">
        <v>4042</v>
      </c>
      <c r="F21" t="s">
        <v>10592</v>
      </c>
      <c r="G21">
        <v>975356</v>
      </c>
      <c r="H21" t="s">
        <v>3880</v>
      </c>
      <c r="I21">
        <v>2</v>
      </c>
      <c r="J21" t="s">
        <v>4043</v>
      </c>
      <c r="K21" t="s">
        <v>26</v>
      </c>
      <c r="L21" s="1">
        <v>41850</v>
      </c>
      <c r="M21" t="s">
        <v>4044</v>
      </c>
      <c r="N21" t="s">
        <v>28</v>
      </c>
      <c r="O21" t="s">
        <v>4045</v>
      </c>
      <c r="P21" t="s">
        <v>4046</v>
      </c>
      <c r="Q21" t="s">
        <v>4009</v>
      </c>
      <c r="R21" t="s">
        <v>4047</v>
      </c>
      <c r="S21" s="1">
        <v>41968</v>
      </c>
      <c r="T21" t="s">
        <v>42</v>
      </c>
      <c r="U21" t="s">
        <v>3763</v>
      </c>
    </row>
    <row r="22" spans="1:21" x14ac:dyDescent="0.25">
      <c r="A22" t="s">
        <v>32</v>
      </c>
      <c r="B22" t="s">
        <v>4040</v>
      </c>
      <c r="C22" t="s">
        <v>4041</v>
      </c>
      <c r="D22" t="e">
        <f t="shared" si="0"/>
        <v>#N/A</v>
      </c>
      <c r="E22" t="s">
        <v>4042</v>
      </c>
      <c r="F22" t="s">
        <v>10742</v>
      </c>
      <c r="G22">
        <v>975357</v>
      </c>
      <c r="H22" t="s">
        <v>3880</v>
      </c>
      <c r="I22">
        <v>2</v>
      </c>
      <c r="J22" t="s">
        <v>4043</v>
      </c>
      <c r="K22" t="s">
        <v>26</v>
      </c>
      <c r="L22" s="1">
        <v>41836</v>
      </c>
      <c r="M22" t="s">
        <v>4048</v>
      </c>
      <c r="N22" t="s">
        <v>28</v>
      </c>
      <c r="O22" t="s">
        <v>4049</v>
      </c>
      <c r="P22" t="s">
        <v>4046</v>
      </c>
      <c r="Q22" t="s">
        <v>4009</v>
      </c>
      <c r="R22" t="s">
        <v>4047</v>
      </c>
      <c r="S22" s="1">
        <v>41968</v>
      </c>
      <c r="T22" t="s">
        <v>42</v>
      </c>
      <c r="U22" t="s">
        <v>3763</v>
      </c>
    </row>
    <row r="23" spans="1:21" x14ac:dyDescent="0.25">
      <c r="A23" t="s">
        <v>32</v>
      </c>
      <c r="B23" t="s">
        <v>4040</v>
      </c>
      <c r="C23" t="s">
        <v>4041</v>
      </c>
      <c r="D23" t="e">
        <f t="shared" si="0"/>
        <v>#N/A</v>
      </c>
      <c r="E23" t="s">
        <v>4042</v>
      </c>
      <c r="F23" t="s">
        <v>11394</v>
      </c>
      <c r="G23">
        <v>977178</v>
      </c>
      <c r="H23" t="s">
        <v>3880</v>
      </c>
      <c r="I23">
        <v>2</v>
      </c>
      <c r="J23" t="s">
        <v>4043</v>
      </c>
      <c r="K23" t="s">
        <v>26</v>
      </c>
      <c r="L23" s="1">
        <v>41857</v>
      </c>
      <c r="M23" t="s">
        <v>4918</v>
      </c>
      <c r="N23" t="s">
        <v>28</v>
      </c>
      <c r="O23" t="s">
        <v>4919</v>
      </c>
      <c r="P23" t="s">
        <v>4920</v>
      </c>
      <c r="Q23" t="s">
        <v>4009</v>
      </c>
      <c r="R23" t="s">
        <v>4921</v>
      </c>
      <c r="S23" s="1">
        <v>42073</v>
      </c>
      <c r="T23" t="s">
        <v>42</v>
      </c>
      <c r="U23" t="s">
        <v>3763</v>
      </c>
    </row>
    <row r="24" spans="1:21" x14ac:dyDescent="0.25">
      <c r="A24" t="s">
        <v>32</v>
      </c>
      <c r="B24" t="s">
        <v>4040</v>
      </c>
      <c r="C24" t="s">
        <v>4041</v>
      </c>
      <c r="D24" t="e">
        <f t="shared" si="0"/>
        <v>#N/A</v>
      </c>
      <c r="E24" t="s">
        <v>4042</v>
      </c>
      <c r="F24" t="s">
        <v>11395</v>
      </c>
      <c r="G24">
        <v>977179</v>
      </c>
      <c r="H24" t="s">
        <v>3769</v>
      </c>
      <c r="I24">
        <v>2</v>
      </c>
      <c r="J24" t="s">
        <v>4043</v>
      </c>
      <c r="K24" t="s">
        <v>26</v>
      </c>
      <c r="L24" s="1">
        <v>41869</v>
      </c>
      <c r="M24" t="s">
        <v>4922</v>
      </c>
      <c r="N24" t="s">
        <v>28</v>
      </c>
      <c r="O24" t="s">
        <v>4923</v>
      </c>
      <c r="P24">
        <v>399253</v>
      </c>
      <c r="Q24" t="s">
        <v>315</v>
      </c>
      <c r="R24" t="s">
        <v>28</v>
      </c>
      <c r="S24" s="1">
        <v>41983</v>
      </c>
      <c r="T24" t="s">
        <v>42</v>
      </c>
      <c r="U24" t="s">
        <v>3763</v>
      </c>
    </row>
    <row r="25" spans="1:21" x14ac:dyDescent="0.25">
      <c r="A25" t="s">
        <v>32</v>
      </c>
      <c r="B25" t="s">
        <v>4040</v>
      </c>
      <c r="C25" t="s">
        <v>4041</v>
      </c>
      <c r="D25" t="e">
        <f t="shared" si="0"/>
        <v>#N/A</v>
      </c>
      <c r="E25" t="s">
        <v>4042</v>
      </c>
      <c r="F25" t="s">
        <v>11396</v>
      </c>
      <c r="G25">
        <v>979052</v>
      </c>
      <c r="H25" t="s">
        <v>3630</v>
      </c>
      <c r="I25" t="s">
        <v>1681</v>
      </c>
      <c r="J25" t="s">
        <v>4043</v>
      </c>
      <c r="K25" t="s">
        <v>26</v>
      </c>
      <c r="L25" s="1">
        <v>41884</v>
      </c>
      <c r="M25" t="s">
        <v>5396</v>
      </c>
      <c r="N25" t="s">
        <v>28</v>
      </c>
      <c r="O25" t="s">
        <v>5397</v>
      </c>
      <c r="P25" t="s">
        <v>28</v>
      </c>
      <c r="Q25" t="s">
        <v>28</v>
      </c>
      <c r="R25" t="s">
        <v>28</v>
      </c>
      <c r="S25" t="s">
        <v>28</v>
      </c>
      <c r="T25" t="s">
        <v>42</v>
      </c>
      <c r="U25" t="s">
        <v>3763</v>
      </c>
    </row>
    <row r="26" spans="1:21" x14ac:dyDescent="0.25">
      <c r="A26" t="s">
        <v>32</v>
      </c>
      <c r="B26" t="s">
        <v>4040</v>
      </c>
      <c r="C26" t="s">
        <v>4041</v>
      </c>
      <c r="D26" t="e">
        <f t="shared" si="0"/>
        <v>#N/A</v>
      </c>
      <c r="E26" t="s">
        <v>4042</v>
      </c>
      <c r="F26" t="s">
        <v>11397</v>
      </c>
      <c r="G26">
        <v>983556</v>
      </c>
      <c r="H26" t="s">
        <v>3630</v>
      </c>
      <c r="I26" t="s">
        <v>1681</v>
      </c>
      <c r="J26" t="s">
        <v>4043</v>
      </c>
      <c r="K26" t="s">
        <v>26</v>
      </c>
      <c r="L26" s="1">
        <v>41946</v>
      </c>
      <c r="M26" t="s">
        <v>6265</v>
      </c>
      <c r="N26" t="s">
        <v>28</v>
      </c>
      <c r="O26" t="s">
        <v>6266</v>
      </c>
      <c r="P26" t="s">
        <v>28</v>
      </c>
      <c r="Q26" t="s">
        <v>28</v>
      </c>
      <c r="R26" t="s">
        <v>28</v>
      </c>
      <c r="S26" t="s">
        <v>28</v>
      </c>
      <c r="T26" t="s">
        <v>42</v>
      </c>
      <c r="U26" t="s">
        <v>3763</v>
      </c>
    </row>
    <row r="27" spans="1:21" x14ac:dyDescent="0.25">
      <c r="A27" t="s">
        <v>32</v>
      </c>
      <c r="B27" t="s">
        <v>4040</v>
      </c>
      <c r="C27" t="s">
        <v>4041</v>
      </c>
      <c r="D27" t="e">
        <f t="shared" si="0"/>
        <v>#N/A</v>
      </c>
      <c r="E27" t="s">
        <v>4042</v>
      </c>
      <c r="F27" t="s">
        <v>11144</v>
      </c>
      <c r="G27">
        <v>987002</v>
      </c>
      <c r="H27" t="s">
        <v>3620</v>
      </c>
      <c r="I27">
        <v>3</v>
      </c>
      <c r="J27" t="s">
        <v>4043</v>
      </c>
      <c r="K27" t="s">
        <v>26</v>
      </c>
      <c r="L27" s="1">
        <v>42004</v>
      </c>
      <c r="M27" t="s">
        <v>7476</v>
      </c>
      <c r="N27" t="s">
        <v>28</v>
      </c>
      <c r="O27" t="s">
        <v>28</v>
      </c>
      <c r="P27">
        <v>400138</v>
      </c>
      <c r="Q27" t="s">
        <v>315</v>
      </c>
      <c r="R27" t="s">
        <v>28</v>
      </c>
      <c r="S27" s="1">
        <v>42062</v>
      </c>
      <c r="T27" t="s">
        <v>42</v>
      </c>
      <c r="U27" t="s">
        <v>3763</v>
      </c>
    </row>
    <row r="28" spans="1:21" x14ac:dyDescent="0.25">
      <c r="A28" t="s">
        <v>32</v>
      </c>
      <c r="B28" t="s">
        <v>4040</v>
      </c>
      <c r="C28" t="s">
        <v>4041</v>
      </c>
      <c r="D28" t="e">
        <f t="shared" si="0"/>
        <v>#N/A</v>
      </c>
      <c r="E28" t="s">
        <v>4042</v>
      </c>
      <c r="F28" t="s">
        <v>11398</v>
      </c>
      <c r="G28">
        <v>987073</v>
      </c>
      <c r="H28" t="s">
        <v>3769</v>
      </c>
      <c r="I28" t="s">
        <v>1681</v>
      </c>
      <c r="J28" t="s">
        <v>4043</v>
      </c>
      <c r="K28" t="s">
        <v>26</v>
      </c>
      <c r="L28" s="1">
        <v>42009</v>
      </c>
      <c r="M28" t="s">
        <v>7497</v>
      </c>
      <c r="N28" t="s">
        <v>28</v>
      </c>
      <c r="O28" t="s">
        <v>7498</v>
      </c>
      <c r="P28" t="s">
        <v>28</v>
      </c>
      <c r="Q28" t="s">
        <v>28</v>
      </c>
      <c r="R28" t="s">
        <v>28</v>
      </c>
      <c r="S28" t="s">
        <v>28</v>
      </c>
      <c r="T28" t="s">
        <v>42</v>
      </c>
      <c r="U28" t="s">
        <v>3763</v>
      </c>
    </row>
    <row r="29" spans="1:21" x14ac:dyDescent="0.25">
      <c r="A29" t="s">
        <v>32</v>
      </c>
      <c r="B29" t="s">
        <v>4040</v>
      </c>
      <c r="C29" t="s">
        <v>4041</v>
      </c>
      <c r="D29" t="e">
        <f t="shared" si="0"/>
        <v>#N/A</v>
      </c>
      <c r="E29" t="s">
        <v>4042</v>
      </c>
      <c r="F29" t="s">
        <v>11399</v>
      </c>
      <c r="G29">
        <v>988600</v>
      </c>
      <c r="H29" t="s">
        <v>3630</v>
      </c>
      <c r="I29" t="s">
        <v>1681</v>
      </c>
      <c r="J29" t="s">
        <v>4043</v>
      </c>
      <c r="K29" t="s">
        <v>26</v>
      </c>
      <c r="L29" s="1">
        <v>42037</v>
      </c>
      <c r="M29" t="s">
        <v>8485</v>
      </c>
      <c r="N29" t="s">
        <v>28</v>
      </c>
      <c r="O29" t="s">
        <v>8486</v>
      </c>
      <c r="P29" t="s">
        <v>28</v>
      </c>
      <c r="Q29" t="s">
        <v>28</v>
      </c>
      <c r="R29" t="s">
        <v>28</v>
      </c>
      <c r="S29" t="s">
        <v>28</v>
      </c>
      <c r="T29" t="s">
        <v>42</v>
      </c>
      <c r="U29" t="s">
        <v>3763</v>
      </c>
    </row>
    <row r="30" spans="1:21" x14ac:dyDescent="0.25">
      <c r="A30" t="s">
        <v>32</v>
      </c>
      <c r="B30" t="s">
        <v>4040</v>
      </c>
      <c r="C30" t="s">
        <v>4041</v>
      </c>
      <c r="D30" t="e">
        <f t="shared" si="0"/>
        <v>#N/A</v>
      </c>
      <c r="E30" t="s">
        <v>4042</v>
      </c>
      <c r="F30" t="s">
        <v>11400</v>
      </c>
      <c r="G30">
        <v>988601</v>
      </c>
      <c r="H30" t="s">
        <v>3769</v>
      </c>
      <c r="I30" t="s">
        <v>1681</v>
      </c>
      <c r="J30" t="s">
        <v>4043</v>
      </c>
      <c r="K30" t="s">
        <v>26</v>
      </c>
      <c r="L30" s="1">
        <v>42037</v>
      </c>
      <c r="M30" t="s">
        <v>8487</v>
      </c>
      <c r="N30" t="s">
        <v>28</v>
      </c>
      <c r="O30" t="s">
        <v>8488</v>
      </c>
      <c r="P30" t="s">
        <v>28</v>
      </c>
      <c r="Q30" t="s">
        <v>28</v>
      </c>
      <c r="R30" t="s">
        <v>28</v>
      </c>
      <c r="S30" t="s">
        <v>28</v>
      </c>
      <c r="T30" t="s">
        <v>42</v>
      </c>
      <c r="U30" t="s">
        <v>3763</v>
      </c>
    </row>
    <row r="31" spans="1:21" x14ac:dyDescent="0.25">
      <c r="A31" t="s">
        <v>32</v>
      </c>
      <c r="B31" t="s">
        <v>4040</v>
      </c>
      <c r="C31" t="s">
        <v>4041</v>
      </c>
      <c r="D31" t="e">
        <f t="shared" si="0"/>
        <v>#N/A</v>
      </c>
      <c r="E31" t="s">
        <v>4042</v>
      </c>
      <c r="F31" t="s">
        <v>11401</v>
      </c>
      <c r="G31">
        <v>989640</v>
      </c>
      <c r="H31" t="s">
        <v>3630</v>
      </c>
      <c r="I31" t="s">
        <v>1681</v>
      </c>
      <c r="J31" t="s">
        <v>4043</v>
      </c>
      <c r="K31" t="s">
        <v>26</v>
      </c>
      <c r="L31" s="1">
        <v>42068</v>
      </c>
      <c r="M31" t="s">
        <v>9001</v>
      </c>
      <c r="N31" t="s">
        <v>28</v>
      </c>
      <c r="O31" t="s">
        <v>9002</v>
      </c>
      <c r="P31" t="s">
        <v>28</v>
      </c>
      <c r="Q31" t="s">
        <v>28</v>
      </c>
      <c r="R31" t="s">
        <v>28</v>
      </c>
      <c r="S31" t="s">
        <v>28</v>
      </c>
      <c r="T31" t="s">
        <v>42</v>
      </c>
      <c r="U31" t="s">
        <v>3763</v>
      </c>
    </row>
    <row r="32" spans="1:21" x14ac:dyDescent="0.25">
      <c r="A32" t="s">
        <v>32</v>
      </c>
      <c r="B32" t="s">
        <v>4040</v>
      </c>
      <c r="C32" t="s">
        <v>4041</v>
      </c>
      <c r="D32" t="e">
        <f t="shared" si="0"/>
        <v>#N/A</v>
      </c>
      <c r="E32" t="s">
        <v>4042</v>
      </c>
      <c r="F32" t="s">
        <v>11402</v>
      </c>
      <c r="G32">
        <v>991390</v>
      </c>
      <c r="H32" t="s">
        <v>3630</v>
      </c>
      <c r="I32" t="s">
        <v>1681</v>
      </c>
      <c r="J32" t="s">
        <v>4043</v>
      </c>
      <c r="K32" t="s">
        <v>26</v>
      </c>
      <c r="L32" s="1">
        <v>42100</v>
      </c>
      <c r="M32" t="s">
        <v>9733</v>
      </c>
      <c r="N32" t="s">
        <v>28</v>
      </c>
      <c r="O32" t="s">
        <v>9734</v>
      </c>
      <c r="P32" t="s">
        <v>28</v>
      </c>
      <c r="Q32" t="s">
        <v>28</v>
      </c>
      <c r="R32" t="s">
        <v>28</v>
      </c>
      <c r="S32" t="s">
        <v>28</v>
      </c>
      <c r="T32" t="s">
        <v>42</v>
      </c>
      <c r="U32" t="s">
        <v>3763</v>
      </c>
    </row>
    <row r="33" spans="1:21" x14ac:dyDescent="0.25">
      <c r="A33" t="s">
        <v>32</v>
      </c>
      <c r="B33" t="s">
        <v>4040</v>
      </c>
      <c r="C33" t="s">
        <v>4041</v>
      </c>
      <c r="D33" t="e">
        <f t="shared" si="0"/>
        <v>#N/A</v>
      </c>
      <c r="E33" t="s">
        <v>4042</v>
      </c>
      <c r="F33" t="s">
        <v>11403</v>
      </c>
      <c r="G33">
        <v>992581</v>
      </c>
      <c r="H33" t="s">
        <v>3769</v>
      </c>
      <c r="I33" t="s">
        <v>1681</v>
      </c>
      <c r="J33" t="s">
        <v>4043</v>
      </c>
      <c r="K33" t="s">
        <v>26</v>
      </c>
      <c r="L33" s="1">
        <v>42128</v>
      </c>
      <c r="M33" t="s">
        <v>10323</v>
      </c>
      <c r="N33" t="s">
        <v>28</v>
      </c>
      <c r="O33" t="s">
        <v>10324</v>
      </c>
      <c r="P33" t="s">
        <v>28</v>
      </c>
      <c r="Q33" t="s">
        <v>28</v>
      </c>
      <c r="R33" t="s">
        <v>28</v>
      </c>
      <c r="S33" t="s">
        <v>28</v>
      </c>
      <c r="T33" t="s">
        <v>42</v>
      </c>
      <c r="U33" t="s">
        <v>3763</v>
      </c>
    </row>
    <row r="34" spans="1:21" x14ac:dyDescent="0.25">
      <c r="A34" t="s">
        <v>32</v>
      </c>
      <c r="B34" t="s">
        <v>4040</v>
      </c>
      <c r="C34" t="s">
        <v>4041</v>
      </c>
      <c r="D34" t="e">
        <f t="shared" si="0"/>
        <v>#N/A</v>
      </c>
      <c r="E34" t="s">
        <v>4042</v>
      </c>
      <c r="F34" t="s">
        <v>11404</v>
      </c>
      <c r="G34">
        <v>992582</v>
      </c>
      <c r="H34" t="s">
        <v>3630</v>
      </c>
      <c r="I34" t="s">
        <v>1681</v>
      </c>
      <c r="J34" t="s">
        <v>4043</v>
      </c>
      <c r="K34" t="s">
        <v>26</v>
      </c>
      <c r="L34" s="1">
        <v>42128</v>
      </c>
      <c r="M34" t="s">
        <v>10325</v>
      </c>
      <c r="N34" t="s">
        <v>28</v>
      </c>
      <c r="O34" t="s">
        <v>10326</v>
      </c>
      <c r="P34" t="s">
        <v>28</v>
      </c>
      <c r="Q34" t="s">
        <v>28</v>
      </c>
      <c r="R34" t="s">
        <v>28</v>
      </c>
      <c r="S34" t="s">
        <v>28</v>
      </c>
      <c r="T34" t="s">
        <v>42</v>
      </c>
      <c r="U34" t="s">
        <v>3763</v>
      </c>
    </row>
    <row r="35" spans="1:21" x14ac:dyDescent="0.25">
      <c r="A35" t="s">
        <v>32</v>
      </c>
      <c r="B35" t="s">
        <v>4040</v>
      </c>
      <c r="C35" t="s">
        <v>4041</v>
      </c>
      <c r="D35" t="e">
        <f t="shared" si="0"/>
        <v>#N/A</v>
      </c>
      <c r="E35" t="s">
        <v>4042</v>
      </c>
      <c r="F35" t="s">
        <v>11405</v>
      </c>
      <c r="G35">
        <v>994074</v>
      </c>
      <c r="H35" t="s">
        <v>3769</v>
      </c>
      <c r="I35" t="s">
        <v>1681</v>
      </c>
      <c r="J35" t="s">
        <v>4043</v>
      </c>
      <c r="K35" t="s">
        <v>26</v>
      </c>
      <c r="L35" s="1">
        <v>42156</v>
      </c>
      <c r="M35" t="s">
        <v>10783</v>
      </c>
      <c r="N35" t="s">
        <v>28</v>
      </c>
      <c r="O35" t="s">
        <v>10784</v>
      </c>
      <c r="P35" t="s">
        <v>28</v>
      </c>
      <c r="Q35" t="s">
        <v>28</v>
      </c>
      <c r="R35" t="s">
        <v>28</v>
      </c>
      <c r="S35" t="s">
        <v>28</v>
      </c>
      <c r="T35" t="s">
        <v>42</v>
      </c>
      <c r="U35" t="s">
        <v>3763</v>
      </c>
    </row>
    <row r="36" spans="1:21" x14ac:dyDescent="0.25">
      <c r="A36" t="s">
        <v>32</v>
      </c>
      <c r="B36" t="s">
        <v>4666</v>
      </c>
      <c r="C36" t="s">
        <v>4667</v>
      </c>
      <c r="D36" t="e">
        <f t="shared" si="0"/>
        <v>#N/A</v>
      </c>
      <c r="E36" t="s">
        <v>4668</v>
      </c>
      <c r="F36" t="s">
        <v>11406</v>
      </c>
      <c r="G36">
        <v>976825</v>
      </c>
      <c r="H36" t="s">
        <v>3880</v>
      </c>
      <c r="I36">
        <v>2</v>
      </c>
      <c r="J36" t="s">
        <v>4043</v>
      </c>
      <c r="K36" t="s">
        <v>26</v>
      </c>
      <c r="L36" s="1">
        <v>41851</v>
      </c>
      <c r="M36" t="s">
        <v>4669</v>
      </c>
      <c r="N36" t="s">
        <v>28</v>
      </c>
      <c r="O36" t="s">
        <v>28</v>
      </c>
      <c r="P36">
        <v>398386</v>
      </c>
      <c r="Q36" t="s">
        <v>315</v>
      </c>
      <c r="R36" t="s">
        <v>28</v>
      </c>
      <c r="S36" s="1">
        <v>41913</v>
      </c>
      <c r="T36" t="s">
        <v>42</v>
      </c>
      <c r="U36" t="s">
        <v>3763</v>
      </c>
    </row>
    <row r="37" spans="1:21" x14ac:dyDescent="0.25">
      <c r="A37" t="s">
        <v>32</v>
      </c>
      <c r="B37" t="s">
        <v>4666</v>
      </c>
      <c r="C37" t="s">
        <v>4667</v>
      </c>
      <c r="D37" t="e">
        <f t="shared" si="0"/>
        <v>#N/A</v>
      </c>
      <c r="E37" t="s">
        <v>4668</v>
      </c>
      <c r="F37" t="s">
        <v>11407</v>
      </c>
      <c r="G37">
        <v>994303</v>
      </c>
      <c r="H37" t="s">
        <v>3880</v>
      </c>
      <c r="I37">
        <v>2</v>
      </c>
      <c r="J37" t="s">
        <v>4043</v>
      </c>
      <c r="K37" t="s">
        <v>26</v>
      </c>
      <c r="L37" s="1">
        <v>41882</v>
      </c>
      <c r="M37" t="s">
        <v>4672</v>
      </c>
      <c r="N37" t="s">
        <v>28</v>
      </c>
      <c r="O37" t="s">
        <v>28</v>
      </c>
      <c r="P37">
        <v>402697</v>
      </c>
      <c r="Q37" t="s">
        <v>315</v>
      </c>
      <c r="R37" t="s">
        <v>28</v>
      </c>
      <c r="S37" s="1">
        <v>42242</v>
      </c>
      <c r="T37" t="s">
        <v>42</v>
      </c>
      <c r="U37" t="s">
        <v>3763</v>
      </c>
    </row>
    <row r="38" spans="1:21" x14ac:dyDescent="0.25">
      <c r="A38" t="s">
        <v>32</v>
      </c>
      <c r="B38" t="s">
        <v>4666</v>
      </c>
      <c r="C38" t="s">
        <v>4667</v>
      </c>
      <c r="D38" t="e">
        <f t="shared" si="0"/>
        <v>#N/A</v>
      </c>
      <c r="E38" t="s">
        <v>4668</v>
      </c>
      <c r="F38" t="s">
        <v>11408</v>
      </c>
      <c r="G38">
        <v>994304</v>
      </c>
      <c r="H38" t="s">
        <v>3880</v>
      </c>
      <c r="I38">
        <v>2</v>
      </c>
      <c r="J38" t="s">
        <v>4043</v>
      </c>
      <c r="K38" t="s">
        <v>26</v>
      </c>
      <c r="L38" s="1">
        <v>41973</v>
      </c>
      <c r="M38" t="s">
        <v>10816</v>
      </c>
      <c r="N38" t="s">
        <v>28</v>
      </c>
      <c r="O38" t="s">
        <v>28</v>
      </c>
      <c r="P38">
        <v>402697</v>
      </c>
      <c r="Q38" t="s">
        <v>315</v>
      </c>
      <c r="R38" t="s">
        <v>28</v>
      </c>
      <c r="S38" s="1">
        <v>42242</v>
      </c>
      <c r="T38" t="s">
        <v>42</v>
      </c>
      <c r="U38" t="s">
        <v>3763</v>
      </c>
    </row>
    <row r="39" spans="1:21" x14ac:dyDescent="0.25">
      <c r="A39" t="s">
        <v>32</v>
      </c>
      <c r="B39" t="s">
        <v>4666</v>
      </c>
      <c r="C39" t="s">
        <v>4667</v>
      </c>
      <c r="D39" t="e">
        <f t="shared" si="0"/>
        <v>#N/A</v>
      </c>
      <c r="E39" t="s">
        <v>4668</v>
      </c>
      <c r="F39" t="s">
        <v>11409</v>
      </c>
      <c r="G39">
        <v>994305</v>
      </c>
      <c r="H39" t="s">
        <v>3880</v>
      </c>
      <c r="I39">
        <v>2</v>
      </c>
      <c r="J39" t="s">
        <v>4043</v>
      </c>
      <c r="K39" t="s">
        <v>26</v>
      </c>
      <c r="L39" s="1">
        <v>42004</v>
      </c>
      <c r="M39" t="s">
        <v>10817</v>
      </c>
      <c r="N39" t="s">
        <v>28</v>
      </c>
      <c r="O39" t="s">
        <v>28</v>
      </c>
      <c r="P39">
        <v>402697</v>
      </c>
      <c r="Q39" t="s">
        <v>315</v>
      </c>
      <c r="R39" t="s">
        <v>28</v>
      </c>
      <c r="S39" s="1">
        <v>42242</v>
      </c>
      <c r="T39" t="s">
        <v>42</v>
      </c>
      <c r="U39" t="s">
        <v>3763</v>
      </c>
    </row>
    <row r="40" spans="1:21" x14ac:dyDescent="0.25">
      <c r="A40" t="s">
        <v>32</v>
      </c>
      <c r="B40" t="s">
        <v>4666</v>
      </c>
      <c r="C40" t="s">
        <v>4667</v>
      </c>
      <c r="D40" t="e">
        <f t="shared" si="0"/>
        <v>#N/A</v>
      </c>
      <c r="E40" t="s">
        <v>4668</v>
      </c>
      <c r="F40" t="s">
        <v>11410</v>
      </c>
      <c r="G40">
        <v>995070</v>
      </c>
      <c r="H40" t="s">
        <v>3661</v>
      </c>
      <c r="I40">
        <v>2</v>
      </c>
      <c r="J40" t="s">
        <v>4043</v>
      </c>
      <c r="K40" t="s">
        <v>26</v>
      </c>
      <c r="L40" s="1">
        <v>42157</v>
      </c>
      <c r="M40" t="s">
        <v>10997</v>
      </c>
      <c r="N40" t="s">
        <v>28</v>
      </c>
      <c r="O40" t="s">
        <v>28</v>
      </c>
      <c r="P40">
        <v>402697</v>
      </c>
      <c r="Q40" t="s">
        <v>315</v>
      </c>
      <c r="R40" t="s">
        <v>28</v>
      </c>
      <c r="S40" s="1">
        <v>42242</v>
      </c>
      <c r="T40" t="s">
        <v>42</v>
      </c>
      <c r="U40" t="s">
        <v>3763</v>
      </c>
    </row>
    <row r="41" spans="1:21" x14ac:dyDescent="0.25">
      <c r="A41" t="s">
        <v>32</v>
      </c>
      <c r="B41" t="s">
        <v>4666</v>
      </c>
      <c r="C41" t="s">
        <v>4667</v>
      </c>
      <c r="D41" t="e">
        <f t="shared" si="0"/>
        <v>#N/A</v>
      </c>
      <c r="E41" t="s">
        <v>4668</v>
      </c>
      <c r="F41" t="s">
        <v>11411</v>
      </c>
      <c r="G41">
        <v>995071</v>
      </c>
      <c r="H41" t="s">
        <v>3661</v>
      </c>
      <c r="I41">
        <v>2</v>
      </c>
      <c r="J41" t="s">
        <v>4043</v>
      </c>
      <c r="K41" t="s">
        <v>100</v>
      </c>
      <c r="L41" s="1">
        <v>42157</v>
      </c>
      <c r="M41" t="s">
        <v>10998</v>
      </c>
      <c r="N41" t="s">
        <v>28</v>
      </c>
      <c r="O41" t="s">
        <v>28</v>
      </c>
      <c r="P41" t="s">
        <v>28</v>
      </c>
      <c r="Q41" t="s">
        <v>28</v>
      </c>
      <c r="R41" t="s">
        <v>28</v>
      </c>
      <c r="S41" t="s">
        <v>28</v>
      </c>
      <c r="T41" t="s">
        <v>42</v>
      </c>
      <c r="U41" t="s">
        <v>3763</v>
      </c>
    </row>
    <row r="42" spans="1:21" x14ac:dyDescent="0.25">
      <c r="A42" t="s">
        <v>32</v>
      </c>
      <c r="B42" t="s">
        <v>4666</v>
      </c>
      <c r="C42" t="s">
        <v>4667</v>
      </c>
      <c r="D42" t="e">
        <f t="shared" si="0"/>
        <v>#N/A</v>
      </c>
      <c r="E42" t="s">
        <v>4668</v>
      </c>
      <c r="F42" t="s">
        <v>11412</v>
      </c>
      <c r="G42">
        <v>995072</v>
      </c>
      <c r="H42" t="s">
        <v>3661</v>
      </c>
      <c r="I42">
        <v>2</v>
      </c>
      <c r="J42" t="s">
        <v>4043</v>
      </c>
      <c r="K42" t="s">
        <v>100</v>
      </c>
      <c r="L42" s="1">
        <v>42157</v>
      </c>
      <c r="M42" t="s">
        <v>10998</v>
      </c>
      <c r="N42" t="s">
        <v>28</v>
      </c>
      <c r="O42" t="s">
        <v>28</v>
      </c>
      <c r="P42" t="s">
        <v>28</v>
      </c>
      <c r="Q42" t="s">
        <v>28</v>
      </c>
      <c r="R42" t="s">
        <v>28</v>
      </c>
      <c r="S42" t="s">
        <v>28</v>
      </c>
      <c r="T42" t="s">
        <v>42</v>
      </c>
      <c r="U42" t="s">
        <v>3763</v>
      </c>
    </row>
    <row r="43" spans="1:21" x14ac:dyDescent="0.25">
      <c r="A43" t="s">
        <v>32</v>
      </c>
      <c r="B43" t="s">
        <v>5750</v>
      </c>
      <c r="C43" t="s">
        <v>5751</v>
      </c>
      <c r="D43" t="e">
        <f t="shared" si="0"/>
        <v>#N/A</v>
      </c>
      <c r="E43" t="s">
        <v>5752</v>
      </c>
      <c r="F43" t="s">
        <v>11413</v>
      </c>
      <c r="G43">
        <v>981017</v>
      </c>
      <c r="H43" t="s">
        <v>3646</v>
      </c>
      <c r="I43">
        <v>2</v>
      </c>
      <c r="J43" t="s">
        <v>3709</v>
      </c>
      <c r="K43" t="s">
        <v>26</v>
      </c>
      <c r="L43" s="1">
        <v>41956</v>
      </c>
      <c r="M43" t="s">
        <v>5753</v>
      </c>
      <c r="N43" t="s">
        <v>28</v>
      </c>
      <c r="O43" t="s">
        <v>28</v>
      </c>
      <c r="P43">
        <v>399128</v>
      </c>
      <c r="Q43" t="s">
        <v>315</v>
      </c>
      <c r="R43" t="s">
        <v>28</v>
      </c>
      <c r="S43" s="1">
        <v>41983</v>
      </c>
      <c r="T43" t="s">
        <v>42</v>
      </c>
      <c r="U43" t="s">
        <v>3649</v>
      </c>
    </row>
    <row r="44" spans="1:21" x14ac:dyDescent="0.25">
      <c r="A44" t="s">
        <v>32</v>
      </c>
      <c r="B44" t="s">
        <v>5750</v>
      </c>
      <c r="C44" t="s">
        <v>5751</v>
      </c>
      <c r="D44" t="e">
        <f t="shared" si="0"/>
        <v>#N/A</v>
      </c>
      <c r="E44" t="s">
        <v>5752</v>
      </c>
      <c r="F44" t="s">
        <v>11414</v>
      </c>
      <c r="G44">
        <v>992086</v>
      </c>
      <c r="H44" t="s">
        <v>7893</v>
      </c>
      <c r="I44">
        <v>2</v>
      </c>
      <c r="J44" t="s">
        <v>3709</v>
      </c>
      <c r="K44" t="s">
        <v>26</v>
      </c>
      <c r="L44" s="1">
        <v>42095</v>
      </c>
      <c r="M44" t="s">
        <v>10099</v>
      </c>
      <c r="N44" t="s">
        <v>28</v>
      </c>
      <c r="O44" t="s">
        <v>28</v>
      </c>
      <c r="P44">
        <v>401568</v>
      </c>
      <c r="Q44" t="s">
        <v>3836</v>
      </c>
      <c r="R44" t="s">
        <v>28</v>
      </c>
      <c r="S44" s="1">
        <v>42095</v>
      </c>
      <c r="T44" t="s">
        <v>42</v>
      </c>
      <c r="U44" t="s">
        <v>10088</v>
      </c>
    </row>
    <row r="45" spans="1:21" x14ac:dyDescent="0.25">
      <c r="A45" t="s">
        <v>32</v>
      </c>
      <c r="B45" t="s">
        <v>8985</v>
      </c>
      <c r="C45" t="s">
        <v>8986</v>
      </c>
      <c r="D45" t="e">
        <f t="shared" si="0"/>
        <v>#N/A</v>
      </c>
      <c r="E45" t="s">
        <v>8987</v>
      </c>
      <c r="F45" t="s">
        <v>11415</v>
      </c>
      <c r="G45">
        <v>989566</v>
      </c>
      <c r="H45" t="s">
        <v>3646</v>
      </c>
      <c r="I45" t="s">
        <v>1681</v>
      </c>
      <c r="J45" t="s">
        <v>3631</v>
      </c>
      <c r="K45" t="s">
        <v>26</v>
      </c>
      <c r="L45" s="1">
        <v>42037</v>
      </c>
      <c r="M45" t="s">
        <v>8988</v>
      </c>
      <c r="N45" t="s">
        <v>8989</v>
      </c>
      <c r="O45" t="s">
        <v>28</v>
      </c>
      <c r="P45">
        <v>401219</v>
      </c>
      <c r="Q45" t="s">
        <v>315</v>
      </c>
      <c r="R45" t="s">
        <v>28</v>
      </c>
      <c r="S45" s="1">
        <v>42146</v>
      </c>
      <c r="T45" t="s">
        <v>42</v>
      </c>
      <c r="U45" t="s">
        <v>3634</v>
      </c>
    </row>
    <row r="46" spans="1:21" x14ac:dyDescent="0.25">
      <c r="A46" t="s">
        <v>32</v>
      </c>
      <c r="B46" t="s">
        <v>6183</v>
      </c>
      <c r="C46" t="s">
        <v>6184</v>
      </c>
      <c r="D46" t="e">
        <f t="shared" si="0"/>
        <v>#N/A</v>
      </c>
      <c r="E46" t="s">
        <v>6185</v>
      </c>
      <c r="F46" t="s">
        <v>11416</v>
      </c>
      <c r="G46">
        <v>983380</v>
      </c>
      <c r="H46" t="s">
        <v>3646</v>
      </c>
      <c r="I46" t="s">
        <v>1681</v>
      </c>
      <c r="J46" t="s">
        <v>6064</v>
      </c>
      <c r="K46" t="s">
        <v>26</v>
      </c>
      <c r="L46" s="1">
        <v>41948</v>
      </c>
      <c r="M46" t="s">
        <v>6186</v>
      </c>
      <c r="N46" t="s">
        <v>28</v>
      </c>
      <c r="O46" t="s">
        <v>28</v>
      </c>
      <c r="P46" t="s">
        <v>28</v>
      </c>
      <c r="Q46" t="s">
        <v>28</v>
      </c>
      <c r="R46" t="s">
        <v>28</v>
      </c>
      <c r="S46" t="s">
        <v>28</v>
      </c>
      <c r="T46" t="s">
        <v>42</v>
      </c>
      <c r="U46" t="s">
        <v>3634</v>
      </c>
    </row>
    <row r="47" spans="1:21" x14ac:dyDescent="0.25">
      <c r="A47" t="s">
        <v>32</v>
      </c>
      <c r="B47" t="s">
        <v>6103</v>
      </c>
      <c r="C47" t="s">
        <v>6104</v>
      </c>
      <c r="D47" t="e">
        <f t="shared" si="0"/>
        <v>#N/A</v>
      </c>
      <c r="E47" t="s">
        <v>6105</v>
      </c>
      <c r="F47" t="s">
        <v>11417</v>
      </c>
      <c r="G47">
        <v>982970</v>
      </c>
      <c r="H47" t="s">
        <v>3646</v>
      </c>
      <c r="I47">
        <v>2</v>
      </c>
      <c r="J47" t="s">
        <v>3785</v>
      </c>
      <c r="K47" t="s">
        <v>26</v>
      </c>
      <c r="L47" s="1">
        <v>41851</v>
      </c>
      <c r="M47" t="s">
        <v>6106</v>
      </c>
      <c r="N47" t="s">
        <v>28</v>
      </c>
      <c r="O47" t="s">
        <v>28</v>
      </c>
      <c r="P47">
        <v>399398</v>
      </c>
      <c r="Q47" t="s">
        <v>315</v>
      </c>
      <c r="R47" t="s">
        <v>28</v>
      </c>
      <c r="S47" s="1">
        <v>42004</v>
      </c>
      <c r="T47" t="s">
        <v>42</v>
      </c>
      <c r="U47" t="s">
        <v>3649</v>
      </c>
    </row>
    <row r="48" spans="1:21" x14ac:dyDescent="0.25">
      <c r="A48" t="s">
        <v>32</v>
      </c>
      <c r="B48" t="s">
        <v>6103</v>
      </c>
      <c r="C48" t="s">
        <v>6104</v>
      </c>
      <c r="D48" t="e">
        <f t="shared" si="0"/>
        <v>#N/A</v>
      </c>
      <c r="E48" t="s">
        <v>6105</v>
      </c>
      <c r="F48" t="s">
        <v>11418</v>
      </c>
      <c r="G48">
        <v>982971</v>
      </c>
      <c r="H48" t="s">
        <v>3646</v>
      </c>
      <c r="I48">
        <v>2</v>
      </c>
      <c r="J48" t="s">
        <v>3785</v>
      </c>
      <c r="K48" t="s">
        <v>26</v>
      </c>
      <c r="L48" s="1">
        <v>41882</v>
      </c>
      <c r="M48" t="s">
        <v>6106</v>
      </c>
      <c r="N48" t="s">
        <v>28</v>
      </c>
      <c r="O48" t="s">
        <v>28</v>
      </c>
      <c r="P48">
        <v>399398</v>
      </c>
      <c r="Q48" t="s">
        <v>315</v>
      </c>
      <c r="R48" t="s">
        <v>28</v>
      </c>
      <c r="S48" s="1">
        <v>42004</v>
      </c>
      <c r="T48" t="s">
        <v>42</v>
      </c>
      <c r="U48" t="s">
        <v>3649</v>
      </c>
    </row>
    <row r="49" spans="1:21" x14ac:dyDescent="0.25">
      <c r="A49" t="s">
        <v>32</v>
      </c>
      <c r="B49" t="s">
        <v>6103</v>
      </c>
      <c r="C49" t="s">
        <v>6104</v>
      </c>
      <c r="D49" t="e">
        <f t="shared" si="0"/>
        <v>#N/A</v>
      </c>
      <c r="E49" t="s">
        <v>6105</v>
      </c>
      <c r="F49" t="s">
        <v>11419</v>
      </c>
      <c r="G49">
        <v>982972</v>
      </c>
      <c r="H49" t="s">
        <v>3646</v>
      </c>
      <c r="I49">
        <v>2</v>
      </c>
      <c r="J49" t="s">
        <v>3785</v>
      </c>
      <c r="K49" t="s">
        <v>26</v>
      </c>
      <c r="L49" s="1">
        <v>41912</v>
      </c>
      <c r="M49" t="s">
        <v>6106</v>
      </c>
      <c r="N49" t="s">
        <v>28</v>
      </c>
      <c r="O49" t="s">
        <v>28</v>
      </c>
      <c r="P49">
        <v>399398</v>
      </c>
      <c r="Q49" t="s">
        <v>315</v>
      </c>
      <c r="R49" t="s">
        <v>28</v>
      </c>
      <c r="S49" s="1">
        <v>42004</v>
      </c>
      <c r="T49" t="s">
        <v>42</v>
      </c>
      <c r="U49" t="s">
        <v>3649</v>
      </c>
    </row>
    <row r="50" spans="1:21" x14ac:dyDescent="0.25">
      <c r="A50" t="s">
        <v>32</v>
      </c>
      <c r="B50" t="s">
        <v>6103</v>
      </c>
      <c r="C50" t="s">
        <v>6104</v>
      </c>
      <c r="D50" t="e">
        <f t="shared" si="0"/>
        <v>#N/A</v>
      </c>
      <c r="E50" t="s">
        <v>6105</v>
      </c>
      <c r="F50" t="s">
        <v>11420</v>
      </c>
      <c r="G50">
        <v>994045</v>
      </c>
      <c r="H50" t="s">
        <v>3646</v>
      </c>
      <c r="I50">
        <v>2</v>
      </c>
      <c r="J50" t="s">
        <v>3785</v>
      </c>
      <c r="K50" t="s">
        <v>26</v>
      </c>
      <c r="L50" s="1">
        <v>42185</v>
      </c>
      <c r="M50" t="s">
        <v>10771</v>
      </c>
      <c r="N50" t="s">
        <v>28</v>
      </c>
      <c r="O50" t="s">
        <v>28</v>
      </c>
      <c r="P50">
        <v>402411</v>
      </c>
      <c r="Q50" t="s">
        <v>315</v>
      </c>
      <c r="R50" t="s">
        <v>28</v>
      </c>
      <c r="S50" s="1">
        <v>42226</v>
      </c>
      <c r="T50" t="s">
        <v>42</v>
      </c>
      <c r="U50" t="s">
        <v>3649</v>
      </c>
    </row>
    <row r="51" spans="1:21" x14ac:dyDescent="0.25">
      <c r="A51" t="s">
        <v>32</v>
      </c>
      <c r="B51" t="s">
        <v>5941</v>
      </c>
      <c r="C51" t="s">
        <v>5942</v>
      </c>
      <c r="D51" t="e">
        <f t="shared" si="0"/>
        <v>#N/A</v>
      </c>
      <c r="E51" t="s">
        <v>5943</v>
      </c>
      <c r="F51" t="s">
        <v>11421</v>
      </c>
      <c r="G51">
        <v>981274</v>
      </c>
      <c r="H51" t="s">
        <v>3646</v>
      </c>
      <c r="I51">
        <v>2</v>
      </c>
      <c r="J51" t="s">
        <v>3662</v>
      </c>
      <c r="K51" t="s">
        <v>26</v>
      </c>
      <c r="L51" s="1">
        <v>41925</v>
      </c>
      <c r="M51" t="s">
        <v>5944</v>
      </c>
      <c r="N51" t="s">
        <v>28</v>
      </c>
      <c r="O51" t="s">
        <v>28</v>
      </c>
      <c r="P51">
        <v>399199</v>
      </c>
      <c r="Q51" t="s">
        <v>315</v>
      </c>
      <c r="R51" t="s">
        <v>28</v>
      </c>
      <c r="S51" s="1">
        <v>41985</v>
      </c>
      <c r="T51" t="s">
        <v>42</v>
      </c>
      <c r="U51" t="s">
        <v>3649</v>
      </c>
    </row>
    <row r="52" spans="1:21" x14ac:dyDescent="0.25">
      <c r="A52" t="s">
        <v>32</v>
      </c>
      <c r="B52" t="s">
        <v>5112</v>
      </c>
      <c r="C52" t="s">
        <v>5113</v>
      </c>
      <c r="D52" t="e">
        <f t="shared" si="0"/>
        <v>#N/A</v>
      </c>
      <c r="E52" t="s">
        <v>5114</v>
      </c>
      <c r="F52" t="s">
        <v>11422</v>
      </c>
      <c r="G52">
        <v>978237</v>
      </c>
      <c r="H52" t="s">
        <v>3880</v>
      </c>
      <c r="I52">
        <v>2</v>
      </c>
      <c r="J52" t="s">
        <v>3785</v>
      </c>
      <c r="K52" t="s">
        <v>100</v>
      </c>
      <c r="L52" s="1">
        <v>41851</v>
      </c>
      <c r="M52" t="s">
        <v>5115</v>
      </c>
      <c r="N52" t="s">
        <v>5116</v>
      </c>
      <c r="O52" t="s">
        <v>28</v>
      </c>
      <c r="P52" t="s">
        <v>28</v>
      </c>
      <c r="Q52" t="s">
        <v>28</v>
      </c>
      <c r="R52" t="s">
        <v>28</v>
      </c>
      <c r="S52" t="s">
        <v>28</v>
      </c>
      <c r="T52" t="s">
        <v>42</v>
      </c>
      <c r="U52" t="s">
        <v>3649</v>
      </c>
    </row>
    <row r="53" spans="1:21" x14ac:dyDescent="0.25">
      <c r="A53" t="s">
        <v>32</v>
      </c>
      <c r="B53" t="s">
        <v>5112</v>
      </c>
      <c r="C53" t="s">
        <v>5113</v>
      </c>
      <c r="D53" t="e">
        <f t="shared" si="0"/>
        <v>#N/A</v>
      </c>
      <c r="E53" t="s">
        <v>5114</v>
      </c>
      <c r="F53" t="s">
        <v>11423</v>
      </c>
      <c r="G53">
        <v>978257</v>
      </c>
      <c r="H53" t="s">
        <v>3880</v>
      </c>
      <c r="I53">
        <v>2</v>
      </c>
      <c r="J53" t="s">
        <v>3785</v>
      </c>
      <c r="K53" t="s">
        <v>100</v>
      </c>
      <c r="L53" s="1">
        <v>41851</v>
      </c>
      <c r="M53" t="s">
        <v>5118</v>
      </c>
      <c r="N53" t="s">
        <v>5119</v>
      </c>
      <c r="O53" t="s">
        <v>28</v>
      </c>
      <c r="P53" t="s">
        <v>28</v>
      </c>
      <c r="Q53" t="s">
        <v>28</v>
      </c>
      <c r="R53" t="s">
        <v>28</v>
      </c>
      <c r="S53" t="s">
        <v>28</v>
      </c>
      <c r="T53" t="s">
        <v>42</v>
      </c>
      <c r="U53" t="s">
        <v>3649</v>
      </c>
    </row>
    <row r="54" spans="1:21" x14ac:dyDescent="0.25">
      <c r="A54" t="s">
        <v>32</v>
      </c>
      <c r="B54" t="s">
        <v>5112</v>
      </c>
      <c r="C54" t="s">
        <v>5113</v>
      </c>
      <c r="D54" t="e">
        <f t="shared" si="0"/>
        <v>#N/A</v>
      </c>
      <c r="E54" t="s">
        <v>5114</v>
      </c>
      <c r="F54" t="s">
        <v>11424</v>
      </c>
      <c r="G54">
        <v>978318</v>
      </c>
      <c r="H54" t="s">
        <v>3769</v>
      </c>
      <c r="I54">
        <v>3</v>
      </c>
      <c r="J54" t="s">
        <v>3785</v>
      </c>
      <c r="K54" t="s">
        <v>26</v>
      </c>
      <c r="L54" s="1">
        <v>41851</v>
      </c>
      <c r="M54" t="s">
        <v>5135</v>
      </c>
      <c r="N54" t="s">
        <v>28</v>
      </c>
      <c r="O54" t="s">
        <v>28</v>
      </c>
      <c r="P54" t="s">
        <v>28</v>
      </c>
      <c r="Q54" t="s">
        <v>28</v>
      </c>
      <c r="R54" t="s">
        <v>28</v>
      </c>
      <c r="S54" t="s">
        <v>28</v>
      </c>
      <c r="T54" t="s">
        <v>42</v>
      </c>
      <c r="U54" t="s">
        <v>3649</v>
      </c>
    </row>
    <row r="55" spans="1:21" x14ac:dyDescent="0.25">
      <c r="A55" t="s">
        <v>32</v>
      </c>
      <c r="B55" t="s">
        <v>3607</v>
      </c>
      <c r="C55" t="s">
        <v>9830</v>
      </c>
      <c r="D55" t="e">
        <f t="shared" si="0"/>
        <v>#N/A</v>
      </c>
      <c r="E55" t="s">
        <v>9831</v>
      </c>
      <c r="F55" t="s">
        <v>11425</v>
      </c>
      <c r="G55">
        <v>991492</v>
      </c>
      <c r="H55" t="s">
        <v>4006</v>
      </c>
      <c r="I55" t="s">
        <v>1681</v>
      </c>
      <c r="J55" t="s">
        <v>3881</v>
      </c>
      <c r="K55" t="s">
        <v>26</v>
      </c>
      <c r="L55" s="1">
        <v>42119</v>
      </c>
      <c r="M55" t="s">
        <v>9832</v>
      </c>
      <c r="N55" t="s">
        <v>28</v>
      </c>
      <c r="O55" t="s">
        <v>9833</v>
      </c>
      <c r="P55">
        <v>402118</v>
      </c>
      <c r="Q55" t="s">
        <v>315</v>
      </c>
      <c r="R55" t="s">
        <v>28</v>
      </c>
      <c r="S55" s="1">
        <v>42193</v>
      </c>
      <c r="T55" t="s">
        <v>1064</v>
      </c>
      <c r="U55" t="s">
        <v>3763</v>
      </c>
    </row>
    <row r="56" spans="1:21" x14ac:dyDescent="0.25">
      <c r="A56" t="s">
        <v>32</v>
      </c>
      <c r="B56" t="s">
        <v>3607</v>
      </c>
      <c r="C56" t="s">
        <v>9830</v>
      </c>
      <c r="D56" t="e">
        <f t="shared" si="0"/>
        <v>#N/A</v>
      </c>
      <c r="E56" t="s">
        <v>9831</v>
      </c>
      <c r="F56" t="s">
        <v>11426</v>
      </c>
      <c r="G56">
        <v>991749</v>
      </c>
      <c r="H56" t="s">
        <v>3932</v>
      </c>
      <c r="I56">
        <v>2</v>
      </c>
      <c r="J56" t="s">
        <v>3881</v>
      </c>
      <c r="K56" t="s">
        <v>26</v>
      </c>
      <c r="L56" s="1">
        <v>41898</v>
      </c>
      <c r="M56" t="s">
        <v>9958</v>
      </c>
      <c r="N56" t="s">
        <v>28</v>
      </c>
      <c r="O56" t="s">
        <v>28</v>
      </c>
      <c r="P56">
        <v>402118</v>
      </c>
      <c r="Q56" t="s">
        <v>315</v>
      </c>
      <c r="R56" t="s">
        <v>28</v>
      </c>
      <c r="S56" s="1">
        <v>42193</v>
      </c>
      <c r="T56" t="s">
        <v>1064</v>
      </c>
      <c r="U56" t="s">
        <v>3763</v>
      </c>
    </row>
    <row r="57" spans="1:21" x14ac:dyDescent="0.25">
      <c r="A57" t="s">
        <v>32</v>
      </c>
      <c r="B57" t="s">
        <v>3607</v>
      </c>
      <c r="C57" t="s">
        <v>9830</v>
      </c>
      <c r="D57" t="e">
        <f t="shared" si="0"/>
        <v>#N/A</v>
      </c>
      <c r="E57" t="s">
        <v>9831</v>
      </c>
      <c r="F57" t="s">
        <v>11427</v>
      </c>
      <c r="G57">
        <v>991750</v>
      </c>
      <c r="H57" t="s">
        <v>3932</v>
      </c>
      <c r="I57">
        <v>2</v>
      </c>
      <c r="J57" t="s">
        <v>3881</v>
      </c>
      <c r="K57" t="s">
        <v>26</v>
      </c>
      <c r="L57" s="1">
        <v>41912</v>
      </c>
      <c r="M57" t="s">
        <v>9959</v>
      </c>
      <c r="N57" t="s">
        <v>28</v>
      </c>
      <c r="O57" t="s">
        <v>28</v>
      </c>
      <c r="P57">
        <v>402118</v>
      </c>
      <c r="Q57" t="s">
        <v>315</v>
      </c>
      <c r="R57" t="s">
        <v>28</v>
      </c>
      <c r="S57" s="1">
        <v>42193</v>
      </c>
      <c r="T57" t="s">
        <v>1064</v>
      </c>
      <c r="U57" t="s">
        <v>3763</v>
      </c>
    </row>
    <row r="58" spans="1:21" x14ac:dyDescent="0.25">
      <c r="A58" t="s">
        <v>32</v>
      </c>
      <c r="B58" t="s">
        <v>3607</v>
      </c>
      <c r="C58" t="s">
        <v>9830</v>
      </c>
      <c r="D58" t="e">
        <f t="shared" si="0"/>
        <v>#N/A</v>
      </c>
      <c r="E58" t="s">
        <v>9831</v>
      </c>
      <c r="F58" t="s">
        <v>11428</v>
      </c>
      <c r="G58">
        <v>991751</v>
      </c>
      <c r="H58" t="s">
        <v>3932</v>
      </c>
      <c r="I58">
        <v>2</v>
      </c>
      <c r="J58" t="s">
        <v>3881</v>
      </c>
      <c r="K58" t="s">
        <v>26</v>
      </c>
      <c r="L58" s="1">
        <v>41943</v>
      </c>
      <c r="M58" t="s">
        <v>9960</v>
      </c>
      <c r="N58" t="s">
        <v>28</v>
      </c>
      <c r="O58" t="s">
        <v>28</v>
      </c>
      <c r="P58">
        <v>402118</v>
      </c>
      <c r="Q58" t="s">
        <v>315</v>
      </c>
      <c r="R58" t="s">
        <v>28</v>
      </c>
      <c r="S58" s="1">
        <v>42193</v>
      </c>
      <c r="T58" t="s">
        <v>1064</v>
      </c>
      <c r="U58" t="s">
        <v>3763</v>
      </c>
    </row>
    <row r="59" spans="1:21" x14ac:dyDescent="0.25">
      <c r="A59" t="s">
        <v>32</v>
      </c>
      <c r="B59" t="s">
        <v>3607</v>
      </c>
      <c r="C59" t="s">
        <v>9830</v>
      </c>
      <c r="D59" t="e">
        <f t="shared" si="0"/>
        <v>#N/A</v>
      </c>
      <c r="E59" t="s">
        <v>9831</v>
      </c>
      <c r="F59" t="s">
        <v>11429</v>
      </c>
      <c r="G59">
        <v>991752</v>
      </c>
      <c r="H59" t="s">
        <v>3932</v>
      </c>
      <c r="I59">
        <v>2</v>
      </c>
      <c r="J59" t="s">
        <v>3881</v>
      </c>
      <c r="K59" t="s">
        <v>26</v>
      </c>
      <c r="L59" s="1">
        <v>42004</v>
      </c>
      <c r="M59" t="s">
        <v>9961</v>
      </c>
      <c r="N59" t="s">
        <v>28</v>
      </c>
      <c r="O59" t="s">
        <v>28</v>
      </c>
      <c r="P59">
        <v>402118</v>
      </c>
      <c r="Q59" t="s">
        <v>315</v>
      </c>
      <c r="R59" t="s">
        <v>28</v>
      </c>
      <c r="S59" s="1">
        <v>42193</v>
      </c>
      <c r="T59" t="s">
        <v>1064</v>
      </c>
      <c r="U59" t="s">
        <v>3763</v>
      </c>
    </row>
    <row r="60" spans="1:21" x14ac:dyDescent="0.25">
      <c r="A60" t="s">
        <v>32</v>
      </c>
      <c r="B60" t="s">
        <v>3607</v>
      </c>
      <c r="C60" t="s">
        <v>9830</v>
      </c>
      <c r="D60" t="e">
        <f t="shared" si="0"/>
        <v>#N/A</v>
      </c>
      <c r="E60" t="s">
        <v>9831</v>
      </c>
      <c r="F60" t="s">
        <v>11430</v>
      </c>
      <c r="G60">
        <v>991753</v>
      </c>
      <c r="H60" t="s">
        <v>3932</v>
      </c>
      <c r="I60">
        <v>2</v>
      </c>
      <c r="J60" t="s">
        <v>3881</v>
      </c>
      <c r="K60" t="s">
        <v>26</v>
      </c>
      <c r="L60" s="1">
        <v>42024</v>
      </c>
      <c r="M60" t="s">
        <v>9962</v>
      </c>
      <c r="N60" t="s">
        <v>28</v>
      </c>
      <c r="O60" t="s">
        <v>28</v>
      </c>
      <c r="P60">
        <v>402118</v>
      </c>
      <c r="Q60" t="s">
        <v>315</v>
      </c>
      <c r="R60" t="s">
        <v>28</v>
      </c>
      <c r="S60" s="1">
        <v>42193</v>
      </c>
      <c r="T60" t="s">
        <v>1064</v>
      </c>
      <c r="U60" t="s">
        <v>3763</v>
      </c>
    </row>
    <row r="61" spans="1:21" x14ac:dyDescent="0.25">
      <c r="A61" t="s">
        <v>32</v>
      </c>
      <c r="B61" t="s">
        <v>3607</v>
      </c>
      <c r="C61" t="s">
        <v>9830</v>
      </c>
      <c r="D61" t="e">
        <f t="shared" si="0"/>
        <v>#N/A</v>
      </c>
      <c r="E61" t="s">
        <v>9831</v>
      </c>
      <c r="F61" t="s">
        <v>11431</v>
      </c>
      <c r="G61">
        <v>991754</v>
      </c>
      <c r="H61" t="s">
        <v>3932</v>
      </c>
      <c r="I61">
        <v>2</v>
      </c>
      <c r="J61" t="s">
        <v>3881</v>
      </c>
      <c r="K61" t="s">
        <v>26</v>
      </c>
      <c r="L61" s="1">
        <v>42035</v>
      </c>
      <c r="M61" t="s">
        <v>9963</v>
      </c>
      <c r="N61" t="s">
        <v>28</v>
      </c>
      <c r="O61" t="s">
        <v>28</v>
      </c>
      <c r="P61">
        <v>402118</v>
      </c>
      <c r="Q61" t="s">
        <v>315</v>
      </c>
      <c r="R61" t="s">
        <v>28</v>
      </c>
      <c r="S61" s="1">
        <v>42193</v>
      </c>
      <c r="T61" t="s">
        <v>1064</v>
      </c>
      <c r="U61" t="s">
        <v>3763</v>
      </c>
    </row>
    <row r="62" spans="1:21" x14ac:dyDescent="0.25">
      <c r="A62" t="s">
        <v>32</v>
      </c>
      <c r="B62" t="s">
        <v>3607</v>
      </c>
      <c r="C62" t="s">
        <v>9830</v>
      </c>
      <c r="D62" t="e">
        <f t="shared" si="0"/>
        <v>#N/A</v>
      </c>
      <c r="E62" t="s">
        <v>9831</v>
      </c>
      <c r="F62" t="s">
        <v>11432</v>
      </c>
      <c r="G62">
        <v>991756</v>
      </c>
      <c r="H62" t="s">
        <v>3769</v>
      </c>
      <c r="I62">
        <v>2</v>
      </c>
      <c r="J62" t="s">
        <v>3881</v>
      </c>
      <c r="K62" t="s">
        <v>26</v>
      </c>
      <c r="L62" s="1">
        <v>41839</v>
      </c>
      <c r="M62" t="s">
        <v>9964</v>
      </c>
      <c r="N62" t="s">
        <v>28</v>
      </c>
      <c r="O62" t="s">
        <v>28</v>
      </c>
      <c r="P62">
        <v>402118</v>
      </c>
      <c r="Q62" t="s">
        <v>315</v>
      </c>
      <c r="R62" t="s">
        <v>28</v>
      </c>
      <c r="S62" s="1">
        <v>42193</v>
      </c>
      <c r="T62" t="s">
        <v>1064</v>
      </c>
      <c r="U62" t="s">
        <v>3763</v>
      </c>
    </row>
    <row r="63" spans="1:21" x14ac:dyDescent="0.25">
      <c r="A63" t="s">
        <v>32</v>
      </c>
      <c r="B63" t="s">
        <v>3607</v>
      </c>
      <c r="C63" t="s">
        <v>9830</v>
      </c>
      <c r="D63" t="e">
        <f t="shared" si="0"/>
        <v>#N/A</v>
      </c>
      <c r="E63" t="s">
        <v>9831</v>
      </c>
      <c r="F63" t="s">
        <v>11433</v>
      </c>
      <c r="G63">
        <v>991757</v>
      </c>
      <c r="H63" t="s">
        <v>3661</v>
      </c>
      <c r="I63">
        <v>2</v>
      </c>
      <c r="J63" t="s">
        <v>3881</v>
      </c>
      <c r="K63" t="s">
        <v>26</v>
      </c>
      <c r="L63" s="1">
        <v>41853</v>
      </c>
      <c r="M63" t="s">
        <v>9965</v>
      </c>
      <c r="N63" t="s">
        <v>28</v>
      </c>
      <c r="O63" t="s">
        <v>28</v>
      </c>
      <c r="P63">
        <v>402118</v>
      </c>
      <c r="Q63" t="s">
        <v>315</v>
      </c>
      <c r="R63" t="s">
        <v>28</v>
      </c>
      <c r="S63" s="1">
        <v>42193</v>
      </c>
      <c r="T63" t="s">
        <v>1064</v>
      </c>
      <c r="U63" t="s">
        <v>3763</v>
      </c>
    </row>
    <row r="64" spans="1:21" x14ac:dyDescent="0.25">
      <c r="A64" t="s">
        <v>32</v>
      </c>
      <c r="B64" t="s">
        <v>3607</v>
      </c>
      <c r="C64" t="s">
        <v>9830</v>
      </c>
      <c r="D64" t="e">
        <f t="shared" si="0"/>
        <v>#N/A</v>
      </c>
      <c r="E64" t="s">
        <v>9831</v>
      </c>
      <c r="F64" t="s">
        <v>11434</v>
      </c>
      <c r="G64">
        <v>991758</v>
      </c>
      <c r="H64" t="s">
        <v>3661</v>
      </c>
      <c r="I64">
        <v>2</v>
      </c>
      <c r="J64" t="s">
        <v>3881</v>
      </c>
      <c r="K64" t="s">
        <v>26</v>
      </c>
      <c r="L64" s="1">
        <v>41853</v>
      </c>
      <c r="M64" t="s">
        <v>9965</v>
      </c>
      <c r="N64" t="s">
        <v>28</v>
      </c>
      <c r="O64" t="s">
        <v>28</v>
      </c>
      <c r="P64">
        <v>402118</v>
      </c>
      <c r="Q64" t="s">
        <v>315</v>
      </c>
      <c r="R64" t="s">
        <v>28</v>
      </c>
      <c r="S64" s="1">
        <v>42193</v>
      </c>
      <c r="T64" t="s">
        <v>1064</v>
      </c>
      <c r="U64" t="s">
        <v>3763</v>
      </c>
    </row>
    <row r="65" spans="1:21" x14ac:dyDescent="0.25">
      <c r="A65" t="s">
        <v>32</v>
      </c>
      <c r="B65" t="s">
        <v>3607</v>
      </c>
      <c r="C65" t="s">
        <v>9830</v>
      </c>
      <c r="D65" t="e">
        <f t="shared" si="0"/>
        <v>#N/A</v>
      </c>
      <c r="E65" t="s">
        <v>9831</v>
      </c>
      <c r="F65" t="s">
        <v>11435</v>
      </c>
      <c r="G65">
        <v>991759</v>
      </c>
      <c r="H65" t="s">
        <v>3661</v>
      </c>
      <c r="I65">
        <v>2</v>
      </c>
      <c r="J65" t="s">
        <v>3881</v>
      </c>
      <c r="K65" t="s">
        <v>26</v>
      </c>
      <c r="L65" s="1">
        <v>41853</v>
      </c>
      <c r="M65" t="s">
        <v>9966</v>
      </c>
      <c r="N65" t="s">
        <v>28</v>
      </c>
      <c r="O65" t="s">
        <v>28</v>
      </c>
      <c r="P65">
        <v>402118</v>
      </c>
      <c r="Q65" t="s">
        <v>315</v>
      </c>
      <c r="R65" t="s">
        <v>28</v>
      </c>
      <c r="S65" s="1">
        <v>42193</v>
      </c>
      <c r="T65" t="s">
        <v>1064</v>
      </c>
      <c r="U65" t="s">
        <v>3763</v>
      </c>
    </row>
    <row r="66" spans="1:21" x14ac:dyDescent="0.25">
      <c r="A66" t="s">
        <v>32</v>
      </c>
      <c r="B66" t="s">
        <v>3607</v>
      </c>
      <c r="C66" t="s">
        <v>9830</v>
      </c>
      <c r="D66" t="e">
        <f t="shared" si="0"/>
        <v>#N/A</v>
      </c>
      <c r="E66" t="s">
        <v>9831</v>
      </c>
      <c r="F66" t="s">
        <v>11436</v>
      </c>
      <c r="G66">
        <v>992013</v>
      </c>
      <c r="H66" t="s">
        <v>3932</v>
      </c>
      <c r="I66">
        <v>2</v>
      </c>
      <c r="J66" t="s">
        <v>3881</v>
      </c>
      <c r="K66" t="s">
        <v>26</v>
      </c>
      <c r="L66" s="1">
        <v>42124</v>
      </c>
      <c r="M66" t="s">
        <v>10070</v>
      </c>
      <c r="N66" t="s">
        <v>28</v>
      </c>
      <c r="O66" t="s">
        <v>28</v>
      </c>
      <c r="P66">
        <v>402118</v>
      </c>
      <c r="Q66" t="s">
        <v>315</v>
      </c>
      <c r="R66" t="s">
        <v>28</v>
      </c>
      <c r="S66" s="1">
        <v>42193</v>
      </c>
      <c r="T66" t="s">
        <v>1064</v>
      </c>
      <c r="U66" t="s">
        <v>3763</v>
      </c>
    </row>
    <row r="67" spans="1:21" x14ac:dyDescent="0.25">
      <c r="A67" t="s">
        <v>32</v>
      </c>
      <c r="B67" t="s">
        <v>3607</v>
      </c>
      <c r="C67" t="s">
        <v>9830</v>
      </c>
      <c r="D67" t="e">
        <f t="shared" ref="D67:D130" si="1">VLOOKUP(E67,$F$2:$F$583,1,FALSE)</f>
        <v>#N/A</v>
      </c>
      <c r="E67" t="s">
        <v>9831</v>
      </c>
      <c r="F67" t="s">
        <v>11437</v>
      </c>
      <c r="G67">
        <v>992532</v>
      </c>
      <c r="H67" t="s">
        <v>3932</v>
      </c>
      <c r="I67" t="s">
        <v>1681</v>
      </c>
      <c r="J67" t="s">
        <v>3881</v>
      </c>
      <c r="K67" t="s">
        <v>26</v>
      </c>
      <c r="L67" s="1">
        <v>42130</v>
      </c>
      <c r="M67" t="s">
        <v>10300</v>
      </c>
      <c r="N67" t="s">
        <v>28</v>
      </c>
      <c r="O67" t="s">
        <v>10301</v>
      </c>
      <c r="P67">
        <v>403436</v>
      </c>
      <c r="Q67" t="s">
        <v>315</v>
      </c>
      <c r="R67" t="s">
        <v>28</v>
      </c>
      <c r="S67" s="1">
        <v>42297</v>
      </c>
      <c r="T67" t="s">
        <v>1064</v>
      </c>
      <c r="U67" t="s">
        <v>3763</v>
      </c>
    </row>
    <row r="68" spans="1:21" x14ac:dyDescent="0.25">
      <c r="A68" t="s">
        <v>32</v>
      </c>
      <c r="B68" t="s">
        <v>3607</v>
      </c>
      <c r="C68" t="s">
        <v>9830</v>
      </c>
      <c r="D68" t="e">
        <f t="shared" si="1"/>
        <v>#N/A</v>
      </c>
      <c r="E68" t="s">
        <v>9831</v>
      </c>
      <c r="F68" t="s">
        <v>11438</v>
      </c>
      <c r="G68">
        <v>992533</v>
      </c>
      <c r="H68" t="s">
        <v>3932</v>
      </c>
      <c r="I68" t="s">
        <v>1681</v>
      </c>
      <c r="J68" t="s">
        <v>3881</v>
      </c>
      <c r="K68" t="s">
        <v>26</v>
      </c>
      <c r="L68" s="1">
        <v>42155</v>
      </c>
      <c r="M68" t="s">
        <v>10302</v>
      </c>
      <c r="N68" t="s">
        <v>28</v>
      </c>
      <c r="O68" t="s">
        <v>10303</v>
      </c>
      <c r="P68">
        <v>403436</v>
      </c>
      <c r="Q68" t="s">
        <v>315</v>
      </c>
      <c r="R68" t="s">
        <v>28</v>
      </c>
      <c r="S68" s="1">
        <v>42297</v>
      </c>
      <c r="T68" t="s">
        <v>1064</v>
      </c>
      <c r="U68" t="s">
        <v>3763</v>
      </c>
    </row>
    <row r="69" spans="1:21" x14ac:dyDescent="0.25">
      <c r="A69" t="s">
        <v>32</v>
      </c>
      <c r="B69" t="s">
        <v>10848</v>
      </c>
      <c r="C69" t="s">
        <v>10849</v>
      </c>
      <c r="D69" t="e">
        <f t="shared" si="1"/>
        <v>#N/A</v>
      </c>
      <c r="E69" t="s">
        <v>10850</v>
      </c>
      <c r="F69" t="s">
        <v>11439</v>
      </c>
      <c r="G69">
        <v>994435</v>
      </c>
      <c r="H69" t="s">
        <v>3646</v>
      </c>
      <c r="I69">
        <v>3</v>
      </c>
      <c r="J69" t="s">
        <v>3709</v>
      </c>
      <c r="K69" t="s">
        <v>26</v>
      </c>
      <c r="L69" s="1">
        <v>42165</v>
      </c>
      <c r="M69" t="s">
        <v>10851</v>
      </c>
      <c r="N69" t="s">
        <v>28</v>
      </c>
      <c r="O69" t="s">
        <v>28</v>
      </c>
      <c r="P69" t="s">
        <v>28</v>
      </c>
      <c r="Q69" t="s">
        <v>28</v>
      </c>
      <c r="R69" t="s">
        <v>28</v>
      </c>
      <c r="S69" t="s">
        <v>28</v>
      </c>
      <c r="T69" t="s">
        <v>1064</v>
      </c>
      <c r="U69" t="s">
        <v>5002</v>
      </c>
    </row>
    <row r="70" spans="1:21" x14ac:dyDescent="0.25">
      <c r="A70" t="s">
        <v>32</v>
      </c>
      <c r="B70" t="s">
        <v>10848</v>
      </c>
      <c r="C70" t="s">
        <v>10849</v>
      </c>
      <c r="D70" t="e">
        <f t="shared" si="1"/>
        <v>#N/A</v>
      </c>
      <c r="E70" t="s">
        <v>10850</v>
      </c>
      <c r="F70" t="s">
        <v>11440</v>
      </c>
      <c r="G70">
        <v>994437</v>
      </c>
      <c r="H70" t="s">
        <v>3646</v>
      </c>
      <c r="I70">
        <v>3</v>
      </c>
      <c r="J70" t="s">
        <v>3709</v>
      </c>
      <c r="K70" t="s">
        <v>26</v>
      </c>
      <c r="L70" s="1">
        <v>42165</v>
      </c>
      <c r="M70" t="s">
        <v>10852</v>
      </c>
      <c r="N70" t="s">
        <v>28</v>
      </c>
      <c r="O70" t="s">
        <v>28</v>
      </c>
      <c r="P70" t="s">
        <v>28</v>
      </c>
      <c r="Q70" t="s">
        <v>28</v>
      </c>
      <c r="R70" t="s">
        <v>28</v>
      </c>
      <c r="S70" t="s">
        <v>28</v>
      </c>
      <c r="T70" t="s">
        <v>1064</v>
      </c>
      <c r="U70" t="s">
        <v>5002</v>
      </c>
    </row>
    <row r="71" spans="1:21" x14ac:dyDescent="0.25">
      <c r="A71" t="s">
        <v>32</v>
      </c>
      <c r="B71" t="s">
        <v>10848</v>
      </c>
      <c r="C71" t="s">
        <v>10849</v>
      </c>
      <c r="D71" t="e">
        <f t="shared" si="1"/>
        <v>#N/A</v>
      </c>
      <c r="E71" t="s">
        <v>10850</v>
      </c>
      <c r="F71" t="s">
        <v>11441</v>
      </c>
      <c r="G71">
        <v>994439</v>
      </c>
      <c r="H71" t="s">
        <v>3620</v>
      </c>
      <c r="I71">
        <v>3</v>
      </c>
      <c r="J71" t="s">
        <v>3709</v>
      </c>
      <c r="K71" t="s">
        <v>26</v>
      </c>
      <c r="L71" s="1">
        <v>42165</v>
      </c>
      <c r="M71" t="s">
        <v>10853</v>
      </c>
      <c r="N71" t="s">
        <v>28</v>
      </c>
      <c r="O71" t="s">
        <v>28</v>
      </c>
      <c r="P71" t="s">
        <v>28</v>
      </c>
      <c r="Q71" t="s">
        <v>28</v>
      </c>
      <c r="R71" t="s">
        <v>28</v>
      </c>
      <c r="S71" t="s">
        <v>28</v>
      </c>
      <c r="T71" t="s">
        <v>1064</v>
      </c>
      <c r="U71" t="s">
        <v>5002</v>
      </c>
    </row>
    <row r="72" spans="1:21" x14ac:dyDescent="0.25">
      <c r="A72" t="s">
        <v>32</v>
      </c>
      <c r="B72" t="s">
        <v>10848</v>
      </c>
      <c r="C72" t="s">
        <v>10849</v>
      </c>
      <c r="D72" t="e">
        <f t="shared" si="1"/>
        <v>#N/A</v>
      </c>
      <c r="E72" t="s">
        <v>10850</v>
      </c>
      <c r="F72" t="s">
        <v>11442</v>
      </c>
      <c r="G72">
        <v>994442</v>
      </c>
      <c r="H72" t="s">
        <v>3661</v>
      </c>
      <c r="I72">
        <v>3</v>
      </c>
      <c r="J72" t="s">
        <v>3709</v>
      </c>
      <c r="K72" t="s">
        <v>26</v>
      </c>
      <c r="L72" s="1">
        <v>42165</v>
      </c>
      <c r="M72" t="s">
        <v>10854</v>
      </c>
      <c r="N72" t="s">
        <v>28</v>
      </c>
      <c r="O72" t="s">
        <v>28</v>
      </c>
      <c r="P72" t="s">
        <v>28</v>
      </c>
      <c r="Q72" t="s">
        <v>28</v>
      </c>
      <c r="R72" t="s">
        <v>28</v>
      </c>
      <c r="S72" t="s">
        <v>28</v>
      </c>
      <c r="T72" t="s">
        <v>1064</v>
      </c>
      <c r="U72" t="s">
        <v>5002</v>
      </c>
    </row>
    <row r="73" spans="1:21" x14ac:dyDescent="0.25">
      <c r="A73" t="s">
        <v>32</v>
      </c>
      <c r="B73" t="s">
        <v>10469</v>
      </c>
      <c r="C73" t="s">
        <v>10470</v>
      </c>
      <c r="D73" t="e">
        <f t="shared" si="1"/>
        <v>#N/A</v>
      </c>
      <c r="E73" t="s">
        <v>10471</v>
      </c>
      <c r="F73" t="s">
        <v>11443</v>
      </c>
      <c r="G73">
        <v>993073</v>
      </c>
      <c r="H73" t="s">
        <v>3769</v>
      </c>
      <c r="I73">
        <v>3</v>
      </c>
      <c r="J73" t="s">
        <v>3709</v>
      </c>
      <c r="K73" t="s">
        <v>26</v>
      </c>
      <c r="L73" s="1">
        <v>42181</v>
      </c>
      <c r="M73" t="s">
        <v>10472</v>
      </c>
      <c r="N73" t="s">
        <v>10473</v>
      </c>
      <c r="O73" t="s">
        <v>28</v>
      </c>
      <c r="P73" t="s">
        <v>28</v>
      </c>
      <c r="Q73" t="s">
        <v>28</v>
      </c>
      <c r="R73" t="s">
        <v>28</v>
      </c>
      <c r="S73" t="s">
        <v>28</v>
      </c>
      <c r="T73" t="s">
        <v>1064</v>
      </c>
      <c r="U73" t="s">
        <v>5002</v>
      </c>
    </row>
    <row r="74" spans="1:21" x14ac:dyDescent="0.25">
      <c r="A74" t="s">
        <v>32</v>
      </c>
      <c r="B74" t="s">
        <v>10469</v>
      </c>
      <c r="C74" t="s">
        <v>10470</v>
      </c>
      <c r="D74" t="e">
        <f t="shared" si="1"/>
        <v>#N/A</v>
      </c>
      <c r="E74" t="s">
        <v>10471</v>
      </c>
      <c r="F74" t="s">
        <v>11444</v>
      </c>
      <c r="G74">
        <v>993074</v>
      </c>
      <c r="H74" t="s">
        <v>3769</v>
      </c>
      <c r="I74">
        <v>3</v>
      </c>
      <c r="J74" t="s">
        <v>3709</v>
      </c>
      <c r="K74" t="s">
        <v>26</v>
      </c>
      <c r="L74" s="1">
        <v>42181</v>
      </c>
      <c r="M74" t="s">
        <v>10474</v>
      </c>
      <c r="N74" t="s">
        <v>10473</v>
      </c>
      <c r="O74" t="s">
        <v>28</v>
      </c>
      <c r="P74" t="s">
        <v>28</v>
      </c>
      <c r="Q74" t="s">
        <v>28</v>
      </c>
      <c r="R74" t="s">
        <v>28</v>
      </c>
      <c r="S74" t="s">
        <v>28</v>
      </c>
      <c r="T74" t="s">
        <v>1064</v>
      </c>
      <c r="U74" t="s">
        <v>5002</v>
      </c>
    </row>
    <row r="75" spans="1:21" x14ac:dyDescent="0.25">
      <c r="A75" t="s">
        <v>32</v>
      </c>
      <c r="B75" t="s">
        <v>10469</v>
      </c>
      <c r="C75" t="s">
        <v>10470</v>
      </c>
      <c r="D75" t="e">
        <f t="shared" si="1"/>
        <v>#N/A</v>
      </c>
      <c r="E75" t="s">
        <v>10471</v>
      </c>
      <c r="F75" t="s">
        <v>11445</v>
      </c>
      <c r="G75">
        <v>993075</v>
      </c>
      <c r="H75" t="s">
        <v>3769</v>
      </c>
      <c r="I75">
        <v>3</v>
      </c>
      <c r="J75" t="s">
        <v>3709</v>
      </c>
      <c r="K75" t="s">
        <v>26</v>
      </c>
      <c r="L75" s="1">
        <v>42181</v>
      </c>
      <c r="M75" t="s">
        <v>10475</v>
      </c>
      <c r="N75" t="s">
        <v>10473</v>
      </c>
      <c r="O75" t="s">
        <v>28</v>
      </c>
      <c r="P75" t="s">
        <v>28</v>
      </c>
      <c r="Q75" t="s">
        <v>28</v>
      </c>
      <c r="R75" t="s">
        <v>28</v>
      </c>
      <c r="S75" t="s">
        <v>28</v>
      </c>
      <c r="T75" t="s">
        <v>1064</v>
      </c>
      <c r="U75" t="s">
        <v>5002</v>
      </c>
    </row>
    <row r="76" spans="1:21" x14ac:dyDescent="0.25">
      <c r="A76" t="s">
        <v>32</v>
      </c>
      <c r="B76" t="s">
        <v>10469</v>
      </c>
      <c r="C76" t="s">
        <v>10470</v>
      </c>
      <c r="D76" t="e">
        <f t="shared" si="1"/>
        <v>#N/A</v>
      </c>
      <c r="E76" t="s">
        <v>10471</v>
      </c>
      <c r="F76" t="s">
        <v>11446</v>
      </c>
      <c r="G76">
        <v>993076</v>
      </c>
      <c r="H76" t="s">
        <v>3769</v>
      </c>
      <c r="I76">
        <v>3</v>
      </c>
      <c r="J76" t="s">
        <v>3709</v>
      </c>
      <c r="K76" t="s">
        <v>26</v>
      </c>
      <c r="L76" s="1">
        <v>42181</v>
      </c>
      <c r="M76" t="s">
        <v>10476</v>
      </c>
      <c r="N76" t="s">
        <v>10473</v>
      </c>
      <c r="O76" t="s">
        <v>28</v>
      </c>
      <c r="P76" t="s">
        <v>28</v>
      </c>
      <c r="Q76" t="s">
        <v>28</v>
      </c>
      <c r="R76" t="s">
        <v>28</v>
      </c>
      <c r="S76" t="s">
        <v>28</v>
      </c>
      <c r="T76" t="s">
        <v>1064</v>
      </c>
      <c r="U76" t="s">
        <v>5002</v>
      </c>
    </row>
    <row r="77" spans="1:21" x14ac:dyDescent="0.25">
      <c r="A77" t="s">
        <v>32</v>
      </c>
      <c r="B77" t="s">
        <v>10469</v>
      </c>
      <c r="C77" t="s">
        <v>10470</v>
      </c>
      <c r="D77" t="e">
        <f t="shared" si="1"/>
        <v>#N/A</v>
      </c>
      <c r="E77" t="s">
        <v>10471</v>
      </c>
      <c r="F77" t="s">
        <v>11447</v>
      </c>
      <c r="G77">
        <v>993077</v>
      </c>
      <c r="H77" t="s">
        <v>3769</v>
      </c>
      <c r="I77">
        <v>3</v>
      </c>
      <c r="J77" t="s">
        <v>3709</v>
      </c>
      <c r="K77" t="s">
        <v>26</v>
      </c>
      <c r="L77" s="1">
        <v>42181</v>
      </c>
      <c r="M77" t="s">
        <v>10477</v>
      </c>
      <c r="N77" t="s">
        <v>10473</v>
      </c>
      <c r="O77" t="s">
        <v>28</v>
      </c>
      <c r="P77" t="s">
        <v>28</v>
      </c>
      <c r="Q77" t="s">
        <v>28</v>
      </c>
      <c r="R77" t="s">
        <v>28</v>
      </c>
      <c r="S77" t="s">
        <v>28</v>
      </c>
      <c r="T77" t="s">
        <v>1064</v>
      </c>
      <c r="U77" t="s">
        <v>5002</v>
      </c>
    </row>
    <row r="78" spans="1:21" x14ac:dyDescent="0.25">
      <c r="A78" t="s">
        <v>32</v>
      </c>
      <c r="B78" t="s">
        <v>10469</v>
      </c>
      <c r="C78" t="s">
        <v>10470</v>
      </c>
      <c r="D78" t="e">
        <f t="shared" si="1"/>
        <v>#N/A</v>
      </c>
      <c r="E78" t="s">
        <v>10471</v>
      </c>
      <c r="F78" t="s">
        <v>11448</v>
      </c>
      <c r="G78">
        <v>993078</v>
      </c>
      <c r="H78" t="s">
        <v>3769</v>
      </c>
      <c r="I78">
        <v>3</v>
      </c>
      <c r="J78" t="s">
        <v>3709</v>
      </c>
      <c r="K78" t="s">
        <v>26</v>
      </c>
      <c r="L78" s="1">
        <v>42181</v>
      </c>
      <c r="M78" t="s">
        <v>10477</v>
      </c>
      <c r="N78" t="s">
        <v>10473</v>
      </c>
      <c r="O78" t="s">
        <v>28</v>
      </c>
      <c r="P78" t="s">
        <v>28</v>
      </c>
      <c r="Q78" t="s">
        <v>28</v>
      </c>
      <c r="R78" t="s">
        <v>28</v>
      </c>
      <c r="S78" t="s">
        <v>28</v>
      </c>
      <c r="T78" t="s">
        <v>1064</v>
      </c>
      <c r="U78" t="s">
        <v>5002</v>
      </c>
    </row>
    <row r="79" spans="1:21" x14ac:dyDescent="0.25">
      <c r="A79" t="s">
        <v>32</v>
      </c>
      <c r="B79" t="s">
        <v>10469</v>
      </c>
      <c r="C79" t="s">
        <v>10470</v>
      </c>
      <c r="D79" t="e">
        <f t="shared" si="1"/>
        <v>#N/A</v>
      </c>
      <c r="E79" t="s">
        <v>10471</v>
      </c>
      <c r="F79" t="s">
        <v>11449</v>
      </c>
      <c r="G79">
        <v>993079</v>
      </c>
      <c r="H79" t="s">
        <v>3769</v>
      </c>
      <c r="I79">
        <v>3</v>
      </c>
      <c r="J79" t="s">
        <v>3709</v>
      </c>
      <c r="K79" t="s">
        <v>26</v>
      </c>
      <c r="L79" s="1">
        <v>42181</v>
      </c>
      <c r="M79" t="s">
        <v>10477</v>
      </c>
      <c r="N79" t="s">
        <v>10473</v>
      </c>
      <c r="O79" t="s">
        <v>28</v>
      </c>
      <c r="P79" t="s">
        <v>28</v>
      </c>
      <c r="Q79" t="s">
        <v>28</v>
      </c>
      <c r="R79" t="s">
        <v>28</v>
      </c>
      <c r="S79" t="s">
        <v>28</v>
      </c>
      <c r="T79" t="s">
        <v>1064</v>
      </c>
      <c r="U79" t="s">
        <v>5002</v>
      </c>
    </row>
    <row r="80" spans="1:21" x14ac:dyDescent="0.25">
      <c r="A80" t="s">
        <v>32</v>
      </c>
      <c r="B80" t="s">
        <v>10469</v>
      </c>
      <c r="C80" t="s">
        <v>10470</v>
      </c>
      <c r="D80" t="e">
        <f t="shared" si="1"/>
        <v>#N/A</v>
      </c>
      <c r="E80" t="s">
        <v>10471</v>
      </c>
      <c r="F80" t="s">
        <v>11450</v>
      </c>
      <c r="G80">
        <v>993080</v>
      </c>
      <c r="H80" t="s">
        <v>3769</v>
      </c>
      <c r="I80">
        <v>3</v>
      </c>
      <c r="J80" t="s">
        <v>3709</v>
      </c>
      <c r="K80" t="s">
        <v>26</v>
      </c>
      <c r="L80" s="1">
        <v>42004</v>
      </c>
      <c r="M80" t="s">
        <v>10478</v>
      </c>
      <c r="N80" t="s">
        <v>10473</v>
      </c>
      <c r="O80" t="s">
        <v>28</v>
      </c>
      <c r="P80" t="s">
        <v>28</v>
      </c>
      <c r="Q80" t="s">
        <v>28</v>
      </c>
      <c r="R80" t="s">
        <v>28</v>
      </c>
      <c r="S80" t="s">
        <v>28</v>
      </c>
      <c r="T80" t="s">
        <v>1064</v>
      </c>
      <c r="U80" t="s">
        <v>5002</v>
      </c>
    </row>
    <row r="81" spans="1:21" x14ac:dyDescent="0.25">
      <c r="A81" t="s">
        <v>32</v>
      </c>
      <c r="B81" t="s">
        <v>10469</v>
      </c>
      <c r="C81" t="s">
        <v>10470</v>
      </c>
      <c r="D81" t="e">
        <f t="shared" si="1"/>
        <v>#N/A</v>
      </c>
      <c r="E81" t="s">
        <v>10471</v>
      </c>
      <c r="F81" t="s">
        <v>11451</v>
      </c>
      <c r="G81">
        <v>993081</v>
      </c>
      <c r="H81" t="s">
        <v>3646</v>
      </c>
      <c r="I81">
        <v>3</v>
      </c>
      <c r="J81" t="s">
        <v>3709</v>
      </c>
      <c r="K81" t="s">
        <v>26</v>
      </c>
      <c r="L81" s="1">
        <v>42181</v>
      </c>
      <c r="M81" t="s">
        <v>10479</v>
      </c>
      <c r="N81" t="s">
        <v>28</v>
      </c>
      <c r="O81" t="s">
        <v>28</v>
      </c>
      <c r="P81" t="s">
        <v>28</v>
      </c>
      <c r="Q81" t="s">
        <v>28</v>
      </c>
      <c r="R81" t="s">
        <v>28</v>
      </c>
      <c r="S81" t="s">
        <v>28</v>
      </c>
      <c r="T81" t="s">
        <v>1064</v>
      </c>
      <c r="U81" t="s">
        <v>5002</v>
      </c>
    </row>
    <row r="82" spans="1:21" x14ac:dyDescent="0.25">
      <c r="A82" t="s">
        <v>32</v>
      </c>
      <c r="B82" t="s">
        <v>3635</v>
      </c>
      <c r="C82" t="s">
        <v>10407</v>
      </c>
      <c r="D82" t="e">
        <f t="shared" si="1"/>
        <v>#N/A</v>
      </c>
      <c r="E82" t="s">
        <v>10408</v>
      </c>
      <c r="F82" t="s">
        <v>11452</v>
      </c>
      <c r="G82">
        <v>992714</v>
      </c>
      <c r="H82" t="s">
        <v>3646</v>
      </c>
      <c r="I82">
        <v>2</v>
      </c>
      <c r="J82" t="s">
        <v>3647</v>
      </c>
      <c r="K82" t="s">
        <v>26</v>
      </c>
      <c r="L82" s="1">
        <v>41846</v>
      </c>
      <c r="M82" t="s">
        <v>10409</v>
      </c>
      <c r="N82" t="s">
        <v>28</v>
      </c>
      <c r="O82" t="s">
        <v>28</v>
      </c>
      <c r="P82" t="s">
        <v>28</v>
      </c>
      <c r="Q82" t="s">
        <v>28</v>
      </c>
      <c r="R82" t="s">
        <v>28</v>
      </c>
      <c r="S82" t="s">
        <v>28</v>
      </c>
      <c r="T82" t="s">
        <v>1064</v>
      </c>
      <c r="U82" t="s">
        <v>3763</v>
      </c>
    </row>
    <row r="83" spans="1:21" x14ac:dyDescent="0.25">
      <c r="A83" t="s">
        <v>32</v>
      </c>
      <c r="B83" t="s">
        <v>3635</v>
      </c>
      <c r="C83" t="s">
        <v>10407</v>
      </c>
      <c r="D83" t="e">
        <f t="shared" si="1"/>
        <v>#N/A</v>
      </c>
      <c r="E83" t="s">
        <v>10408</v>
      </c>
      <c r="F83" t="s">
        <v>11453</v>
      </c>
      <c r="G83">
        <v>992715</v>
      </c>
      <c r="H83" t="s">
        <v>3646</v>
      </c>
      <c r="I83">
        <v>2</v>
      </c>
      <c r="J83" t="s">
        <v>3647</v>
      </c>
      <c r="K83" t="s">
        <v>26</v>
      </c>
      <c r="L83" s="1">
        <v>41849</v>
      </c>
      <c r="M83" t="s">
        <v>10410</v>
      </c>
      <c r="N83" t="s">
        <v>28</v>
      </c>
      <c r="O83" t="s">
        <v>28</v>
      </c>
      <c r="P83" t="s">
        <v>28</v>
      </c>
      <c r="Q83" t="s">
        <v>28</v>
      </c>
      <c r="R83" t="s">
        <v>28</v>
      </c>
      <c r="S83" t="s">
        <v>28</v>
      </c>
      <c r="T83" t="s">
        <v>1064</v>
      </c>
      <c r="U83" t="s">
        <v>3763</v>
      </c>
    </row>
    <row r="84" spans="1:21" x14ac:dyDescent="0.25">
      <c r="A84" t="s">
        <v>32</v>
      </c>
      <c r="B84" t="s">
        <v>3635</v>
      </c>
      <c r="C84" t="s">
        <v>10407</v>
      </c>
      <c r="D84" t="e">
        <f t="shared" si="1"/>
        <v>#N/A</v>
      </c>
      <c r="E84" t="s">
        <v>10408</v>
      </c>
      <c r="F84" t="s">
        <v>11454</v>
      </c>
      <c r="G84">
        <v>992716</v>
      </c>
      <c r="H84" t="s">
        <v>3646</v>
      </c>
      <c r="I84">
        <v>2</v>
      </c>
      <c r="J84" t="s">
        <v>3647</v>
      </c>
      <c r="K84" t="s">
        <v>26</v>
      </c>
      <c r="L84" s="1">
        <v>41875</v>
      </c>
      <c r="M84" t="s">
        <v>10411</v>
      </c>
      <c r="N84" t="s">
        <v>28</v>
      </c>
      <c r="O84" t="s">
        <v>28</v>
      </c>
      <c r="P84" t="s">
        <v>28</v>
      </c>
      <c r="Q84" t="s">
        <v>28</v>
      </c>
      <c r="R84" t="s">
        <v>28</v>
      </c>
      <c r="S84" t="s">
        <v>28</v>
      </c>
      <c r="T84" t="s">
        <v>1064</v>
      </c>
      <c r="U84" t="s">
        <v>3763</v>
      </c>
    </row>
    <row r="85" spans="1:21" x14ac:dyDescent="0.25">
      <c r="A85" t="s">
        <v>32</v>
      </c>
      <c r="B85" t="s">
        <v>3635</v>
      </c>
      <c r="C85" t="s">
        <v>10407</v>
      </c>
      <c r="D85" t="e">
        <f t="shared" si="1"/>
        <v>#N/A</v>
      </c>
      <c r="E85" t="s">
        <v>10408</v>
      </c>
      <c r="F85" t="s">
        <v>11455</v>
      </c>
      <c r="G85">
        <v>992717</v>
      </c>
      <c r="H85" t="s">
        <v>3646</v>
      </c>
      <c r="I85">
        <v>2</v>
      </c>
      <c r="J85" t="s">
        <v>3647</v>
      </c>
      <c r="K85" t="s">
        <v>26</v>
      </c>
      <c r="L85" s="1">
        <v>41911</v>
      </c>
      <c r="M85" t="s">
        <v>10412</v>
      </c>
      <c r="N85" t="s">
        <v>28</v>
      </c>
      <c r="O85" t="s">
        <v>28</v>
      </c>
      <c r="P85" t="s">
        <v>28</v>
      </c>
      <c r="Q85" t="s">
        <v>28</v>
      </c>
      <c r="R85" t="s">
        <v>28</v>
      </c>
      <c r="S85" t="s">
        <v>28</v>
      </c>
      <c r="T85" t="s">
        <v>1064</v>
      </c>
      <c r="U85" t="s">
        <v>3763</v>
      </c>
    </row>
    <row r="86" spans="1:21" x14ac:dyDescent="0.25">
      <c r="A86" t="s">
        <v>32</v>
      </c>
      <c r="B86" t="s">
        <v>3635</v>
      </c>
      <c r="C86" t="s">
        <v>10407</v>
      </c>
      <c r="D86" t="e">
        <f t="shared" si="1"/>
        <v>#N/A</v>
      </c>
      <c r="E86" t="s">
        <v>10408</v>
      </c>
      <c r="F86" t="s">
        <v>11456</v>
      </c>
      <c r="G86">
        <v>992718</v>
      </c>
      <c r="H86" t="s">
        <v>3646</v>
      </c>
      <c r="I86">
        <v>2</v>
      </c>
      <c r="J86" t="s">
        <v>3647</v>
      </c>
      <c r="K86" t="s">
        <v>26</v>
      </c>
      <c r="L86" s="1">
        <v>42087</v>
      </c>
      <c r="M86" t="s">
        <v>10413</v>
      </c>
      <c r="N86" t="s">
        <v>28</v>
      </c>
      <c r="O86" t="s">
        <v>28</v>
      </c>
      <c r="P86" t="s">
        <v>28</v>
      </c>
      <c r="Q86" t="s">
        <v>28</v>
      </c>
      <c r="R86" t="s">
        <v>28</v>
      </c>
      <c r="S86" t="s">
        <v>28</v>
      </c>
      <c r="T86" t="s">
        <v>1064</v>
      </c>
      <c r="U86" t="s">
        <v>3763</v>
      </c>
    </row>
    <row r="87" spans="1:21" x14ac:dyDescent="0.25">
      <c r="A87" t="s">
        <v>32</v>
      </c>
      <c r="B87" t="s">
        <v>3635</v>
      </c>
      <c r="C87" t="s">
        <v>10407</v>
      </c>
      <c r="D87" t="e">
        <f t="shared" si="1"/>
        <v>#N/A</v>
      </c>
      <c r="E87" t="s">
        <v>10408</v>
      </c>
      <c r="F87" t="s">
        <v>11457</v>
      </c>
      <c r="G87">
        <v>992719</v>
      </c>
      <c r="H87" t="s">
        <v>3646</v>
      </c>
      <c r="I87">
        <v>2</v>
      </c>
      <c r="J87" t="s">
        <v>3647</v>
      </c>
      <c r="K87" t="s">
        <v>26</v>
      </c>
      <c r="L87" s="1">
        <v>42121</v>
      </c>
      <c r="M87" t="s">
        <v>10413</v>
      </c>
      <c r="N87" t="s">
        <v>28</v>
      </c>
      <c r="O87" t="s">
        <v>28</v>
      </c>
      <c r="P87" t="s">
        <v>28</v>
      </c>
      <c r="Q87" t="s">
        <v>28</v>
      </c>
      <c r="R87" t="s">
        <v>28</v>
      </c>
      <c r="S87" t="s">
        <v>28</v>
      </c>
      <c r="T87" t="s">
        <v>1064</v>
      </c>
      <c r="U87" t="s">
        <v>3763</v>
      </c>
    </row>
    <row r="88" spans="1:21" x14ac:dyDescent="0.25">
      <c r="A88" t="s">
        <v>32</v>
      </c>
      <c r="B88" t="s">
        <v>10432</v>
      </c>
      <c r="C88" t="s">
        <v>10433</v>
      </c>
      <c r="D88" t="e">
        <f t="shared" si="1"/>
        <v>#N/A</v>
      </c>
      <c r="E88" t="s">
        <v>10434</v>
      </c>
      <c r="F88" t="s">
        <v>11458</v>
      </c>
      <c r="G88">
        <v>992831</v>
      </c>
      <c r="H88" t="s">
        <v>3769</v>
      </c>
      <c r="I88">
        <v>3</v>
      </c>
      <c r="J88" t="s">
        <v>3709</v>
      </c>
      <c r="K88" t="s">
        <v>26</v>
      </c>
      <c r="L88" s="1">
        <v>41974</v>
      </c>
      <c r="M88" t="s">
        <v>10435</v>
      </c>
      <c r="N88" t="s">
        <v>28</v>
      </c>
      <c r="O88" t="s">
        <v>28</v>
      </c>
      <c r="P88" t="s">
        <v>28</v>
      </c>
      <c r="Q88" t="s">
        <v>28</v>
      </c>
      <c r="R88" t="s">
        <v>28</v>
      </c>
      <c r="S88" t="s">
        <v>28</v>
      </c>
      <c r="T88" t="s">
        <v>1064</v>
      </c>
      <c r="U88" t="s">
        <v>5002</v>
      </c>
    </row>
    <row r="89" spans="1:21" x14ac:dyDescent="0.25">
      <c r="A89" t="s">
        <v>32</v>
      </c>
      <c r="B89" t="s">
        <v>10432</v>
      </c>
      <c r="C89" t="s">
        <v>10433</v>
      </c>
      <c r="D89" t="e">
        <f t="shared" si="1"/>
        <v>#N/A</v>
      </c>
      <c r="E89" t="s">
        <v>10434</v>
      </c>
      <c r="F89" t="s">
        <v>11459</v>
      </c>
      <c r="G89">
        <v>992835</v>
      </c>
      <c r="H89" t="s">
        <v>3769</v>
      </c>
      <c r="I89">
        <v>3</v>
      </c>
      <c r="J89" t="s">
        <v>3709</v>
      </c>
      <c r="K89" t="s">
        <v>26</v>
      </c>
      <c r="L89" s="1">
        <v>41974</v>
      </c>
      <c r="M89" t="s">
        <v>10436</v>
      </c>
      <c r="N89" t="s">
        <v>28</v>
      </c>
      <c r="O89" t="s">
        <v>28</v>
      </c>
      <c r="P89" t="s">
        <v>28</v>
      </c>
      <c r="Q89" t="s">
        <v>28</v>
      </c>
      <c r="R89" t="s">
        <v>28</v>
      </c>
      <c r="S89" t="s">
        <v>28</v>
      </c>
      <c r="T89" t="s">
        <v>1064</v>
      </c>
      <c r="U89" t="s">
        <v>5002</v>
      </c>
    </row>
    <row r="90" spans="1:21" x14ac:dyDescent="0.25">
      <c r="A90" t="s">
        <v>32</v>
      </c>
      <c r="B90" t="s">
        <v>10432</v>
      </c>
      <c r="C90" t="s">
        <v>10433</v>
      </c>
      <c r="D90" t="e">
        <f t="shared" si="1"/>
        <v>#N/A</v>
      </c>
      <c r="E90" t="s">
        <v>10434</v>
      </c>
      <c r="F90" t="s">
        <v>11460</v>
      </c>
      <c r="G90">
        <v>992837</v>
      </c>
      <c r="H90" t="s">
        <v>3769</v>
      </c>
      <c r="I90">
        <v>3</v>
      </c>
      <c r="J90" t="s">
        <v>3709</v>
      </c>
      <c r="K90" t="s">
        <v>26</v>
      </c>
      <c r="L90" s="1">
        <v>41974</v>
      </c>
      <c r="M90" t="s">
        <v>10437</v>
      </c>
      <c r="N90" t="s">
        <v>28</v>
      </c>
      <c r="O90" t="s">
        <v>28</v>
      </c>
      <c r="P90" t="s">
        <v>28</v>
      </c>
      <c r="Q90" t="s">
        <v>28</v>
      </c>
      <c r="R90" t="s">
        <v>28</v>
      </c>
      <c r="S90" t="s">
        <v>28</v>
      </c>
      <c r="T90" t="s">
        <v>1064</v>
      </c>
      <c r="U90" t="s">
        <v>5002</v>
      </c>
    </row>
    <row r="91" spans="1:21" x14ac:dyDescent="0.25">
      <c r="A91" t="s">
        <v>32</v>
      </c>
      <c r="B91" t="s">
        <v>3635</v>
      </c>
      <c r="C91" t="s">
        <v>8826</v>
      </c>
      <c r="D91" t="e">
        <f t="shared" si="1"/>
        <v>#N/A</v>
      </c>
      <c r="E91" t="s">
        <v>8827</v>
      </c>
      <c r="F91" t="s">
        <v>11461</v>
      </c>
      <c r="G91">
        <v>989320</v>
      </c>
      <c r="H91" t="s">
        <v>3646</v>
      </c>
      <c r="I91">
        <v>2</v>
      </c>
      <c r="J91" t="s">
        <v>3761</v>
      </c>
      <c r="K91" t="s">
        <v>26</v>
      </c>
      <c r="L91" s="1">
        <v>41934</v>
      </c>
      <c r="M91" t="s">
        <v>8828</v>
      </c>
      <c r="N91" t="s">
        <v>28</v>
      </c>
      <c r="O91" t="s">
        <v>28</v>
      </c>
      <c r="P91">
        <v>400768</v>
      </c>
      <c r="Q91" t="s">
        <v>315</v>
      </c>
      <c r="R91" t="s">
        <v>28</v>
      </c>
      <c r="S91" s="1">
        <v>42114</v>
      </c>
      <c r="T91" t="s">
        <v>1064</v>
      </c>
      <c r="U91" t="s">
        <v>3763</v>
      </c>
    </row>
    <row r="92" spans="1:21" x14ac:dyDescent="0.25">
      <c r="A92" t="s">
        <v>19</v>
      </c>
      <c r="B92" t="s">
        <v>3867</v>
      </c>
      <c r="C92" t="s">
        <v>3868</v>
      </c>
      <c r="D92" t="e">
        <f t="shared" si="1"/>
        <v>#N/A</v>
      </c>
      <c r="E92" t="s">
        <v>3869</v>
      </c>
      <c r="F92" t="s">
        <v>11462</v>
      </c>
      <c r="G92">
        <v>974244</v>
      </c>
      <c r="H92" t="s">
        <v>3646</v>
      </c>
      <c r="I92">
        <v>3</v>
      </c>
      <c r="J92" t="s">
        <v>3785</v>
      </c>
      <c r="K92" t="s">
        <v>26</v>
      </c>
      <c r="L92" s="1">
        <v>41850</v>
      </c>
      <c r="M92" t="s">
        <v>3870</v>
      </c>
      <c r="N92" t="s">
        <v>28</v>
      </c>
      <c r="O92" t="s">
        <v>28</v>
      </c>
      <c r="P92" t="s">
        <v>28</v>
      </c>
      <c r="Q92" t="s">
        <v>28</v>
      </c>
      <c r="R92" t="s">
        <v>28</v>
      </c>
      <c r="S92" t="s">
        <v>28</v>
      </c>
      <c r="T92" t="s">
        <v>3871</v>
      </c>
      <c r="U92" t="s">
        <v>3872</v>
      </c>
    </row>
    <row r="93" spans="1:21" x14ac:dyDescent="0.25">
      <c r="A93" t="s">
        <v>19</v>
      </c>
      <c r="B93" t="s">
        <v>3867</v>
      </c>
      <c r="C93" t="s">
        <v>3868</v>
      </c>
      <c r="D93" t="e">
        <f t="shared" si="1"/>
        <v>#N/A</v>
      </c>
      <c r="E93" t="s">
        <v>3869</v>
      </c>
      <c r="F93" t="s">
        <v>11463</v>
      </c>
      <c r="G93">
        <v>990422</v>
      </c>
      <c r="H93" t="s">
        <v>3668</v>
      </c>
      <c r="I93">
        <v>2</v>
      </c>
      <c r="J93" t="s">
        <v>3785</v>
      </c>
      <c r="K93" t="s">
        <v>26</v>
      </c>
      <c r="L93" s="1">
        <v>42109</v>
      </c>
      <c r="M93" t="s">
        <v>9405</v>
      </c>
      <c r="N93" t="s">
        <v>28</v>
      </c>
      <c r="O93" t="s">
        <v>28</v>
      </c>
      <c r="P93">
        <v>400795</v>
      </c>
      <c r="Q93" t="s">
        <v>315</v>
      </c>
      <c r="R93" t="s">
        <v>28</v>
      </c>
      <c r="S93" s="1">
        <v>42124</v>
      </c>
      <c r="T93" t="s">
        <v>3871</v>
      </c>
      <c r="U93" t="s">
        <v>9406</v>
      </c>
    </row>
    <row r="94" spans="1:21" x14ac:dyDescent="0.25">
      <c r="A94" t="s">
        <v>32</v>
      </c>
      <c r="B94" t="s">
        <v>10508</v>
      </c>
      <c r="C94" t="s">
        <v>10509</v>
      </c>
      <c r="D94" t="str">
        <f t="shared" si="1"/>
        <v>5A115003001</v>
      </c>
      <c r="E94" t="s">
        <v>10510</v>
      </c>
      <c r="F94" t="s">
        <v>11464</v>
      </c>
      <c r="G94">
        <v>993148</v>
      </c>
      <c r="H94" t="s">
        <v>3646</v>
      </c>
      <c r="I94">
        <v>2</v>
      </c>
      <c r="J94" t="s">
        <v>3690</v>
      </c>
      <c r="K94" t="s">
        <v>26</v>
      </c>
      <c r="L94" s="1">
        <v>42144</v>
      </c>
      <c r="M94" t="s">
        <v>10511</v>
      </c>
      <c r="N94" t="s">
        <v>28</v>
      </c>
      <c r="O94" t="s">
        <v>28</v>
      </c>
      <c r="P94">
        <v>402076</v>
      </c>
      <c r="Q94" t="s">
        <v>315</v>
      </c>
      <c r="R94" t="s">
        <v>28</v>
      </c>
      <c r="S94" s="1">
        <v>42194</v>
      </c>
      <c r="T94" t="s">
        <v>3871</v>
      </c>
      <c r="U94" t="s">
        <v>4297</v>
      </c>
    </row>
    <row r="95" spans="1:21" x14ac:dyDescent="0.25">
      <c r="A95" t="s">
        <v>19</v>
      </c>
      <c r="B95" t="s">
        <v>5734</v>
      </c>
      <c r="C95" t="s">
        <v>5735</v>
      </c>
      <c r="D95" t="e">
        <f t="shared" si="1"/>
        <v>#N/A</v>
      </c>
      <c r="E95" t="s">
        <v>5736</v>
      </c>
      <c r="F95" t="s">
        <v>11465</v>
      </c>
      <c r="G95">
        <v>980879</v>
      </c>
      <c r="H95" t="s">
        <v>3668</v>
      </c>
      <c r="I95">
        <v>2</v>
      </c>
      <c r="J95" t="s">
        <v>5168</v>
      </c>
      <c r="K95" t="s">
        <v>26</v>
      </c>
      <c r="L95" s="1">
        <v>41950</v>
      </c>
      <c r="M95" t="s">
        <v>5737</v>
      </c>
      <c r="N95" t="s">
        <v>28</v>
      </c>
      <c r="O95" t="s">
        <v>28</v>
      </c>
      <c r="P95">
        <v>398946</v>
      </c>
      <c r="Q95" t="s">
        <v>315</v>
      </c>
      <c r="R95" t="s">
        <v>28</v>
      </c>
      <c r="S95" s="1">
        <v>41964</v>
      </c>
      <c r="T95" t="s">
        <v>3871</v>
      </c>
      <c r="U95" t="s">
        <v>5738</v>
      </c>
    </row>
    <row r="96" spans="1:21" x14ac:dyDescent="0.25">
      <c r="A96" t="s">
        <v>19</v>
      </c>
      <c r="B96" t="s">
        <v>5734</v>
      </c>
      <c r="C96" t="s">
        <v>6285</v>
      </c>
      <c r="D96" t="e">
        <f t="shared" si="1"/>
        <v>#N/A</v>
      </c>
      <c r="E96" t="s">
        <v>6286</v>
      </c>
      <c r="F96" t="s">
        <v>11466</v>
      </c>
      <c r="G96">
        <v>983591</v>
      </c>
      <c r="H96" t="s">
        <v>3668</v>
      </c>
      <c r="I96">
        <v>2</v>
      </c>
      <c r="J96" t="s">
        <v>5168</v>
      </c>
      <c r="K96" t="s">
        <v>26</v>
      </c>
      <c r="L96" s="1">
        <v>41967</v>
      </c>
      <c r="M96" t="s">
        <v>6287</v>
      </c>
      <c r="N96" t="s">
        <v>28</v>
      </c>
      <c r="O96" t="s">
        <v>28</v>
      </c>
      <c r="P96">
        <v>399320</v>
      </c>
      <c r="Q96" t="s">
        <v>315</v>
      </c>
      <c r="R96" t="s">
        <v>28</v>
      </c>
      <c r="S96" s="1">
        <v>41990</v>
      </c>
      <c r="T96" t="s">
        <v>3871</v>
      </c>
      <c r="U96" t="s">
        <v>4553</v>
      </c>
    </row>
    <row r="97" spans="1:21" x14ac:dyDescent="0.25">
      <c r="A97" t="s">
        <v>32</v>
      </c>
      <c r="B97" t="s">
        <v>10500</v>
      </c>
      <c r="C97" t="s">
        <v>10501</v>
      </c>
      <c r="D97" t="e">
        <f t="shared" si="1"/>
        <v>#N/A</v>
      </c>
      <c r="E97" t="s">
        <v>10502</v>
      </c>
      <c r="F97" t="s">
        <v>11467</v>
      </c>
      <c r="G97">
        <v>993146</v>
      </c>
      <c r="H97" t="s">
        <v>3646</v>
      </c>
      <c r="I97">
        <v>2</v>
      </c>
      <c r="J97" t="s">
        <v>3690</v>
      </c>
      <c r="K97" t="s">
        <v>26</v>
      </c>
      <c r="L97" s="1">
        <v>42136</v>
      </c>
      <c r="M97" t="s">
        <v>10503</v>
      </c>
      <c r="N97" t="s">
        <v>28</v>
      </c>
      <c r="O97" t="s">
        <v>28</v>
      </c>
      <c r="P97">
        <v>402074</v>
      </c>
      <c r="Q97" t="s">
        <v>315</v>
      </c>
      <c r="R97" t="s">
        <v>28</v>
      </c>
      <c r="S97" s="1">
        <v>42194</v>
      </c>
      <c r="T97" t="s">
        <v>3871</v>
      </c>
      <c r="U97" t="s">
        <v>4297</v>
      </c>
    </row>
    <row r="98" spans="1:21" x14ac:dyDescent="0.25">
      <c r="A98" t="s">
        <v>32</v>
      </c>
      <c r="B98" t="s">
        <v>4327</v>
      </c>
      <c r="C98" t="s">
        <v>4328</v>
      </c>
      <c r="D98" t="e">
        <f t="shared" si="1"/>
        <v>#N/A</v>
      </c>
      <c r="E98" t="s">
        <v>4329</v>
      </c>
      <c r="F98" t="s">
        <v>11468</v>
      </c>
      <c r="G98">
        <v>975942</v>
      </c>
      <c r="H98" t="s">
        <v>3646</v>
      </c>
      <c r="I98">
        <v>2</v>
      </c>
      <c r="J98" t="s">
        <v>3690</v>
      </c>
      <c r="K98" t="s">
        <v>26</v>
      </c>
      <c r="L98" s="1">
        <v>41821</v>
      </c>
      <c r="M98" t="s">
        <v>4330</v>
      </c>
      <c r="N98" t="s">
        <v>28</v>
      </c>
      <c r="O98" t="s">
        <v>28</v>
      </c>
      <c r="P98">
        <v>398080</v>
      </c>
      <c r="Q98" t="s">
        <v>315</v>
      </c>
      <c r="R98" t="s">
        <v>28</v>
      </c>
      <c r="S98" s="1">
        <v>41880</v>
      </c>
      <c r="T98" t="s">
        <v>3871</v>
      </c>
      <c r="U98" t="s">
        <v>4297</v>
      </c>
    </row>
    <row r="99" spans="1:21" x14ac:dyDescent="0.25">
      <c r="A99" t="s">
        <v>32</v>
      </c>
      <c r="B99" t="s">
        <v>4331</v>
      </c>
      <c r="C99" t="s">
        <v>4332</v>
      </c>
      <c r="D99" t="e">
        <f t="shared" si="1"/>
        <v>#N/A</v>
      </c>
      <c r="E99" t="s">
        <v>4333</v>
      </c>
      <c r="F99" t="s">
        <v>11469</v>
      </c>
      <c r="G99">
        <v>975956</v>
      </c>
      <c r="H99" t="s">
        <v>3646</v>
      </c>
      <c r="I99">
        <v>2</v>
      </c>
      <c r="J99" t="s">
        <v>3690</v>
      </c>
      <c r="K99" t="s">
        <v>26</v>
      </c>
      <c r="L99" s="1">
        <v>41821</v>
      </c>
      <c r="M99" t="s">
        <v>4334</v>
      </c>
      <c r="N99" t="s">
        <v>28</v>
      </c>
      <c r="O99" t="s">
        <v>28</v>
      </c>
      <c r="P99">
        <v>398081</v>
      </c>
      <c r="Q99" t="s">
        <v>315</v>
      </c>
      <c r="R99" t="s">
        <v>28</v>
      </c>
      <c r="S99" s="1">
        <v>41880</v>
      </c>
      <c r="T99" t="s">
        <v>3871</v>
      </c>
      <c r="U99" t="s">
        <v>4297</v>
      </c>
    </row>
    <row r="100" spans="1:21" x14ac:dyDescent="0.25">
      <c r="A100" t="s">
        <v>32</v>
      </c>
      <c r="B100" t="s">
        <v>10504</v>
      </c>
      <c r="C100" t="s">
        <v>10505</v>
      </c>
      <c r="D100" t="e">
        <f t="shared" si="1"/>
        <v>#N/A</v>
      </c>
      <c r="E100" t="s">
        <v>10506</v>
      </c>
      <c r="F100" t="s">
        <v>11470</v>
      </c>
      <c r="G100">
        <v>993147</v>
      </c>
      <c r="H100" t="s">
        <v>3646</v>
      </c>
      <c r="I100">
        <v>2</v>
      </c>
      <c r="J100" t="s">
        <v>3690</v>
      </c>
      <c r="K100" t="s">
        <v>26</v>
      </c>
      <c r="L100" s="1">
        <v>42138</v>
      </c>
      <c r="M100" t="s">
        <v>10507</v>
      </c>
      <c r="N100" t="s">
        <v>28</v>
      </c>
      <c r="O100" t="s">
        <v>28</v>
      </c>
      <c r="P100">
        <v>402075</v>
      </c>
      <c r="Q100" t="s">
        <v>315</v>
      </c>
      <c r="R100" t="s">
        <v>28</v>
      </c>
      <c r="S100" s="1">
        <v>42194</v>
      </c>
      <c r="T100" t="s">
        <v>3871</v>
      </c>
      <c r="U100" t="s">
        <v>4297</v>
      </c>
    </row>
    <row r="101" spans="1:21" x14ac:dyDescent="0.25">
      <c r="A101" t="s">
        <v>32</v>
      </c>
      <c r="B101" t="s">
        <v>10598</v>
      </c>
      <c r="C101" t="s">
        <v>10599</v>
      </c>
      <c r="D101" t="e">
        <f t="shared" si="1"/>
        <v>#N/A</v>
      </c>
      <c r="E101" t="s">
        <v>10600</v>
      </c>
      <c r="F101" t="s">
        <v>11471</v>
      </c>
      <c r="G101">
        <v>993628</v>
      </c>
      <c r="H101" t="s">
        <v>3646</v>
      </c>
      <c r="I101">
        <v>2</v>
      </c>
      <c r="J101" t="s">
        <v>3690</v>
      </c>
      <c r="K101" t="s">
        <v>26</v>
      </c>
      <c r="L101" s="1">
        <v>42143</v>
      </c>
      <c r="M101" t="s">
        <v>10601</v>
      </c>
      <c r="N101" t="s">
        <v>28</v>
      </c>
      <c r="O101" t="s">
        <v>28</v>
      </c>
      <c r="P101">
        <v>402233</v>
      </c>
      <c r="Q101" t="s">
        <v>315</v>
      </c>
      <c r="R101" t="s">
        <v>28</v>
      </c>
      <c r="S101" s="1">
        <v>42209</v>
      </c>
      <c r="T101" t="s">
        <v>3871</v>
      </c>
      <c r="U101" t="s">
        <v>4297</v>
      </c>
    </row>
    <row r="102" spans="1:21" x14ac:dyDescent="0.25">
      <c r="A102" t="s">
        <v>32</v>
      </c>
      <c r="B102" t="s">
        <v>10497</v>
      </c>
      <c r="C102" t="s">
        <v>10497</v>
      </c>
      <c r="D102" t="e">
        <f t="shared" si="1"/>
        <v>#N/A</v>
      </c>
      <c r="E102" t="s">
        <v>10498</v>
      </c>
      <c r="F102" t="s">
        <v>7842</v>
      </c>
      <c r="G102">
        <v>993145</v>
      </c>
      <c r="H102" t="s">
        <v>3646</v>
      </c>
      <c r="I102">
        <v>2</v>
      </c>
      <c r="J102" t="s">
        <v>3690</v>
      </c>
      <c r="K102" t="s">
        <v>26</v>
      </c>
      <c r="L102" s="1">
        <v>42144</v>
      </c>
      <c r="M102" t="s">
        <v>10499</v>
      </c>
      <c r="N102" t="s">
        <v>28</v>
      </c>
      <c r="O102" t="s">
        <v>28</v>
      </c>
      <c r="P102">
        <v>402073</v>
      </c>
      <c r="Q102" t="s">
        <v>315</v>
      </c>
      <c r="R102" t="s">
        <v>28</v>
      </c>
      <c r="S102" s="1">
        <v>42194</v>
      </c>
      <c r="T102" t="s">
        <v>3871</v>
      </c>
      <c r="U102" t="s">
        <v>4297</v>
      </c>
    </row>
    <row r="103" spans="1:21" x14ac:dyDescent="0.25">
      <c r="A103" t="s">
        <v>32</v>
      </c>
      <c r="B103" t="s">
        <v>10493</v>
      </c>
      <c r="C103" t="s">
        <v>10494</v>
      </c>
      <c r="D103" t="str">
        <f t="shared" si="1"/>
        <v>5A11NC00033</v>
      </c>
      <c r="E103" t="s">
        <v>10495</v>
      </c>
      <c r="F103" t="s">
        <v>11472</v>
      </c>
      <c r="G103">
        <v>993144</v>
      </c>
      <c r="H103" t="s">
        <v>3646</v>
      </c>
      <c r="I103">
        <v>2</v>
      </c>
      <c r="J103" t="s">
        <v>3690</v>
      </c>
      <c r="K103" t="s">
        <v>26</v>
      </c>
      <c r="L103" s="1">
        <v>42143</v>
      </c>
      <c r="M103" t="s">
        <v>10496</v>
      </c>
      <c r="N103" t="s">
        <v>28</v>
      </c>
      <c r="O103" t="s">
        <v>28</v>
      </c>
      <c r="P103">
        <v>402072</v>
      </c>
      <c r="Q103" t="s">
        <v>315</v>
      </c>
      <c r="R103" t="s">
        <v>28</v>
      </c>
      <c r="S103" s="1">
        <v>42194</v>
      </c>
      <c r="T103" t="s">
        <v>3871</v>
      </c>
      <c r="U103" t="s">
        <v>4297</v>
      </c>
    </row>
    <row r="104" spans="1:21" x14ac:dyDescent="0.25">
      <c r="A104" t="s">
        <v>32</v>
      </c>
      <c r="B104" t="s">
        <v>4335</v>
      </c>
      <c r="C104" t="s">
        <v>4336</v>
      </c>
      <c r="D104" t="e">
        <f t="shared" si="1"/>
        <v>#N/A</v>
      </c>
      <c r="E104" t="s">
        <v>4337</v>
      </c>
      <c r="F104" t="s">
        <v>11473</v>
      </c>
      <c r="G104">
        <v>975957</v>
      </c>
      <c r="H104" t="s">
        <v>3646</v>
      </c>
      <c r="I104">
        <v>2</v>
      </c>
      <c r="J104" t="s">
        <v>3690</v>
      </c>
      <c r="K104" t="s">
        <v>26</v>
      </c>
      <c r="L104" s="1">
        <v>41821</v>
      </c>
      <c r="M104" t="s">
        <v>4334</v>
      </c>
      <c r="N104" t="s">
        <v>28</v>
      </c>
      <c r="O104" t="s">
        <v>28</v>
      </c>
      <c r="P104">
        <v>398082</v>
      </c>
      <c r="Q104" t="s">
        <v>315</v>
      </c>
      <c r="R104" t="s">
        <v>28</v>
      </c>
      <c r="S104" s="1">
        <v>41880</v>
      </c>
      <c r="T104" t="s">
        <v>3871</v>
      </c>
      <c r="U104" t="s">
        <v>4297</v>
      </c>
    </row>
    <row r="105" spans="1:21" x14ac:dyDescent="0.25">
      <c r="A105" t="s">
        <v>32</v>
      </c>
      <c r="B105" t="s">
        <v>10743</v>
      </c>
      <c r="C105" t="s">
        <v>10744</v>
      </c>
      <c r="D105" t="str">
        <f t="shared" si="1"/>
        <v>5A11NC00052</v>
      </c>
      <c r="E105" t="s">
        <v>10745</v>
      </c>
      <c r="F105" t="s">
        <v>11474</v>
      </c>
      <c r="G105">
        <v>993973</v>
      </c>
      <c r="H105" t="s">
        <v>3646</v>
      </c>
      <c r="I105">
        <v>2</v>
      </c>
      <c r="J105" t="s">
        <v>3690</v>
      </c>
      <c r="K105" t="s">
        <v>26</v>
      </c>
      <c r="L105" s="1">
        <v>42136</v>
      </c>
      <c r="M105" t="s">
        <v>10746</v>
      </c>
      <c r="N105" t="s">
        <v>28</v>
      </c>
      <c r="O105" t="s">
        <v>28</v>
      </c>
      <c r="P105">
        <v>402274</v>
      </c>
      <c r="Q105" t="s">
        <v>315</v>
      </c>
      <c r="R105" t="s">
        <v>28</v>
      </c>
      <c r="S105" s="1">
        <v>42212</v>
      </c>
      <c r="T105" t="s">
        <v>3871</v>
      </c>
      <c r="U105" t="s">
        <v>4297</v>
      </c>
    </row>
    <row r="106" spans="1:21" x14ac:dyDescent="0.25">
      <c r="A106" t="s">
        <v>19</v>
      </c>
      <c r="B106" t="s">
        <v>5120</v>
      </c>
      <c r="C106" t="s">
        <v>5121</v>
      </c>
      <c r="D106" t="e">
        <f t="shared" si="1"/>
        <v>#N/A</v>
      </c>
      <c r="E106" t="s">
        <v>5122</v>
      </c>
      <c r="F106" t="s">
        <v>11475</v>
      </c>
      <c r="G106">
        <v>978259</v>
      </c>
      <c r="H106" t="s">
        <v>3661</v>
      </c>
      <c r="I106">
        <v>3</v>
      </c>
      <c r="J106" t="s">
        <v>5123</v>
      </c>
      <c r="K106" t="s">
        <v>26</v>
      </c>
      <c r="L106" s="1">
        <v>41821</v>
      </c>
      <c r="M106" t="s">
        <v>5124</v>
      </c>
      <c r="N106" t="s">
        <v>28</v>
      </c>
      <c r="O106" t="s">
        <v>28</v>
      </c>
      <c r="P106" t="s">
        <v>28</v>
      </c>
      <c r="Q106" t="s">
        <v>28</v>
      </c>
      <c r="R106" t="s">
        <v>28</v>
      </c>
      <c r="S106" t="s">
        <v>28</v>
      </c>
      <c r="T106" t="s">
        <v>3871</v>
      </c>
      <c r="U106" t="s">
        <v>5125</v>
      </c>
    </row>
    <row r="107" spans="1:21" x14ac:dyDescent="0.25">
      <c r="A107" t="s">
        <v>32</v>
      </c>
      <c r="B107" t="s">
        <v>3650</v>
      </c>
      <c r="C107" t="s">
        <v>3651</v>
      </c>
      <c r="D107" t="e">
        <f t="shared" si="1"/>
        <v>#N/A</v>
      </c>
      <c r="E107" t="s">
        <v>3652</v>
      </c>
      <c r="F107" t="s">
        <v>11476</v>
      </c>
      <c r="G107">
        <v>972573</v>
      </c>
      <c r="H107" t="s">
        <v>3646</v>
      </c>
      <c r="I107">
        <v>2</v>
      </c>
      <c r="J107" t="s">
        <v>3647</v>
      </c>
      <c r="K107" t="s">
        <v>26</v>
      </c>
      <c r="L107" s="1">
        <v>41822</v>
      </c>
      <c r="M107" t="s">
        <v>3653</v>
      </c>
      <c r="N107" t="s">
        <v>28</v>
      </c>
      <c r="O107" t="s">
        <v>28</v>
      </c>
      <c r="P107">
        <v>397580</v>
      </c>
      <c r="Q107" t="s">
        <v>30</v>
      </c>
      <c r="R107" t="s">
        <v>28</v>
      </c>
      <c r="S107" s="1">
        <v>41845</v>
      </c>
      <c r="T107" t="s">
        <v>1102</v>
      </c>
      <c r="U107" t="s">
        <v>3649</v>
      </c>
    </row>
    <row r="108" spans="1:21" x14ac:dyDescent="0.25">
      <c r="A108" t="s">
        <v>32</v>
      </c>
      <c r="B108" t="s">
        <v>2123</v>
      </c>
      <c r="C108" t="s">
        <v>11266</v>
      </c>
      <c r="D108" t="e">
        <f t="shared" si="1"/>
        <v>#N/A</v>
      </c>
      <c r="E108" t="s">
        <v>11267</v>
      </c>
      <c r="F108" t="s">
        <v>11477</v>
      </c>
      <c r="G108">
        <v>997159</v>
      </c>
      <c r="H108" t="s">
        <v>3880</v>
      </c>
      <c r="I108">
        <v>2</v>
      </c>
      <c r="J108" t="s">
        <v>3647</v>
      </c>
      <c r="K108" t="s">
        <v>26</v>
      </c>
      <c r="L108" s="1">
        <v>41851</v>
      </c>
      <c r="M108" t="s">
        <v>11268</v>
      </c>
      <c r="N108" t="s">
        <v>28</v>
      </c>
      <c r="O108" t="s">
        <v>28</v>
      </c>
      <c r="P108">
        <v>403400</v>
      </c>
      <c r="Q108" t="s">
        <v>315</v>
      </c>
      <c r="R108" t="s">
        <v>28</v>
      </c>
      <c r="S108" s="1">
        <v>42298</v>
      </c>
      <c r="T108" t="s">
        <v>1102</v>
      </c>
      <c r="U108" t="s">
        <v>3649</v>
      </c>
    </row>
    <row r="109" spans="1:21" x14ac:dyDescent="0.25">
      <c r="A109" t="s">
        <v>32</v>
      </c>
      <c r="B109" t="s">
        <v>2123</v>
      </c>
      <c r="C109" t="s">
        <v>11266</v>
      </c>
      <c r="D109" t="e">
        <f t="shared" si="1"/>
        <v>#N/A</v>
      </c>
      <c r="E109" t="s">
        <v>11267</v>
      </c>
      <c r="F109" t="s">
        <v>11478</v>
      </c>
      <c r="G109">
        <v>997161</v>
      </c>
      <c r="H109" t="s">
        <v>3880</v>
      </c>
      <c r="I109">
        <v>2</v>
      </c>
      <c r="J109" t="s">
        <v>3647</v>
      </c>
      <c r="K109" t="s">
        <v>26</v>
      </c>
      <c r="L109" s="1">
        <v>41882</v>
      </c>
      <c r="M109" t="s">
        <v>11269</v>
      </c>
      <c r="N109" t="s">
        <v>28</v>
      </c>
      <c r="O109" t="s">
        <v>28</v>
      </c>
      <c r="P109">
        <v>403400</v>
      </c>
      <c r="Q109" t="s">
        <v>315</v>
      </c>
      <c r="R109" t="s">
        <v>28</v>
      </c>
      <c r="S109" s="1">
        <v>42298</v>
      </c>
      <c r="T109" t="s">
        <v>1102</v>
      </c>
      <c r="U109" t="s">
        <v>3649</v>
      </c>
    </row>
    <row r="110" spans="1:21" x14ac:dyDescent="0.25">
      <c r="A110" t="s">
        <v>32</v>
      </c>
      <c r="B110" t="s">
        <v>2123</v>
      </c>
      <c r="C110" t="s">
        <v>11266</v>
      </c>
      <c r="D110" t="e">
        <f t="shared" si="1"/>
        <v>#N/A</v>
      </c>
      <c r="E110" t="s">
        <v>11267</v>
      </c>
      <c r="F110" t="s">
        <v>11479</v>
      </c>
      <c r="G110">
        <v>997162</v>
      </c>
      <c r="H110" t="s">
        <v>3880</v>
      </c>
      <c r="I110">
        <v>2</v>
      </c>
      <c r="J110" t="s">
        <v>3647</v>
      </c>
      <c r="K110" t="s">
        <v>26</v>
      </c>
      <c r="L110" s="1">
        <v>41912</v>
      </c>
      <c r="M110" t="s">
        <v>11270</v>
      </c>
      <c r="N110" t="s">
        <v>28</v>
      </c>
      <c r="O110" t="s">
        <v>28</v>
      </c>
      <c r="P110">
        <v>403400</v>
      </c>
      <c r="Q110" t="s">
        <v>315</v>
      </c>
      <c r="R110" t="s">
        <v>28</v>
      </c>
      <c r="S110" s="1">
        <v>42298</v>
      </c>
      <c r="T110" t="s">
        <v>1102</v>
      </c>
      <c r="U110" t="s">
        <v>3649</v>
      </c>
    </row>
    <row r="111" spans="1:21" x14ac:dyDescent="0.25">
      <c r="A111" t="s">
        <v>32</v>
      </c>
      <c r="B111" t="s">
        <v>2123</v>
      </c>
      <c r="C111" t="s">
        <v>11266</v>
      </c>
      <c r="D111" t="e">
        <f t="shared" si="1"/>
        <v>#N/A</v>
      </c>
      <c r="E111" t="s">
        <v>11267</v>
      </c>
      <c r="F111" t="s">
        <v>11480</v>
      </c>
      <c r="G111">
        <v>997163</v>
      </c>
      <c r="H111" t="s">
        <v>3880</v>
      </c>
      <c r="I111">
        <v>2</v>
      </c>
      <c r="J111" t="s">
        <v>3647</v>
      </c>
      <c r="K111" t="s">
        <v>26</v>
      </c>
      <c r="L111" s="1">
        <v>41943</v>
      </c>
      <c r="M111" t="s">
        <v>11271</v>
      </c>
      <c r="N111" t="s">
        <v>28</v>
      </c>
      <c r="O111" t="s">
        <v>28</v>
      </c>
      <c r="P111">
        <v>403400</v>
      </c>
      <c r="Q111" t="s">
        <v>315</v>
      </c>
      <c r="R111" t="s">
        <v>28</v>
      </c>
      <c r="S111" s="1">
        <v>42298</v>
      </c>
      <c r="T111" t="s">
        <v>1102</v>
      </c>
      <c r="U111" t="s">
        <v>3649</v>
      </c>
    </row>
    <row r="112" spans="1:21" x14ac:dyDescent="0.25">
      <c r="A112" t="s">
        <v>32</v>
      </c>
      <c r="B112" t="s">
        <v>2123</v>
      </c>
      <c r="C112" t="s">
        <v>11266</v>
      </c>
      <c r="D112" t="e">
        <f t="shared" si="1"/>
        <v>#N/A</v>
      </c>
      <c r="E112" t="s">
        <v>11267</v>
      </c>
      <c r="F112" t="s">
        <v>11481</v>
      </c>
      <c r="G112">
        <v>997165</v>
      </c>
      <c r="H112" t="s">
        <v>3880</v>
      </c>
      <c r="I112">
        <v>2</v>
      </c>
      <c r="J112" t="s">
        <v>3647</v>
      </c>
      <c r="K112" t="s">
        <v>26</v>
      </c>
      <c r="L112" s="1">
        <v>41973</v>
      </c>
      <c r="M112" t="s">
        <v>11272</v>
      </c>
      <c r="N112" t="s">
        <v>28</v>
      </c>
      <c r="O112" t="s">
        <v>28</v>
      </c>
      <c r="P112">
        <v>403400</v>
      </c>
      <c r="Q112" t="s">
        <v>315</v>
      </c>
      <c r="R112" t="s">
        <v>28</v>
      </c>
      <c r="S112" s="1">
        <v>42298</v>
      </c>
      <c r="T112" t="s">
        <v>1102</v>
      </c>
      <c r="U112" t="s">
        <v>3649</v>
      </c>
    </row>
    <row r="113" spans="1:21" x14ac:dyDescent="0.25">
      <c r="A113" t="s">
        <v>32</v>
      </c>
      <c r="B113" t="s">
        <v>2123</v>
      </c>
      <c r="C113" t="s">
        <v>11266</v>
      </c>
      <c r="D113" t="e">
        <f t="shared" si="1"/>
        <v>#N/A</v>
      </c>
      <c r="E113" t="s">
        <v>11267</v>
      </c>
      <c r="F113" t="s">
        <v>11482</v>
      </c>
      <c r="G113">
        <v>997167</v>
      </c>
      <c r="H113" t="s">
        <v>3880</v>
      </c>
      <c r="I113">
        <v>2</v>
      </c>
      <c r="J113" t="s">
        <v>3647</v>
      </c>
      <c r="K113" t="s">
        <v>26</v>
      </c>
      <c r="L113" s="1">
        <v>42004</v>
      </c>
      <c r="M113" t="s">
        <v>11273</v>
      </c>
      <c r="N113" t="s">
        <v>28</v>
      </c>
      <c r="O113" t="s">
        <v>28</v>
      </c>
      <c r="P113">
        <v>403400</v>
      </c>
      <c r="Q113" t="s">
        <v>315</v>
      </c>
      <c r="R113" t="s">
        <v>28</v>
      </c>
      <c r="S113" s="1">
        <v>42298</v>
      </c>
      <c r="T113" t="s">
        <v>1102</v>
      </c>
      <c r="U113" t="s">
        <v>3649</v>
      </c>
    </row>
    <row r="114" spans="1:21" x14ac:dyDescent="0.25">
      <c r="A114" t="s">
        <v>32</v>
      </c>
      <c r="B114" t="s">
        <v>2123</v>
      </c>
      <c r="C114" t="s">
        <v>11266</v>
      </c>
      <c r="D114" t="e">
        <f t="shared" si="1"/>
        <v>#N/A</v>
      </c>
      <c r="E114" t="s">
        <v>11267</v>
      </c>
      <c r="F114" t="s">
        <v>11483</v>
      </c>
      <c r="G114">
        <v>997172</v>
      </c>
      <c r="H114" t="s">
        <v>3880</v>
      </c>
      <c r="I114">
        <v>2</v>
      </c>
      <c r="J114" t="s">
        <v>3647</v>
      </c>
      <c r="K114" t="s">
        <v>26</v>
      </c>
      <c r="L114" s="1">
        <v>41822</v>
      </c>
      <c r="M114" t="s">
        <v>11274</v>
      </c>
      <c r="N114" t="s">
        <v>28</v>
      </c>
      <c r="O114" t="s">
        <v>28</v>
      </c>
      <c r="P114">
        <v>403400</v>
      </c>
      <c r="Q114" t="s">
        <v>315</v>
      </c>
      <c r="R114" t="s">
        <v>28</v>
      </c>
      <c r="S114" s="1">
        <v>42298</v>
      </c>
      <c r="T114" t="s">
        <v>1102</v>
      </c>
      <c r="U114" t="s">
        <v>3649</v>
      </c>
    </row>
    <row r="115" spans="1:21" x14ac:dyDescent="0.25">
      <c r="A115" t="s">
        <v>32</v>
      </c>
      <c r="B115" t="s">
        <v>2123</v>
      </c>
      <c r="C115" t="s">
        <v>11266</v>
      </c>
      <c r="D115" t="e">
        <f t="shared" si="1"/>
        <v>#N/A</v>
      </c>
      <c r="E115" t="s">
        <v>11267</v>
      </c>
      <c r="F115" t="s">
        <v>11484</v>
      </c>
      <c r="G115">
        <v>997175</v>
      </c>
      <c r="H115" t="s">
        <v>3880</v>
      </c>
      <c r="I115">
        <v>2</v>
      </c>
      <c r="J115" t="s">
        <v>3647</v>
      </c>
      <c r="K115" t="s">
        <v>26</v>
      </c>
      <c r="L115" s="1">
        <v>41857</v>
      </c>
      <c r="M115" t="s">
        <v>11274</v>
      </c>
      <c r="N115" t="s">
        <v>28</v>
      </c>
      <c r="O115" t="s">
        <v>28</v>
      </c>
      <c r="P115">
        <v>403400</v>
      </c>
      <c r="Q115" t="s">
        <v>315</v>
      </c>
      <c r="R115" t="s">
        <v>28</v>
      </c>
      <c r="S115" s="1">
        <v>42298</v>
      </c>
      <c r="T115" t="s">
        <v>1102</v>
      </c>
      <c r="U115" t="s">
        <v>3649</v>
      </c>
    </row>
    <row r="116" spans="1:21" x14ac:dyDescent="0.25">
      <c r="A116" t="s">
        <v>32</v>
      </c>
      <c r="B116" t="s">
        <v>2123</v>
      </c>
      <c r="C116" t="s">
        <v>11266</v>
      </c>
      <c r="D116" t="e">
        <f t="shared" si="1"/>
        <v>#N/A</v>
      </c>
      <c r="E116" t="s">
        <v>11267</v>
      </c>
      <c r="F116" t="s">
        <v>11485</v>
      </c>
      <c r="G116">
        <v>997177</v>
      </c>
      <c r="H116" t="s">
        <v>3880</v>
      </c>
      <c r="I116">
        <v>2</v>
      </c>
      <c r="J116" t="s">
        <v>3647</v>
      </c>
      <c r="K116" t="s">
        <v>26</v>
      </c>
      <c r="L116" s="1">
        <v>41864</v>
      </c>
      <c r="M116" t="s">
        <v>11276</v>
      </c>
      <c r="N116" t="s">
        <v>28</v>
      </c>
      <c r="O116" t="s">
        <v>28</v>
      </c>
      <c r="P116">
        <v>403400</v>
      </c>
      <c r="Q116" t="s">
        <v>315</v>
      </c>
      <c r="R116" t="s">
        <v>28</v>
      </c>
      <c r="S116" s="1">
        <v>42298</v>
      </c>
      <c r="T116" t="s">
        <v>1102</v>
      </c>
      <c r="U116" t="s">
        <v>3649</v>
      </c>
    </row>
    <row r="117" spans="1:21" x14ac:dyDescent="0.25">
      <c r="A117" t="s">
        <v>32</v>
      </c>
      <c r="B117" t="s">
        <v>2123</v>
      </c>
      <c r="C117" t="s">
        <v>11266</v>
      </c>
      <c r="D117" t="e">
        <f t="shared" si="1"/>
        <v>#N/A</v>
      </c>
      <c r="E117" t="s">
        <v>11267</v>
      </c>
      <c r="F117" t="s">
        <v>11486</v>
      </c>
      <c r="G117">
        <v>997178</v>
      </c>
      <c r="H117" t="s">
        <v>3880</v>
      </c>
      <c r="I117">
        <v>2</v>
      </c>
      <c r="J117" t="s">
        <v>3647</v>
      </c>
      <c r="K117" t="s">
        <v>26</v>
      </c>
      <c r="L117" s="1">
        <v>41899</v>
      </c>
      <c r="M117" t="s">
        <v>11274</v>
      </c>
      <c r="N117" t="s">
        <v>28</v>
      </c>
      <c r="O117" t="s">
        <v>28</v>
      </c>
      <c r="P117">
        <v>403400</v>
      </c>
      <c r="Q117" t="s">
        <v>315</v>
      </c>
      <c r="R117" t="s">
        <v>28</v>
      </c>
      <c r="S117" s="1">
        <v>42298</v>
      </c>
      <c r="T117" t="s">
        <v>1102</v>
      </c>
      <c r="U117" t="s">
        <v>3649</v>
      </c>
    </row>
    <row r="118" spans="1:21" x14ac:dyDescent="0.25">
      <c r="A118" t="s">
        <v>32</v>
      </c>
      <c r="B118" t="s">
        <v>2123</v>
      </c>
      <c r="C118" t="s">
        <v>11266</v>
      </c>
      <c r="D118" t="e">
        <f t="shared" si="1"/>
        <v>#N/A</v>
      </c>
      <c r="E118" t="s">
        <v>11267</v>
      </c>
      <c r="F118" t="s">
        <v>11487</v>
      </c>
      <c r="G118">
        <v>997179</v>
      </c>
      <c r="H118" t="s">
        <v>3880</v>
      </c>
      <c r="I118">
        <v>2</v>
      </c>
      <c r="J118" t="s">
        <v>3647</v>
      </c>
      <c r="K118" t="s">
        <v>26</v>
      </c>
      <c r="L118" s="1">
        <v>41927</v>
      </c>
      <c r="M118" t="s">
        <v>11277</v>
      </c>
      <c r="N118" t="s">
        <v>28</v>
      </c>
      <c r="O118" t="s">
        <v>28</v>
      </c>
      <c r="P118">
        <v>403400</v>
      </c>
      <c r="Q118" t="s">
        <v>315</v>
      </c>
      <c r="R118" t="s">
        <v>28</v>
      </c>
      <c r="S118" s="1">
        <v>42298</v>
      </c>
      <c r="T118" t="s">
        <v>1102</v>
      </c>
      <c r="U118" t="s">
        <v>3649</v>
      </c>
    </row>
    <row r="119" spans="1:21" x14ac:dyDescent="0.25">
      <c r="A119" t="s">
        <v>32</v>
      </c>
      <c r="B119" t="s">
        <v>2123</v>
      </c>
      <c r="C119" t="s">
        <v>11266</v>
      </c>
      <c r="D119" t="e">
        <f t="shared" si="1"/>
        <v>#N/A</v>
      </c>
      <c r="E119" t="s">
        <v>11267</v>
      </c>
      <c r="F119" t="s">
        <v>11488</v>
      </c>
      <c r="G119">
        <v>997181</v>
      </c>
      <c r="H119" t="s">
        <v>3880</v>
      </c>
      <c r="I119">
        <v>2</v>
      </c>
      <c r="J119" t="s">
        <v>3647</v>
      </c>
      <c r="K119" t="s">
        <v>26</v>
      </c>
      <c r="L119" s="1">
        <v>41948</v>
      </c>
      <c r="M119" t="s">
        <v>7073</v>
      </c>
      <c r="N119" t="s">
        <v>28</v>
      </c>
      <c r="O119" t="s">
        <v>28</v>
      </c>
      <c r="P119">
        <v>403400</v>
      </c>
      <c r="Q119" t="s">
        <v>315</v>
      </c>
      <c r="R119" t="s">
        <v>28</v>
      </c>
      <c r="S119" s="1">
        <v>42298</v>
      </c>
      <c r="T119" t="s">
        <v>1102</v>
      </c>
      <c r="U119" t="s">
        <v>3649</v>
      </c>
    </row>
    <row r="120" spans="1:21" x14ac:dyDescent="0.25">
      <c r="A120" t="s">
        <v>32</v>
      </c>
      <c r="B120" t="s">
        <v>2123</v>
      </c>
      <c r="C120" t="s">
        <v>11266</v>
      </c>
      <c r="D120" t="e">
        <f t="shared" si="1"/>
        <v>#N/A</v>
      </c>
      <c r="E120" t="s">
        <v>11267</v>
      </c>
      <c r="F120" t="s">
        <v>11489</v>
      </c>
      <c r="G120">
        <v>997209</v>
      </c>
      <c r="H120" t="s">
        <v>3646</v>
      </c>
      <c r="I120">
        <v>2</v>
      </c>
      <c r="J120" t="s">
        <v>3647</v>
      </c>
      <c r="K120" t="s">
        <v>26</v>
      </c>
      <c r="L120" s="1">
        <v>41851</v>
      </c>
      <c r="M120" t="s">
        <v>11289</v>
      </c>
      <c r="N120" t="s">
        <v>28</v>
      </c>
      <c r="O120" t="s">
        <v>28</v>
      </c>
      <c r="P120">
        <v>403400</v>
      </c>
      <c r="Q120" t="s">
        <v>315</v>
      </c>
      <c r="R120" t="s">
        <v>28</v>
      </c>
      <c r="S120" s="1">
        <v>42298</v>
      </c>
      <c r="T120" t="s">
        <v>1102</v>
      </c>
      <c r="U120" t="s">
        <v>3649</v>
      </c>
    </row>
    <row r="121" spans="1:21" x14ac:dyDescent="0.25">
      <c r="A121" t="s">
        <v>32</v>
      </c>
      <c r="B121" t="s">
        <v>2123</v>
      </c>
      <c r="C121" t="s">
        <v>11266</v>
      </c>
      <c r="D121" t="e">
        <f t="shared" si="1"/>
        <v>#N/A</v>
      </c>
      <c r="E121" t="s">
        <v>11267</v>
      </c>
      <c r="F121" t="s">
        <v>11490</v>
      </c>
      <c r="G121">
        <v>997211</v>
      </c>
      <c r="H121" t="s">
        <v>3646</v>
      </c>
      <c r="I121">
        <v>2</v>
      </c>
      <c r="J121" t="s">
        <v>3647</v>
      </c>
      <c r="K121" t="s">
        <v>26</v>
      </c>
      <c r="L121" s="1">
        <v>42094</v>
      </c>
      <c r="M121" t="s">
        <v>11290</v>
      </c>
      <c r="N121" t="s">
        <v>28</v>
      </c>
      <c r="O121" t="s">
        <v>28</v>
      </c>
      <c r="P121">
        <v>403400</v>
      </c>
      <c r="Q121" t="s">
        <v>315</v>
      </c>
      <c r="R121" t="s">
        <v>28</v>
      </c>
      <c r="S121" s="1">
        <v>42298</v>
      </c>
      <c r="T121" t="s">
        <v>1102</v>
      </c>
      <c r="U121" t="s">
        <v>3649</v>
      </c>
    </row>
    <row r="122" spans="1:21" x14ac:dyDescent="0.25">
      <c r="A122" t="s">
        <v>32</v>
      </c>
      <c r="B122" t="s">
        <v>2123</v>
      </c>
      <c r="C122" t="s">
        <v>11266</v>
      </c>
      <c r="D122" t="e">
        <f t="shared" si="1"/>
        <v>#N/A</v>
      </c>
      <c r="E122" t="s">
        <v>11267</v>
      </c>
      <c r="F122" t="s">
        <v>11491</v>
      </c>
      <c r="G122">
        <v>997213</v>
      </c>
      <c r="H122" t="s">
        <v>3646</v>
      </c>
      <c r="I122">
        <v>2</v>
      </c>
      <c r="J122" t="s">
        <v>3647</v>
      </c>
      <c r="K122" t="s">
        <v>26</v>
      </c>
      <c r="L122" s="1">
        <v>42124</v>
      </c>
      <c r="M122" t="s">
        <v>11291</v>
      </c>
      <c r="N122" t="s">
        <v>28</v>
      </c>
      <c r="O122" t="s">
        <v>28</v>
      </c>
      <c r="P122">
        <v>403400</v>
      </c>
      <c r="Q122" t="s">
        <v>315</v>
      </c>
      <c r="R122" t="s">
        <v>28</v>
      </c>
      <c r="S122" s="1">
        <v>42298</v>
      </c>
      <c r="T122" t="s">
        <v>1102</v>
      </c>
      <c r="U122" t="s">
        <v>3649</v>
      </c>
    </row>
    <row r="123" spans="1:21" x14ac:dyDescent="0.25">
      <c r="A123" t="s">
        <v>32</v>
      </c>
      <c r="B123" t="s">
        <v>2123</v>
      </c>
      <c r="C123" t="s">
        <v>11266</v>
      </c>
      <c r="D123" t="e">
        <f t="shared" si="1"/>
        <v>#N/A</v>
      </c>
      <c r="E123" t="s">
        <v>11267</v>
      </c>
      <c r="F123" t="s">
        <v>11492</v>
      </c>
      <c r="G123">
        <v>997216</v>
      </c>
      <c r="H123" t="s">
        <v>3646</v>
      </c>
      <c r="I123">
        <v>2</v>
      </c>
      <c r="J123" t="s">
        <v>3647</v>
      </c>
      <c r="K123" t="s">
        <v>26</v>
      </c>
      <c r="L123" s="1">
        <v>42185</v>
      </c>
      <c r="M123" t="s">
        <v>11292</v>
      </c>
      <c r="N123" t="s">
        <v>28</v>
      </c>
      <c r="O123" t="s">
        <v>28</v>
      </c>
      <c r="P123">
        <v>403400</v>
      </c>
      <c r="Q123" t="s">
        <v>315</v>
      </c>
      <c r="R123" t="s">
        <v>28</v>
      </c>
      <c r="S123" s="1">
        <v>42298</v>
      </c>
      <c r="T123" t="s">
        <v>1102</v>
      </c>
      <c r="U123" t="s">
        <v>3649</v>
      </c>
    </row>
    <row r="124" spans="1:21" x14ac:dyDescent="0.25">
      <c r="A124" t="s">
        <v>32</v>
      </c>
      <c r="B124" t="s">
        <v>2123</v>
      </c>
      <c r="C124" t="s">
        <v>11266</v>
      </c>
      <c r="D124" t="e">
        <f t="shared" si="1"/>
        <v>#N/A</v>
      </c>
      <c r="E124" t="s">
        <v>11267</v>
      </c>
      <c r="F124" t="s">
        <v>11493</v>
      </c>
      <c r="G124">
        <v>997234</v>
      </c>
      <c r="H124" t="s">
        <v>3630</v>
      </c>
      <c r="I124">
        <v>2</v>
      </c>
      <c r="J124" t="s">
        <v>3647</v>
      </c>
      <c r="K124" t="s">
        <v>26</v>
      </c>
      <c r="L124" s="1">
        <v>41912</v>
      </c>
      <c r="M124" t="s">
        <v>11293</v>
      </c>
      <c r="N124" t="s">
        <v>28</v>
      </c>
      <c r="O124" t="s">
        <v>28</v>
      </c>
      <c r="P124">
        <v>403400</v>
      </c>
      <c r="Q124" t="s">
        <v>315</v>
      </c>
      <c r="R124" t="s">
        <v>28</v>
      </c>
      <c r="S124" s="1">
        <v>42298</v>
      </c>
      <c r="T124" t="s">
        <v>1102</v>
      </c>
      <c r="U124" t="s">
        <v>3649</v>
      </c>
    </row>
    <row r="125" spans="1:21" x14ac:dyDescent="0.25">
      <c r="A125" t="s">
        <v>32</v>
      </c>
      <c r="B125" t="s">
        <v>2123</v>
      </c>
      <c r="C125" t="s">
        <v>11266</v>
      </c>
      <c r="D125" t="e">
        <f t="shared" si="1"/>
        <v>#N/A</v>
      </c>
      <c r="E125" t="s">
        <v>11267</v>
      </c>
      <c r="F125" t="s">
        <v>11494</v>
      </c>
      <c r="G125">
        <v>997237</v>
      </c>
      <c r="H125" t="s">
        <v>3630</v>
      </c>
      <c r="I125">
        <v>2</v>
      </c>
      <c r="J125" t="s">
        <v>3647</v>
      </c>
      <c r="K125" t="s">
        <v>26</v>
      </c>
      <c r="L125" s="1">
        <v>42004</v>
      </c>
      <c r="M125" t="s">
        <v>11294</v>
      </c>
      <c r="N125" t="s">
        <v>28</v>
      </c>
      <c r="O125" t="s">
        <v>28</v>
      </c>
      <c r="P125">
        <v>403400</v>
      </c>
      <c r="Q125" t="s">
        <v>315</v>
      </c>
      <c r="R125" t="s">
        <v>28</v>
      </c>
      <c r="S125" s="1">
        <v>42298</v>
      </c>
      <c r="T125" t="s">
        <v>1102</v>
      </c>
      <c r="U125" t="s">
        <v>3649</v>
      </c>
    </row>
    <row r="126" spans="1:21" x14ac:dyDescent="0.25">
      <c r="A126" t="s">
        <v>32</v>
      </c>
      <c r="B126" t="s">
        <v>2123</v>
      </c>
      <c r="C126" t="s">
        <v>11266</v>
      </c>
      <c r="D126" t="e">
        <f t="shared" si="1"/>
        <v>#N/A</v>
      </c>
      <c r="E126" t="s">
        <v>11267</v>
      </c>
      <c r="F126" t="s">
        <v>11495</v>
      </c>
      <c r="G126">
        <v>997238</v>
      </c>
      <c r="H126" t="s">
        <v>3630</v>
      </c>
      <c r="I126">
        <v>2</v>
      </c>
      <c r="J126" t="s">
        <v>3647</v>
      </c>
      <c r="K126" t="s">
        <v>26</v>
      </c>
      <c r="L126" s="1">
        <v>42094</v>
      </c>
      <c r="M126" t="s">
        <v>11295</v>
      </c>
      <c r="N126" t="s">
        <v>28</v>
      </c>
      <c r="O126" t="s">
        <v>28</v>
      </c>
      <c r="P126">
        <v>403400</v>
      </c>
      <c r="Q126" t="s">
        <v>315</v>
      </c>
      <c r="R126" t="s">
        <v>28</v>
      </c>
      <c r="S126" s="1">
        <v>42298</v>
      </c>
      <c r="T126" t="s">
        <v>1102</v>
      </c>
      <c r="U126" t="s">
        <v>3649</v>
      </c>
    </row>
    <row r="127" spans="1:21" x14ac:dyDescent="0.25">
      <c r="A127" t="s">
        <v>32</v>
      </c>
      <c r="B127" t="s">
        <v>2123</v>
      </c>
      <c r="C127" t="s">
        <v>6605</v>
      </c>
      <c r="D127" t="e">
        <f t="shared" si="1"/>
        <v>#N/A</v>
      </c>
      <c r="E127" t="s">
        <v>6606</v>
      </c>
      <c r="F127" t="s">
        <v>11496</v>
      </c>
      <c r="G127">
        <v>984153</v>
      </c>
      <c r="H127" t="s">
        <v>3646</v>
      </c>
      <c r="I127">
        <v>3</v>
      </c>
      <c r="J127" t="s">
        <v>3631</v>
      </c>
      <c r="K127" t="s">
        <v>26</v>
      </c>
      <c r="L127" s="1">
        <v>41913</v>
      </c>
      <c r="M127" t="s">
        <v>6607</v>
      </c>
      <c r="N127" t="s">
        <v>6608</v>
      </c>
      <c r="O127" t="s">
        <v>28</v>
      </c>
      <c r="P127" t="s">
        <v>6609</v>
      </c>
      <c r="Q127" t="s">
        <v>4691</v>
      </c>
      <c r="R127" t="s">
        <v>6610</v>
      </c>
      <c r="S127" s="1">
        <v>42215</v>
      </c>
      <c r="T127" t="s">
        <v>1102</v>
      </c>
      <c r="U127" t="s">
        <v>3749</v>
      </c>
    </row>
    <row r="128" spans="1:21" x14ac:dyDescent="0.25">
      <c r="A128" t="s">
        <v>32</v>
      </c>
      <c r="B128" t="s">
        <v>3643</v>
      </c>
      <c r="C128" t="s">
        <v>3644</v>
      </c>
      <c r="D128" t="e">
        <f t="shared" si="1"/>
        <v>#N/A</v>
      </c>
      <c r="E128" t="s">
        <v>3645</v>
      </c>
      <c r="F128" t="s">
        <v>11497</v>
      </c>
      <c r="G128">
        <v>972569</v>
      </c>
      <c r="H128" t="s">
        <v>3646</v>
      </c>
      <c r="I128">
        <v>2</v>
      </c>
      <c r="J128" t="s">
        <v>3647</v>
      </c>
      <c r="K128" t="s">
        <v>26</v>
      </c>
      <c r="L128" s="1">
        <v>41822</v>
      </c>
      <c r="M128" t="s">
        <v>3648</v>
      </c>
      <c r="N128" t="s">
        <v>28</v>
      </c>
      <c r="O128" t="s">
        <v>28</v>
      </c>
      <c r="P128">
        <v>397579</v>
      </c>
      <c r="Q128" t="s">
        <v>315</v>
      </c>
      <c r="R128" t="s">
        <v>28</v>
      </c>
      <c r="S128" s="1">
        <v>41851</v>
      </c>
      <c r="T128" t="s">
        <v>1102</v>
      </c>
      <c r="U128" t="s">
        <v>3649</v>
      </c>
    </row>
    <row r="129" spans="1:21" x14ac:dyDescent="0.25">
      <c r="A129" t="s">
        <v>32</v>
      </c>
      <c r="B129" t="s">
        <v>11260</v>
      </c>
      <c r="C129" t="s">
        <v>11261</v>
      </c>
      <c r="D129" t="e">
        <f t="shared" si="1"/>
        <v>#N/A</v>
      </c>
      <c r="E129" t="s">
        <v>11262</v>
      </c>
      <c r="F129" t="s">
        <v>11498</v>
      </c>
      <c r="G129">
        <v>997135</v>
      </c>
      <c r="H129" t="s">
        <v>3620</v>
      </c>
      <c r="I129">
        <v>2</v>
      </c>
      <c r="J129" t="s">
        <v>3709</v>
      </c>
      <c r="K129" t="s">
        <v>26</v>
      </c>
      <c r="L129" s="1">
        <v>41851</v>
      </c>
      <c r="M129" t="s">
        <v>11263</v>
      </c>
      <c r="N129" t="s">
        <v>28</v>
      </c>
      <c r="O129" t="s">
        <v>28</v>
      </c>
      <c r="P129">
        <v>403401</v>
      </c>
      <c r="Q129" t="s">
        <v>315</v>
      </c>
      <c r="R129" t="s">
        <v>28</v>
      </c>
      <c r="S129" s="1">
        <v>42298</v>
      </c>
      <c r="T129" t="s">
        <v>1102</v>
      </c>
      <c r="U129" t="s">
        <v>3649</v>
      </c>
    </row>
    <row r="130" spans="1:21" x14ac:dyDescent="0.25">
      <c r="A130" t="s">
        <v>32</v>
      </c>
      <c r="B130" t="s">
        <v>11260</v>
      </c>
      <c r="C130" t="s">
        <v>11261</v>
      </c>
      <c r="D130" t="e">
        <f t="shared" si="1"/>
        <v>#N/A</v>
      </c>
      <c r="E130" t="s">
        <v>11262</v>
      </c>
      <c r="F130" t="s">
        <v>11499</v>
      </c>
      <c r="G130">
        <v>997136</v>
      </c>
      <c r="H130" t="s">
        <v>3620</v>
      </c>
      <c r="I130">
        <v>2</v>
      </c>
      <c r="J130" t="s">
        <v>3709</v>
      </c>
      <c r="K130" t="s">
        <v>26</v>
      </c>
      <c r="L130" s="1">
        <v>41882</v>
      </c>
      <c r="M130" t="s">
        <v>11263</v>
      </c>
      <c r="N130" t="s">
        <v>28</v>
      </c>
      <c r="O130" t="s">
        <v>28</v>
      </c>
      <c r="P130">
        <v>403401</v>
      </c>
      <c r="Q130" t="s">
        <v>315</v>
      </c>
      <c r="R130" t="s">
        <v>28</v>
      </c>
      <c r="S130" s="1">
        <v>42298</v>
      </c>
      <c r="T130" t="s">
        <v>1102</v>
      </c>
      <c r="U130" t="s">
        <v>3649</v>
      </c>
    </row>
    <row r="131" spans="1:21" x14ac:dyDescent="0.25">
      <c r="A131" t="s">
        <v>32</v>
      </c>
      <c r="B131" t="s">
        <v>11260</v>
      </c>
      <c r="C131" t="s">
        <v>11261</v>
      </c>
      <c r="D131" t="e">
        <f t="shared" ref="D131:D194" si="2">VLOOKUP(E131,$F$2:$F$583,1,FALSE)</f>
        <v>#N/A</v>
      </c>
      <c r="E131" t="s">
        <v>11262</v>
      </c>
      <c r="F131" t="s">
        <v>11500</v>
      </c>
      <c r="G131">
        <v>997137</v>
      </c>
      <c r="H131" t="s">
        <v>3620</v>
      </c>
      <c r="I131">
        <v>2</v>
      </c>
      <c r="J131" t="s">
        <v>3709</v>
      </c>
      <c r="K131" t="s">
        <v>26</v>
      </c>
      <c r="L131" s="1">
        <v>41912</v>
      </c>
      <c r="M131" t="s">
        <v>11263</v>
      </c>
      <c r="N131" t="s">
        <v>28</v>
      </c>
      <c r="O131" t="s">
        <v>28</v>
      </c>
      <c r="P131">
        <v>403401</v>
      </c>
      <c r="Q131" t="s">
        <v>315</v>
      </c>
      <c r="R131" t="s">
        <v>28</v>
      </c>
      <c r="S131" s="1">
        <v>42298</v>
      </c>
      <c r="T131" t="s">
        <v>1102</v>
      </c>
      <c r="U131" t="s">
        <v>3649</v>
      </c>
    </row>
    <row r="132" spans="1:21" x14ac:dyDescent="0.25">
      <c r="A132" t="s">
        <v>32</v>
      </c>
      <c r="B132" t="s">
        <v>11260</v>
      </c>
      <c r="C132" t="s">
        <v>11261</v>
      </c>
      <c r="D132" t="e">
        <f t="shared" si="2"/>
        <v>#N/A</v>
      </c>
      <c r="E132" t="s">
        <v>11262</v>
      </c>
      <c r="F132" t="s">
        <v>11501</v>
      </c>
      <c r="G132">
        <v>997138</v>
      </c>
      <c r="H132" t="s">
        <v>3620</v>
      </c>
      <c r="I132">
        <v>2</v>
      </c>
      <c r="J132" t="s">
        <v>3709</v>
      </c>
      <c r="K132" t="s">
        <v>26</v>
      </c>
      <c r="L132" s="1">
        <v>41943</v>
      </c>
      <c r="M132" t="s">
        <v>11263</v>
      </c>
      <c r="N132" t="s">
        <v>28</v>
      </c>
      <c r="O132" t="s">
        <v>28</v>
      </c>
      <c r="P132">
        <v>403401</v>
      </c>
      <c r="Q132" t="s">
        <v>315</v>
      </c>
      <c r="R132" t="s">
        <v>28</v>
      </c>
      <c r="S132" s="1">
        <v>42298</v>
      </c>
      <c r="T132" t="s">
        <v>1102</v>
      </c>
      <c r="U132" t="s">
        <v>3649</v>
      </c>
    </row>
    <row r="133" spans="1:21" x14ac:dyDescent="0.25">
      <c r="A133" t="s">
        <v>32</v>
      </c>
      <c r="B133" t="s">
        <v>11260</v>
      </c>
      <c r="C133" t="s">
        <v>11261</v>
      </c>
      <c r="D133" t="e">
        <f t="shared" si="2"/>
        <v>#N/A</v>
      </c>
      <c r="E133" t="s">
        <v>11262</v>
      </c>
      <c r="F133" t="s">
        <v>11502</v>
      </c>
      <c r="G133">
        <v>997139</v>
      </c>
      <c r="H133" t="s">
        <v>3620</v>
      </c>
      <c r="I133">
        <v>2</v>
      </c>
      <c r="J133" t="s">
        <v>3709</v>
      </c>
      <c r="K133" t="s">
        <v>26</v>
      </c>
      <c r="L133" s="1">
        <v>41973</v>
      </c>
      <c r="M133" t="s">
        <v>11263</v>
      </c>
      <c r="N133" t="s">
        <v>28</v>
      </c>
      <c r="O133" t="s">
        <v>28</v>
      </c>
      <c r="P133">
        <v>403401</v>
      </c>
      <c r="Q133" t="s">
        <v>315</v>
      </c>
      <c r="R133" t="s">
        <v>28</v>
      </c>
      <c r="S133" s="1">
        <v>42298</v>
      </c>
      <c r="T133" t="s">
        <v>1102</v>
      </c>
      <c r="U133" t="s">
        <v>3649</v>
      </c>
    </row>
    <row r="134" spans="1:21" x14ac:dyDescent="0.25">
      <c r="A134" t="s">
        <v>32</v>
      </c>
      <c r="B134" t="s">
        <v>11260</v>
      </c>
      <c r="C134" t="s">
        <v>11261</v>
      </c>
      <c r="D134" t="e">
        <f t="shared" si="2"/>
        <v>#N/A</v>
      </c>
      <c r="E134" t="s">
        <v>11262</v>
      </c>
      <c r="F134" t="s">
        <v>11503</v>
      </c>
      <c r="G134">
        <v>997140</v>
      </c>
      <c r="H134" t="s">
        <v>3620</v>
      </c>
      <c r="I134">
        <v>2</v>
      </c>
      <c r="J134" t="s">
        <v>3709</v>
      </c>
      <c r="K134" t="s">
        <v>26</v>
      </c>
      <c r="L134" s="1">
        <v>42004</v>
      </c>
      <c r="M134" t="s">
        <v>11263</v>
      </c>
      <c r="N134" t="s">
        <v>28</v>
      </c>
      <c r="O134" t="s">
        <v>28</v>
      </c>
      <c r="P134">
        <v>403401</v>
      </c>
      <c r="Q134" t="s">
        <v>315</v>
      </c>
      <c r="R134" t="s">
        <v>28</v>
      </c>
      <c r="S134" s="1">
        <v>42298</v>
      </c>
      <c r="T134" t="s">
        <v>1102</v>
      </c>
      <c r="U134" t="s">
        <v>3649</v>
      </c>
    </row>
    <row r="135" spans="1:21" x14ac:dyDescent="0.25">
      <c r="A135" t="s">
        <v>32</v>
      </c>
      <c r="B135" t="s">
        <v>11260</v>
      </c>
      <c r="C135" t="s">
        <v>11261</v>
      </c>
      <c r="D135" t="e">
        <f t="shared" si="2"/>
        <v>#N/A</v>
      </c>
      <c r="E135" t="s">
        <v>11262</v>
      </c>
      <c r="F135" t="s">
        <v>11504</v>
      </c>
      <c r="G135">
        <v>997141</v>
      </c>
      <c r="H135" t="s">
        <v>3620</v>
      </c>
      <c r="I135">
        <v>2</v>
      </c>
      <c r="J135" t="s">
        <v>3709</v>
      </c>
      <c r="K135" t="s">
        <v>26</v>
      </c>
      <c r="L135" s="1">
        <v>42035</v>
      </c>
      <c r="M135" t="s">
        <v>11263</v>
      </c>
      <c r="N135" t="s">
        <v>28</v>
      </c>
      <c r="O135" t="s">
        <v>28</v>
      </c>
      <c r="P135">
        <v>403401</v>
      </c>
      <c r="Q135" t="s">
        <v>315</v>
      </c>
      <c r="R135" t="s">
        <v>28</v>
      </c>
      <c r="S135" s="1">
        <v>42298</v>
      </c>
      <c r="T135" t="s">
        <v>1102</v>
      </c>
      <c r="U135" t="s">
        <v>3649</v>
      </c>
    </row>
    <row r="136" spans="1:21" x14ac:dyDescent="0.25">
      <c r="A136" t="s">
        <v>32</v>
      </c>
      <c r="B136" t="s">
        <v>11260</v>
      </c>
      <c r="C136" t="s">
        <v>11261</v>
      </c>
      <c r="D136" t="e">
        <f t="shared" si="2"/>
        <v>#N/A</v>
      </c>
      <c r="E136" t="s">
        <v>11262</v>
      </c>
      <c r="F136" t="s">
        <v>11505</v>
      </c>
      <c r="G136">
        <v>997142</v>
      </c>
      <c r="H136" t="s">
        <v>3620</v>
      </c>
      <c r="I136">
        <v>2</v>
      </c>
      <c r="J136" t="s">
        <v>3709</v>
      </c>
      <c r="K136" t="s">
        <v>26</v>
      </c>
      <c r="L136" s="1">
        <v>42063</v>
      </c>
      <c r="M136" t="s">
        <v>11263</v>
      </c>
      <c r="N136" t="s">
        <v>28</v>
      </c>
      <c r="O136" t="s">
        <v>28</v>
      </c>
      <c r="P136">
        <v>403401</v>
      </c>
      <c r="Q136" t="s">
        <v>315</v>
      </c>
      <c r="R136" t="s">
        <v>28</v>
      </c>
      <c r="S136" s="1">
        <v>42298</v>
      </c>
      <c r="T136" t="s">
        <v>1102</v>
      </c>
      <c r="U136" t="s">
        <v>3649</v>
      </c>
    </row>
    <row r="137" spans="1:21" x14ac:dyDescent="0.25">
      <c r="A137" t="s">
        <v>32</v>
      </c>
      <c r="B137" t="s">
        <v>11260</v>
      </c>
      <c r="C137" t="s">
        <v>11261</v>
      </c>
      <c r="D137" t="e">
        <f t="shared" si="2"/>
        <v>#N/A</v>
      </c>
      <c r="E137" t="s">
        <v>11262</v>
      </c>
      <c r="F137" t="s">
        <v>11506</v>
      </c>
      <c r="G137">
        <v>997143</v>
      </c>
      <c r="H137" t="s">
        <v>3620</v>
      </c>
      <c r="I137">
        <v>2</v>
      </c>
      <c r="J137" t="s">
        <v>3709</v>
      </c>
      <c r="K137" t="s">
        <v>26</v>
      </c>
      <c r="L137" s="1">
        <v>42094</v>
      </c>
      <c r="M137" t="s">
        <v>11263</v>
      </c>
      <c r="N137" t="s">
        <v>28</v>
      </c>
      <c r="O137" t="s">
        <v>28</v>
      </c>
      <c r="P137">
        <v>403401</v>
      </c>
      <c r="Q137" t="s">
        <v>315</v>
      </c>
      <c r="R137" t="s">
        <v>28</v>
      </c>
      <c r="S137" s="1">
        <v>42298</v>
      </c>
      <c r="T137" t="s">
        <v>1102</v>
      </c>
      <c r="U137" t="s">
        <v>3649</v>
      </c>
    </row>
    <row r="138" spans="1:21" x14ac:dyDescent="0.25">
      <c r="A138" t="s">
        <v>32</v>
      </c>
      <c r="B138" t="s">
        <v>11260</v>
      </c>
      <c r="C138" t="s">
        <v>11261</v>
      </c>
      <c r="D138" t="e">
        <f t="shared" si="2"/>
        <v>#N/A</v>
      </c>
      <c r="E138" t="s">
        <v>11262</v>
      </c>
      <c r="F138" t="s">
        <v>11507</v>
      </c>
      <c r="G138">
        <v>997144</v>
      </c>
      <c r="H138" t="s">
        <v>3620</v>
      </c>
      <c r="I138">
        <v>2</v>
      </c>
      <c r="J138" t="s">
        <v>3709</v>
      </c>
      <c r="K138" t="s">
        <v>26</v>
      </c>
      <c r="L138" s="1">
        <v>42124</v>
      </c>
      <c r="M138" t="s">
        <v>11263</v>
      </c>
      <c r="N138" t="s">
        <v>28</v>
      </c>
      <c r="O138" t="s">
        <v>28</v>
      </c>
      <c r="P138">
        <v>403401</v>
      </c>
      <c r="Q138" t="s">
        <v>315</v>
      </c>
      <c r="R138" t="s">
        <v>28</v>
      </c>
      <c r="S138" s="1">
        <v>42298</v>
      </c>
      <c r="T138" t="s">
        <v>1102</v>
      </c>
      <c r="U138" t="s">
        <v>3649</v>
      </c>
    </row>
    <row r="139" spans="1:21" x14ac:dyDescent="0.25">
      <c r="A139" t="s">
        <v>32</v>
      </c>
      <c r="B139" t="s">
        <v>11260</v>
      </c>
      <c r="C139" t="s">
        <v>11261</v>
      </c>
      <c r="D139" t="e">
        <f t="shared" si="2"/>
        <v>#N/A</v>
      </c>
      <c r="E139" t="s">
        <v>11262</v>
      </c>
      <c r="F139" t="s">
        <v>11508</v>
      </c>
      <c r="G139">
        <v>997145</v>
      </c>
      <c r="H139" t="s">
        <v>3620</v>
      </c>
      <c r="I139">
        <v>2</v>
      </c>
      <c r="J139" t="s">
        <v>3709</v>
      </c>
      <c r="K139" t="s">
        <v>26</v>
      </c>
      <c r="L139" s="1">
        <v>42155</v>
      </c>
      <c r="M139" t="s">
        <v>11263</v>
      </c>
      <c r="N139" t="s">
        <v>28</v>
      </c>
      <c r="O139" t="s">
        <v>28</v>
      </c>
      <c r="P139">
        <v>403401</v>
      </c>
      <c r="Q139" t="s">
        <v>315</v>
      </c>
      <c r="R139" t="s">
        <v>28</v>
      </c>
      <c r="S139" s="1">
        <v>42298</v>
      </c>
      <c r="T139" t="s">
        <v>1102</v>
      </c>
      <c r="U139" t="s">
        <v>3649</v>
      </c>
    </row>
    <row r="140" spans="1:21" x14ac:dyDescent="0.25">
      <c r="A140" t="s">
        <v>32</v>
      </c>
      <c r="B140" t="s">
        <v>11260</v>
      </c>
      <c r="C140" t="s">
        <v>11261</v>
      </c>
      <c r="D140" t="e">
        <f t="shared" si="2"/>
        <v>#N/A</v>
      </c>
      <c r="E140" t="s">
        <v>11262</v>
      </c>
      <c r="F140" t="s">
        <v>11509</v>
      </c>
      <c r="G140">
        <v>997146</v>
      </c>
      <c r="H140" t="s">
        <v>3620</v>
      </c>
      <c r="I140">
        <v>2</v>
      </c>
      <c r="J140" t="s">
        <v>3709</v>
      </c>
      <c r="K140" t="s">
        <v>26</v>
      </c>
      <c r="L140" s="1">
        <v>42185</v>
      </c>
      <c r="M140" t="s">
        <v>11263</v>
      </c>
      <c r="N140" t="s">
        <v>28</v>
      </c>
      <c r="O140" t="s">
        <v>28</v>
      </c>
      <c r="P140">
        <v>403401</v>
      </c>
      <c r="Q140" t="s">
        <v>315</v>
      </c>
      <c r="R140" t="s">
        <v>28</v>
      </c>
      <c r="S140" s="1">
        <v>42298</v>
      </c>
      <c r="T140" t="s">
        <v>1102</v>
      </c>
      <c r="U140" t="s">
        <v>3649</v>
      </c>
    </row>
    <row r="141" spans="1:21" x14ac:dyDescent="0.25">
      <c r="A141" t="s">
        <v>32</v>
      </c>
      <c r="B141" t="s">
        <v>11260</v>
      </c>
      <c r="C141" t="s">
        <v>11261</v>
      </c>
      <c r="D141" t="e">
        <f t="shared" si="2"/>
        <v>#N/A</v>
      </c>
      <c r="E141" t="s">
        <v>11262</v>
      </c>
      <c r="F141" t="s">
        <v>11510</v>
      </c>
      <c r="G141">
        <v>997147</v>
      </c>
      <c r="H141" t="s">
        <v>3620</v>
      </c>
      <c r="I141">
        <v>2</v>
      </c>
      <c r="J141" t="s">
        <v>3709</v>
      </c>
      <c r="K141" t="s">
        <v>26</v>
      </c>
      <c r="L141" s="1">
        <v>42004</v>
      </c>
      <c r="M141" t="s">
        <v>11264</v>
      </c>
      <c r="N141" t="s">
        <v>28</v>
      </c>
      <c r="O141" t="s">
        <v>28</v>
      </c>
      <c r="P141">
        <v>403401</v>
      </c>
      <c r="Q141" t="s">
        <v>315</v>
      </c>
      <c r="R141" t="s">
        <v>28</v>
      </c>
      <c r="S141" s="1">
        <v>42298</v>
      </c>
      <c r="T141" t="s">
        <v>1102</v>
      </c>
      <c r="U141" t="s">
        <v>3649</v>
      </c>
    </row>
    <row r="142" spans="1:21" x14ac:dyDescent="0.25">
      <c r="A142" t="s">
        <v>32</v>
      </c>
      <c r="B142" t="s">
        <v>3956</v>
      </c>
      <c r="C142" t="s">
        <v>3957</v>
      </c>
      <c r="D142" t="e">
        <f t="shared" si="2"/>
        <v>#N/A</v>
      </c>
      <c r="E142" t="s">
        <v>3958</v>
      </c>
      <c r="F142" t="s">
        <v>11511</v>
      </c>
      <c r="G142">
        <v>974915</v>
      </c>
      <c r="H142" t="s">
        <v>3620</v>
      </c>
      <c r="I142">
        <v>3</v>
      </c>
      <c r="J142" t="s">
        <v>3709</v>
      </c>
      <c r="K142" t="s">
        <v>26</v>
      </c>
      <c r="L142" s="1">
        <v>41852</v>
      </c>
      <c r="M142" t="s">
        <v>3710</v>
      </c>
      <c r="N142" t="s">
        <v>28</v>
      </c>
      <c r="O142" t="s">
        <v>28</v>
      </c>
      <c r="P142">
        <v>398477</v>
      </c>
      <c r="Q142" t="s">
        <v>315</v>
      </c>
      <c r="R142" t="s">
        <v>28</v>
      </c>
      <c r="S142" s="1">
        <v>41919</v>
      </c>
      <c r="T142" t="s">
        <v>1102</v>
      </c>
      <c r="U142" t="s">
        <v>3649</v>
      </c>
    </row>
    <row r="143" spans="1:21" x14ac:dyDescent="0.25">
      <c r="A143" t="s">
        <v>32</v>
      </c>
      <c r="B143" t="s">
        <v>3956</v>
      </c>
      <c r="C143" t="s">
        <v>3957</v>
      </c>
      <c r="D143" t="e">
        <f t="shared" si="2"/>
        <v>#N/A</v>
      </c>
      <c r="E143" t="s">
        <v>3958</v>
      </c>
      <c r="F143" t="s">
        <v>11512</v>
      </c>
      <c r="G143">
        <v>975738</v>
      </c>
      <c r="H143" t="s">
        <v>3646</v>
      </c>
      <c r="I143">
        <v>2</v>
      </c>
      <c r="J143" t="s">
        <v>3709</v>
      </c>
      <c r="K143" t="s">
        <v>26</v>
      </c>
      <c r="L143" s="1">
        <v>41864</v>
      </c>
      <c r="M143" t="s">
        <v>4228</v>
      </c>
      <c r="N143" t="s">
        <v>28</v>
      </c>
      <c r="O143" t="s">
        <v>28</v>
      </c>
      <c r="P143">
        <v>398476</v>
      </c>
      <c r="Q143" t="s">
        <v>315</v>
      </c>
      <c r="R143" t="s">
        <v>28</v>
      </c>
      <c r="S143" s="1">
        <v>41919</v>
      </c>
      <c r="T143" t="s">
        <v>1102</v>
      </c>
      <c r="U143" t="s">
        <v>3649</v>
      </c>
    </row>
    <row r="144" spans="1:21" x14ac:dyDescent="0.25">
      <c r="A144" t="s">
        <v>32</v>
      </c>
      <c r="B144" t="s">
        <v>3737</v>
      </c>
      <c r="C144" t="s">
        <v>3738</v>
      </c>
      <c r="D144" t="e">
        <f t="shared" si="2"/>
        <v>#N/A</v>
      </c>
      <c r="E144" t="s">
        <v>3739</v>
      </c>
      <c r="F144" t="s">
        <v>11513</v>
      </c>
      <c r="G144">
        <v>973545</v>
      </c>
      <c r="H144" t="s">
        <v>3661</v>
      </c>
      <c r="I144">
        <v>3</v>
      </c>
      <c r="J144" t="s">
        <v>3662</v>
      </c>
      <c r="K144" t="s">
        <v>26</v>
      </c>
      <c r="L144" s="1">
        <v>41821</v>
      </c>
      <c r="M144" t="s">
        <v>3710</v>
      </c>
      <c r="N144" t="s">
        <v>28</v>
      </c>
      <c r="O144" t="s">
        <v>28</v>
      </c>
      <c r="P144">
        <v>397671</v>
      </c>
      <c r="Q144" t="s">
        <v>315</v>
      </c>
      <c r="R144" t="s">
        <v>28</v>
      </c>
      <c r="S144" s="1">
        <v>41859</v>
      </c>
      <c r="T144" t="s">
        <v>1102</v>
      </c>
      <c r="U144" t="s">
        <v>3649</v>
      </c>
    </row>
    <row r="145" spans="1:21" x14ac:dyDescent="0.25">
      <c r="A145" t="s">
        <v>32</v>
      </c>
      <c r="B145" t="s">
        <v>5941</v>
      </c>
      <c r="C145" t="s">
        <v>11255</v>
      </c>
      <c r="D145" t="e">
        <f t="shared" si="2"/>
        <v>#N/A</v>
      </c>
      <c r="E145" t="s">
        <v>11256</v>
      </c>
      <c r="F145" t="s">
        <v>11514</v>
      </c>
      <c r="G145">
        <v>997128</v>
      </c>
      <c r="H145" t="s">
        <v>3646</v>
      </c>
      <c r="I145">
        <v>2</v>
      </c>
      <c r="J145" t="s">
        <v>3662</v>
      </c>
      <c r="K145" t="s">
        <v>26</v>
      </c>
      <c r="L145" s="1">
        <v>41850</v>
      </c>
      <c r="M145" t="s">
        <v>11257</v>
      </c>
      <c r="N145" t="s">
        <v>28</v>
      </c>
      <c r="O145" t="s">
        <v>28</v>
      </c>
      <c r="P145">
        <v>403399</v>
      </c>
      <c r="Q145" t="s">
        <v>315</v>
      </c>
      <c r="R145" t="s">
        <v>28</v>
      </c>
      <c r="S145" s="1">
        <v>42298</v>
      </c>
      <c r="T145" t="s">
        <v>1102</v>
      </c>
      <c r="U145" t="s">
        <v>3649</v>
      </c>
    </row>
    <row r="146" spans="1:21" x14ac:dyDescent="0.25">
      <c r="A146" t="s">
        <v>32</v>
      </c>
      <c r="B146" t="s">
        <v>5941</v>
      </c>
      <c r="C146" t="s">
        <v>11255</v>
      </c>
      <c r="D146" t="e">
        <f t="shared" si="2"/>
        <v>#N/A</v>
      </c>
      <c r="E146" t="s">
        <v>11256</v>
      </c>
      <c r="F146" t="s">
        <v>11515</v>
      </c>
      <c r="G146">
        <v>997130</v>
      </c>
      <c r="H146" t="s">
        <v>3620</v>
      </c>
      <c r="I146">
        <v>2</v>
      </c>
      <c r="J146" t="s">
        <v>3662</v>
      </c>
      <c r="K146" t="s">
        <v>26</v>
      </c>
      <c r="L146" s="1">
        <v>41912</v>
      </c>
      <c r="M146" t="s">
        <v>11258</v>
      </c>
      <c r="N146" t="s">
        <v>28</v>
      </c>
      <c r="O146" t="s">
        <v>28</v>
      </c>
      <c r="P146">
        <v>403399</v>
      </c>
      <c r="Q146" t="s">
        <v>315</v>
      </c>
      <c r="R146" t="s">
        <v>28</v>
      </c>
      <c r="S146" s="1">
        <v>42298</v>
      </c>
      <c r="T146" t="s">
        <v>1102</v>
      </c>
      <c r="U146" t="s">
        <v>3649</v>
      </c>
    </row>
    <row r="147" spans="1:21" x14ac:dyDescent="0.25">
      <c r="A147" t="s">
        <v>32</v>
      </c>
      <c r="B147" t="s">
        <v>5941</v>
      </c>
      <c r="C147" t="s">
        <v>11255</v>
      </c>
      <c r="D147" t="e">
        <f t="shared" si="2"/>
        <v>#N/A</v>
      </c>
      <c r="E147" t="s">
        <v>11256</v>
      </c>
      <c r="F147" t="s">
        <v>11516</v>
      </c>
      <c r="G147">
        <v>997131</v>
      </c>
      <c r="H147" t="s">
        <v>3620</v>
      </c>
      <c r="I147">
        <v>2</v>
      </c>
      <c r="J147" t="s">
        <v>3662</v>
      </c>
      <c r="K147" t="s">
        <v>26</v>
      </c>
      <c r="L147" s="1">
        <v>42004</v>
      </c>
      <c r="M147" t="s">
        <v>11258</v>
      </c>
      <c r="N147" t="s">
        <v>28</v>
      </c>
      <c r="O147" t="s">
        <v>28</v>
      </c>
      <c r="P147">
        <v>403399</v>
      </c>
      <c r="Q147" t="s">
        <v>315</v>
      </c>
      <c r="R147" t="s">
        <v>28</v>
      </c>
      <c r="S147" s="1">
        <v>42298</v>
      </c>
      <c r="T147" t="s">
        <v>1102</v>
      </c>
      <c r="U147" t="s">
        <v>3649</v>
      </c>
    </row>
    <row r="148" spans="1:21" x14ac:dyDescent="0.25">
      <c r="A148" t="s">
        <v>32</v>
      </c>
      <c r="B148" t="s">
        <v>5941</v>
      </c>
      <c r="C148" t="s">
        <v>11255</v>
      </c>
      <c r="D148" t="e">
        <f t="shared" si="2"/>
        <v>#N/A</v>
      </c>
      <c r="E148" t="s">
        <v>11256</v>
      </c>
      <c r="F148" t="s">
        <v>5697</v>
      </c>
      <c r="G148">
        <v>997132</v>
      </c>
      <c r="H148" t="s">
        <v>3620</v>
      </c>
      <c r="I148">
        <v>2</v>
      </c>
      <c r="J148" t="s">
        <v>3662</v>
      </c>
      <c r="K148" t="s">
        <v>26</v>
      </c>
      <c r="L148" s="1">
        <v>42094</v>
      </c>
      <c r="M148" t="s">
        <v>11258</v>
      </c>
      <c r="N148" t="s">
        <v>28</v>
      </c>
      <c r="O148" t="s">
        <v>28</v>
      </c>
      <c r="P148">
        <v>403399</v>
      </c>
      <c r="Q148" t="s">
        <v>315</v>
      </c>
      <c r="R148" t="s">
        <v>28</v>
      </c>
      <c r="S148" s="1">
        <v>42298</v>
      </c>
      <c r="T148" t="s">
        <v>1102</v>
      </c>
      <c r="U148" t="s">
        <v>3649</v>
      </c>
    </row>
    <row r="149" spans="1:21" x14ac:dyDescent="0.25">
      <c r="A149" t="s">
        <v>32</v>
      </c>
      <c r="B149" t="s">
        <v>3960</v>
      </c>
      <c r="C149" t="s">
        <v>3960</v>
      </c>
      <c r="D149" t="e">
        <f t="shared" si="2"/>
        <v>#N/A</v>
      </c>
      <c r="E149" t="s">
        <v>3961</v>
      </c>
      <c r="F149" t="s">
        <v>11517</v>
      </c>
      <c r="G149">
        <v>975034</v>
      </c>
      <c r="H149" t="s">
        <v>3620</v>
      </c>
      <c r="I149">
        <v>3</v>
      </c>
      <c r="J149" t="s">
        <v>3962</v>
      </c>
      <c r="K149" t="s">
        <v>26</v>
      </c>
      <c r="L149" s="1">
        <v>41821</v>
      </c>
      <c r="M149" t="s">
        <v>3710</v>
      </c>
      <c r="N149" t="s">
        <v>28</v>
      </c>
      <c r="O149" t="s">
        <v>28</v>
      </c>
      <c r="P149">
        <v>398157</v>
      </c>
      <c r="Q149" t="s">
        <v>315</v>
      </c>
      <c r="R149" t="s">
        <v>28</v>
      </c>
      <c r="S149" s="1">
        <v>41886</v>
      </c>
      <c r="T149" t="s">
        <v>1102</v>
      </c>
      <c r="U149" t="s">
        <v>3649</v>
      </c>
    </row>
    <row r="150" spans="1:21" x14ac:dyDescent="0.25">
      <c r="A150" t="s">
        <v>32</v>
      </c>
      <c r="B150" t="s">
        <v>3960</v>
      </c>
      <c r="C150" t="s">
        <v>3960</v>
      </c>
      <c r="D150" t="e">
        <f t="shared" si="2"/>
        <v>#N/A</v>
      </c>
      <c r="E150" t="s">
        <v>3961</v>
      </c>
      <c r="F150" t="s">
        <v>11518</v>
      </c>
      <c r="G150">
        <v>975035</v>
      </c>
      <c r="H150" t="s">
        <v>3620</v>
      </c>
      <c r="I150">
        <v>3</v>
      </c>
      <c r="J150" t="s">
        <v>3962</v>
      </c>
      <c r="K150" t="s">
        <v>26</v>
      </c>
      <c r="L150" s="1">
        <v>41852</v>
      </c>
      <c r="M150" t="s">
        <v>3710</v>
      </c>
      <c r="N150" t="s">
        <v>28</v>
      </c>
      <c r="O150" t="s">
        <v>28</v>
      </c>
      <c r="P150">
        <v>398157</v>
      </c>
      <c r="Q150" t="s">
        <v>315</v>
      </c>
      <c r="R150" t="s">
        <v>28</v>
      </c>
      <c r="S150" s="1">
        <v>41886</v>
      </c>
      <c r="T150" t="s">
        <v>1102</v>
      </c>
      <c r="U150" t="s">
        <v>3649</v>
      </c>
    </row>
    <row r="151" spans="1:21" x14ac:dyDescent="0.25">
      <c r="A151" t="s">
        <v>32</v>
      </c>
      <c r="B151" t="s">
        <v>3960</v>
      </c>
      <c r="C151" t="s">
        <v>3960</v>
      </c>
      <c r="D151" t="e">
        <f t="shared" si="2"/>
        <v>#N/A</v>
      </c>
      <c r="E151" t="s">
        <v>3961</v>
      </c>
      <c r="F151" t="s">
        <v>11519</v>
      </c>
      <c r="G151">
        <v>975036</v>
      </c>
      <c r="H151" t="s">
        <v>3620</v>
      </c>
      <c r="I151">
        <v>3</v>
      </c>
      <c r="J151" t="s">
        <v>3962</v>
      </c>
      <c r="K151" t="s">
        <v>26</v>
      </c>
      <c r="L151" s="1">
        <v>41852</v>
      </c>
      <c r="M151" t="s">
        <v>3710</v>
      </c>
      <c r="N151" t="s">
        <v>28</v>
      </c>
      <c r="O151" t="s">
        <v>28</v>
      </c>
      <c r="P151">
        <v>398157</v>
      </c>
      <c r="Q151" t="s">
        <v>315</v>
      </c>
      <c r="R151" t="s">
        <v>28</v>
      </c>
      <c r="S151" s="1">
        <v>41886</v>
      </c>
      <c r="T151" t="s">
        <v>1102</v>
      </c>
      <c r="U151" t="s">
        <v>3649</v>
      </c>
    </row>
    <row r="152" spans="1:21" x14ac:dyDescent="0.25">
      <c r="A152" t="s">
        <v>19</v>
      </c>
      <c r="B152" t="s">
        <v>4907</v>
      </c>
      <c r="C152" t="s">
        <v>4908</v>
      </c>
      <c r="D152" t="e">
        <f t="shared" si="2"/>
        <v>#N/A</v>
      </c>
      <c r="E152" t="s">
        <v>4909</v>
      </c>
      <c r="F152" t="s">
        <v>11520</v>
      </c>
      <c r="G152">
        <v>977145</v>
      </c>
      <c r="H152" t="s">
        <v>4006</v>
      </c>
      <c r="I152" t="s">
        <v>1681</v>
      </c>
      <c r="J152" t="s">
        <v>4043</v>
      </c>
      <c r="K152" t="s">
        <v>26</v>
      </c>
      <c r="L152" s="1">
        <v>41870</v>
      </c>
      <c r="M152" t="s">
        <v>4910</v>
      </c>
      <c r="N152" t="s">
        <v>28</v>
      </c>
      <c r="O152" t="s">
        <v>4911</v>
      </c>
      <c r="P152" t="s">
        <v>28</v>
      </c>
      <c r="Q152" t="s">
        <v>28</v>
      </c>
      <c r="R152" t="s">
        <v>28</v>
      </c>
      <c r="S152" t="s">
        <v>28</v>
      </c>
      <c r="T152" t="s">
        <v>4912</v>
      </c>
      <c r="U152" t="s">
        <v>4212</v>
      </c>
    </row>
    <row r="153" spans="1:21" x14ac:dyDescent="0.25">
      <c r="A153" t="s">
        <v>19</v>
      </c>
      <c r="B153" t="s">
        <v>4907</v>
      </c>
      <c r="C153" t="s">
        <v>4908</v>
      </c>
      <c r="D153" t="e">
        <f t="shared" si="2"/>
        <v>#N/A</v>
      </c>
      <c r="E153" t="s">
        <v>4909</v>
      </c>
      <c r="F153" t="s">
        <v>11521</v>
      </c>
      <c r="G153">
        <v>977146</v>
      </c>
      <c r="H153" t="s">
        <v>4006</v>
      </c>
      <c r="I153" t="s">
        <v>1681</v>
      </c>
      <c r="J153" t="s">
        <v>4043</v>
      </c>
      <c r="K153" t="s">
        <v>26</v>
      </c>
      <c r="L153" s="1">
        <v>41870</v>
      </c>
      <c r="M153" t="s">
        <v>4913</v>
      </c>
      <c r="N153" t="s">
        <v>28</v>
      </c>
      <c r="O153" t="s">
        <v>4911</v>
      </c>
      <c r="P153" t="s">
        <v>28</v>
      </c>
      <c r="Q153" t="s">
        <v>28</v>
      </c>
      <c r="R153" t="s">
        <v>28</v>
      </c>
      <c r="S153" t="s">
        <v>28</v>
      </c>
      <c r="T153" t="s">
        <v>4912</v>
      </c>
      <c r="U153" t="s">
        <v>4212</v>
      </c>
    </row>
    <row r="154" spans="1:21" x14ac:dyDescent="0.25">
      <c r="A154" t="s">
        <v>19</v>
      </c>
      <c r="B154" t="s">
        <v>4907</v>
      </c>
      <c r="C154" t="s">
        <v>4908</v>
      </c>
      <c r="D154" t="e">
        <f t="shared" si="2"/>
        <v>#N/A</v>
      </c>
      <c r="E154" t="s">
        <v>4909</v>
      </c>
      <c r="F154" t="s">
        <v>11522</v>
      </c>
      <c r="G154">
        <v>986565</v>
      </c>
      <c r="H154" t="s">
        <v>3646</v>
      </c>
      <c r="I154">
        <v>3</v>
      </c>
      <c r="J154" t="s">
        <v>4043</v>
      </c>
      <c r="K154" t="s">
        <v>26</v>
      </c>
      <c r="L154" s="1">
        <v>42012</v>
      </c>
      <c r="M154" t="s">
        <v>7335</v>
      </c>
      <c r="N154" t="s">
        <v>28</v>
      </c>
      <c r="O154" t="s">
        <v>28</v>
      </c>
      <c r="P154">
        <v>399863</v>
      </c>
      <c r="Q154" t="s">
        <v>315</v>
      </c>
      <c r="R154" t="s">
        <v>28</v>
      </c>
      <c r="S154" s="1">
        <v>42012</v>
      </c>
      <c r="T154" t="s">
        <v>4912</v>
      </c>
      <c r="U154" t="s">
        <v>4212</v>
      </c>
    </row>
    <row r="155" spans="1:21" x14ac:dyDescent="0.25">
      <c r="A155" t="s">
        <v>19</v>
      </c>
      <c r="B155" t="s">
        <v>4907</v>
      </c>
      <c r="C155" t="s">
        <v>4908</v>
      </c>
      <c r="D155" t="e">
        <f t="shared" si="2"/>
        <v>#N/A</v>
      </c>
      <c r="E155" t="s">
        <v>4909</v>
      </c>
      <c r="F155" t="s">
        <v>11523</v>
      </c>
      <c r="G155">
        <v>991547</v>
      </c>
      <c r="H155" t="s">
        <v>3880</v>
      </c>
      <c r="I155" t="s">
        <v>1681</v>
      </c>
      <c r="J155" t="s">
        <v>4043</v>
      </c>
      <c r="K155" t="s">
        <v>26</v>
      </c>
      <c r="L155" s="1">
        <v>42124</v>
      </c>
      <c r="M155" t="s">
        <v>9855</v>
      </c>
      <c r="N155" t="s">
        <v>28</v>
      </c>
      <c r="O155" t="s">
        <v>9856</v>
      </c>
      <c r="P155" t="s">
        <v>28</v>
      </c>
      <c r="Q155" t="s">
        <v>28</v>
      </c>
      <c r="R155" t="s">
        <v>28</v>
      </c>
      <c r="S155" t="s">
        <v>28</v>
      </c>
      <c r="T155" t="s">
        <v>4912</v>
      </c>
      <c r="U155" t="s">
        <v>4212</v>
      </c>
    </row>
    <row r="156" spans="1:21" x14ac:dyDescent="0.25">
      <c r="A156" t="s">
        <v>19</v>
      </c>
      <c r="B156" t="s">
        <v>4907</v>
      </c>
      <c r="C156" t="s">
        <v>4908</v>
      </c>
      <c r="D156" t="e">
        <f t="shared" si="2"/>
        <v>#N/A</v>
      </c>
      <c r="E156" t="s">
        <v>4909</v>
      </c>
      <c r="F156" t="s">
        <v>4360</v>
      </c>
      <c r="G156">
        <v>991548</v>
      </c>
      <c r="H156" t="s">
        <v>3880</v>
      </c>
      <c r="I156" t="s">
        <v>1681</v>
      </c>
      <c r="J156" t="s">
        <v>4043</v>
      </c>
      <c r="K156" t="s">
        <v>26</v>
      </c>
      <c r="L156" s="1">
        <v>42124</v>
      </c>
      <c r="M156" t="s">
        <v>9857</v>
      </c>
      <c r="N156" t="s">
        <v>28</v>
      </c>
      <c r="O156" t="s">
        <v>9856</v>
      </c>
      <c r="P156" t="s">
        <v>28</v>
      </c>
      <c r="Q156" t="s">
        <v>28</v>
      </c>
      <c r="R156" t="s">
        <v>28</v>
      </c>
      <c r="S156" t="s">
        <v>28</v>
      </c>
      <c r="T156" t="s">
        <v>4912</v>
      </c>
      <c r="U156" t="s">
        <v>4212</v>
      </c>
    </row>
    <row r="157" spans="1:21" x14ac:dyDescent="0.25">
      <c r="A157" t="s">
        <v>19</v>
      </c>
      <c r="B157" t="s">
        <v>4907</v>
      </c>
      <c r="C157" t="s">
        <v>4908</v>
      </c>
      <c r="D157" t="e">
        <f t="shared" si="2"/>
        <v>#N/A</v>
      </c>
      <c r="E157" t="s">
        <v>4909</v>
      </c>
      <c r="F157" t="s">
        <v>11524</v>
      </c>
      <c r="G157">
        <v>991549</v>
      </c>
      <c r="H157" t="s">
        <v>3880</v>
      </c>
      <c r="I157" t="s">
        <v>1681</v>
      </c>
      <c r="J157" t="s">
        <v>4043</v>
      </c>
      <c r="K157" t="s">
        <v>26</v>
      </c>
      <c r="L157" s="1">
        <v>42101</v>
      </c>
      <c r="M157" t="s">
        <v>9858</v>
      </c>
      <c r="N157" t="s">
        <v>28</v>
      </c>
      <c r="O157" t="s">
        <v>9856</v>
      </c>
      <c r="P157" t="s">
        <v>28</v>
      </c>
      <c r="Q157" t="s">
        <v>28</v>
      </c>
      <c r="R157" t="s">
        <v>28</v>
      </c>
      <c r="S157" t="s">
        <v>28</v>
      </c>
      <c r="T157" t="s">
        <v>4912</v>
      </c>
      <c r="U157" t="s">
        <v>4212</v>
      </c>
    </row>
    <row r="158" spans="1:21" x14ac:dyDescent="0.25">
      <c r="A158" t="s">
        <v>19</v>
      </c>
      <c r="B158" t="s">
        <v>4907</v>
      </c>
      <c r="C158" t="s">
        <v>4908</v>
      </c>
      <c r="D158" t="e">
        <f t="shared" si="2"/>
        <v>#N/A</v>
      </c>
      <c r="E158" t="s">
        <v>4909</v>
      </c>
      <c r="F158" t="s">
        <v>11525</v>
      </c>
      <c r="G158">
        <v>992408</v>
      </c>
      <c r="H158" t="s">
        <v>3932</v>
      </c>
      <c r="I158" t="s">
        <v>1681</v>
      </c>
      <c r="J158" t="s">
        <v>4043</v>
      </c>
      <c r="K158" t="s">
        <v>26</v>
      </c>
      <c r="L158" s="1">
        <v>42150</v>
      </c>
      <c r="M158" t="s">
        <v>10249</v>
      </c>
      <c r="N158" t="s">
        <v>28</v>
      </c>
      <c r="O158" t="s">
        <v>10250</v>
      </c>
      <c r="P158" t="s">
        <v>28</v>
      </c>
      <c r="Q158" t="s">
        <v>28</v>
      </c>
      <c r="R158" t="s">
        <v>28</v>
      </c>
      <c r="S158" t="s">
        <v>28</v>
      </c>
      <c r="T158" t="s">
        <v>4912</v>
      </c>
      <c r="U158" t="s">
        <v>10251</v>
      </c>
    </row>
    <row r="159" spans="1:21" x14ac:dyDescent="0.25">
      <c r="A159" t="s">
        <v>19</v>
      </c>
      <c r="B159" t="s">
        <v>4907</v>
      </c>
      <c r="C159" t="s">
        <v>4908</v>
      </c>
      <c r="D159" t="e">
        <f t="shared" si="2"/>
        <v>#N/A</v>
      </c>
      <c r="E159" t="s">
        <v>4909</v>
      </c>
      <c r="F159" t="s">
        <v>11526</v>
      </c>
      <c r="G159">
        <v>992409</v>
      </c>
      <c r="H159" t="s">
        <v>3932</v>
      </c>
      <c r="I159" t="s">
        <v>1681</v>
      </c>
      <c r="J159" t="s">
        <v>4043</v>
      </c>
      <c r="K159" t="s">
        <v>26</v>
      </c>
      <c r="L159" s="1">
        <v>42150</v>
      </c>
      <c r="M159" t="s">
        <v>10252</v>
      </c>
      <c r="N159" t="s">
        <v>28</v>
      </c>
      <c r="O159" t="s">
        <v>10250</v>
      </c>
      <c r="P159" t="s">
        <v>28</v>
      </c>
      <c r="Q159" t="s">
        <v>28</v>
      </c>
      <c r="R159" t="s">
        <v>28</v>
      </c>
      <c r="S159" t="s">
        <v>28</v>
      </c>
      <c r="T159" t="s">
        <v>4912</v>
      </c>
      <c r="U159" t="s">
        <v>10251</v>
      </c>
    </row>
    <row r="160" spans="1:21" x14ac:dyDescent="0.25">
      <c r="A160" t="s">
        <v>19</v>
      </c>
      <c r="B160" t="s">
        <v>4907</v>
      </c>
      <c r="C160" t="s">
        <v>4908</v>
      </c>
      <c r="D160" t="e">
        <f t="shared" si="2"/>
        <v>#N/A</v>
      </c>
      <c r="E160" t="s">
        <v>4909</v>
      </c>
      <c r="F160" t="s">
        <v>11527</v>
      </c>
      <c r="G160">
        <v>992411</v>
      </c>
      <c r="H160" t="s">
        <v>3932</v>
      </c>
      <c r="I160" t="s">
        <v>1681</v>
      </c>
      <c r="J160" t="s">
        <v>4043</v>
      </c>
      <c r="K160" t="s">
        <v>26</v>
      </c>
      <c r="L160" s="1">
        <v>42150</v>
      </c>
      <c r="M160" t="s">
        <v>10253</v>
      </c>
      <c r="N160" t="s">
        <v>28</v>
      </c>
      <c r="O160" t="s">
        <v>10250</v>
      </c>
      <c r="P160" t="s">
        <v>28</v>
      </c>
      <c r="Q160" t="s">
        <v>28</v>
      </c>
      <c r="R160" t="s">
        <v>28</v>
      </c>
      <c r="S160" t="s">
        <v>28</v>
      </c>
      <c r="T160" t="s">
        <v>4912</v>
      </c>
      <c r="U160" t="s">
        <v>10251</v>
      </c>
    </row>
    <row r="161" spans="1:21" x14ac:dyDescent="0.25">
      <c r="A161" t="s">
        <v>19</v>
      </c>
      <c r="B161" t="s">
        <v>4907</v>
      </c>
      <c r="C161" t="s">
        <v>4908</v>
      </c>
      <c r="D161" t="e">
        <f t="shared" si="2"/>
        <v>#N/A</v>
      </c>
      <c r="E161" t="s">
        <v>4909</v>
      </c>
      <c r="F161" t="s">
        <v>11528</v>
      </c>
      <c r="G161">
        <v>993936</v>
      </c>
      <c r="H161" t="s">
        <v>3932</v>
      </c>
      <c r="I161" t="s">
        <v>1681</v>
      </c>
      <c r="J161" t="s">
        <v>4043</v>
      </c>
      <c r="K161" t="s">
        <v>26</v>
      </c>
      <c r="L161" s="1">
        <v>42178</v>
      </c>
      <c r="M161" t="s">
        <v>10726</v>
      </c>
      <c r="N161" t="s">
        <v>28</v>
      </c>
      <c r="O161" t="s">
        <v>10250</v>
      </c>
      <c r="P161" t="s">
        <v>28</v>
      </c>
      <c r="Q161" t="s">
        <v>28</v>
      </c>
      <c r="R161" t="s">
        <v>28</v>
      </c>
      <c r="S161" t="s">
        <v>28</v>
      </c>
      <c r="T161" t="s">
        <v>4912</v>
      </c>
      <c r="U161" t="s">
        <v>10251</v>
      </c>
    </row>
    <row r="162" spans="1:21" x14ac:dyDescent="0.25">
      <c r="A162" t="s">
        <v>19</v>
      </c>
      <c r="B162" t="s">
        <v>4907</v>
      </c>
      <c r="C162" t="s">
        <v>4908</v>
      </c>
      <c r="D162" t="e">
        <f t="shared" si="2"/>
        <v>#N/A</v>
      </c>
      <c r="E162" t="s">
        <v>4909</v>
      </c>
      <c r="F162" t="s">
        <v>11529</v>
      </c>
      <c r="G162">
        <v>993937</v>
      </c>
      <c r="H162" t="s">
        <v>3932</v>
      </c>
      <c r="I162" t="s">
        <v>1681</v>
      </c>
      <c r="J162" t="s">
        <v>4043</v>
      </c>
      <c r="K162" t="s">
        <v>26</v>
      </c>
      <c r="L162" s="1">
        <v>42178</v>
      </c>
      <c r="M162" t="s">
        <v>10727</v>
      </c>
      <c r="N162" t="s">
        <v>28</v>
      </c>
      <c r="O162" t="s">
        <v>10250</v>
      </c>
      <c r="P162" t="s">
        <v>28</v>
      </c>
      <c r="Q162" t="s">
        <v>28</v>
      </c>
      <c r="R162" t="s">
        <v>28</v>
      </c>
      <c r="S162" t="s">
        <v>28</v>
      </c>
      <c r="T162" t="s">
        <v>4912</v>
      </c>
      <c r="U162" t="s">
        <v>10251</v>
      </c>
    </row>
    <row r="163" spans="1:21" x14ac:dyDescent="0.25">
      <c r="A163" t="s">
        <v>19</v>
      </c>
      <c r="B163" t="s">
        <v>10216</v>
      </c>
      <c r="C163" t="s">
        <v>10217</v>
      </c>
      <c r="D163" t="e">
        <f t="shared" si="2"/>
        <v>#N/A</v>
      </c>
      <c r="E163" t="s">
        <v>10218</v>
      </c>
      <c r="F163" t="s">
        <v>11530</v>
      </c>
      <c r="G163">
        <v>992279</v>
      </c>
      <c r="H163" t="s">
        <v>3932</v>
      </c>
      <c r="I163">
        <v>2</v>
      </c>
      <c r="J163" t="s">
        <v>4550</v>
      </c>
      <c r="K163" t="s">
        <v>26</v>
      </c>
      <c r="L163" s="1">
        <v>41981</v>
      </c>
      <c r="M163" t="s">
        <v>10219</v>
      </c>
      <c r="N163" t="s">
        <v>28</v>
      </c>
      <c r="O163" t="s">
        <v>28</v>
      </c>
      <c r="P163" t="s">
        <v>28</v>
      </c>
      <c r="Q163" t="s">
        <v>28</v>
      </c>
      <c r="R163" t="s">
        <v>28</v>
      </c>
      <c r="S163" t="s">
        <v>28</v>
      </c>
      <c r="T163" t="s">
        <v>4912</v>
      </c>
      <c r="U163" t="s">
        <v>10220</v>
      </c>
    </row>
    <row r="164" spans="1:21" x14ac:dyDescent="0.25">
      <c r="A164" t="s">
        <v>19</v>
      </c>
      <c r="B164" t="s">
        <v>10216</v>
      </c>
      <c r="C164" t="s">
        <v>10217</v>
      </c>
      <c r="D164" t="e">
        <f t="shared" si="2"/>
        <v>#N/A</v>
      </c>
      <c r="E164" t="s">
        <v>10218</v>
      </c>
      <c r="F164" t="s">
        <v>11531</v>
      </c>
      <c r="G164">
        <v>992280</v>
      </c>
      <c r="H164" t="s">
        <v>3932</v>
      </c>
      <c r="I164">
        <v>2</v>
      </c>
      <c r="J164" t="s">
        <v>4550</v>
      </c>
      <c r="K164" t="s">
        <v>26</v>
      </c>
      <c r="L164" s="1">
        <v>42004</v>
      </c>
      <c r="M164" t="s">
        <v>10221</v>
      </c>
      <c r="N164" t="s">
        <v>28</v>
      </c>
      <c r="O164" t="s">
        <v>28</v>
      </c>
      <c r="P164" t="s">
        <v>28</v>
      </c>
      <c r="Q164" t="s">
        <v>28</v>
      </c>
      <c r="R164" t="s">
        <v>28</v>
      </c>
      <c r="S164" t="s">
        <v>28</v>
      </c>
      <c r="T164" t="s">
        <v>4912</v>
      </c>
      <c r="U164" t="s">
        <v>10220</v>
      </c>
    </row>
    <row r="165" spans="1:21" x14ac:dyDescent="0.25">
      <c r="A165" t="s">
        <v>32</v>
      </c>
      <c r="B165" t="s">
        <v>6585</v>
      </c>
      <c r="C165" t="s">
        <v>6586</v>
      </c>
      <c r="D165" t="e">
        <f t="shared" si="2"/>
        <v>#N/A</v>
      </c>
      <c r="E165" t="s">
        <v>6587</v>
      </c>
      <c r="F165" t="s">
        <v>11532</v>
      </c>
      <c r="G165">
        <v>984126</v>
      </c>
      <c r="H165" t="s">
        <v>3661</v>
      </c>
      <c r="I165">
        <v>2</v>
      </c>
      <c r="J165" t="s">
        <v>3785</v>
      </c>
      <c r="K165" t="s">
        <v>26</v>
      </c>
      <c r="L165" s="1">
        <v>41853</v>
      </c>
      <c r="M165" t="s">
        <v>6588</v>
      </c>
      <c r="N165" t="s">
        <v>28</v>
      </c>
      <c r="O165" t="s">
        <v>28</v>
      </c>
      <c r="P165">
        <v>399537</v>
      </c>
      <c r="Q165" t="s">
        <v>315</v>
      </c>
      <c r="R165" t="s">
        <v>28</v>
      </c>
      <c r="S165" s="1">
        <v>42024</v>
      </c>
      <c r="T165" t="s">
        <v>2304</v>
      </c>
      <c r="U165" t="s">
        <v>3649</v>
      </c>
    </row>
    <row r="166" spans="1:21" x14ac:dyDescent="0.25">
      <c r="A166" t="s">
        <v>32</v>
      </c>
      <c r="B166" t="s">
        <v>6585</v>
      </c>
      <c r="C166" t="s">
        <v>6586</v>
      </c>
      <c r="D166" t="e">
        <f t="shared" si="2"/>
        <v>#N/A</v>
      </c>
      <c r="E166" t="s">
        <v>6587</v>
      </c>
      <c r="F166" t="s">
        <v>11533</v>
      </c>
      <c r="G166">
        <v>984127</v>
      </c>
      <c r="H166" t="s">
        <v>3661</v>
      </c>
      <c r="I166">
        <v>2</v>
      </c>
      <c r="J166" t="s">
        <v>3785</v>
      </c>
      <c r="K166" t="s">
        <v>26</v>
      </c>
      <c r="L166" s="1">
        <v>41945</v>
      </c>
      <c r="M166" t="s">
        <v>6589</v>
      </c>
      <c r="N166" t="s">
        <v>28</v>
      </c>
      <c r="O166" t="s">
        <v>28</v>
      </c>
      <c r="P166">
        <v>399537</v>
      </c>
      <c r="Q166" t="s">
        <v>315</v>
      </c>
      <c r="R166" t="s">
        <v>28</v>
      </c>
      <c r="S166" s="1">
        <v>42024</v>
      </c>
      <c r="T166" t="s">
        <v>2304</v>
      </c>
      <c r="U166" t="s">
        <v>3649</v>
      </c>
    </row>
    <row r="167" spans="1:21" x14ac:dyDescent="0.25">
      <c r="A167" t="s">
        <v>32</v>
      </c>
      <c r="B167" t="s">
        <v>3750</v>
      </c>
      <c r="C167" t="s">
        <v>3751</v>
      </c>
      <c r="D167" t="e">
        <f t="shared" si="2"/>
        <v>#N/A</v>
      </c>
      <c r="E167" t="s">
        <v>3752</v>
      </c>
      <c r="F167" t="s">
        <v>11534</v>
      </c>
      <c r="G167">
        <v>973681</v>
      </c>
      <c r="H167" t="s">
        <v>3661</v>
      </c>
      <c r="I167">
        <v>3</v>
      </c>
      <c r="J167" t="s">
        <v>3662</v>
      </c>
      <c r="K167" t="s">
        <v>26</v>
      </c>
      <c r="L167" s="1">
        <v>41840</v>
      </c>
      <c r="M167" t="s">
        <v>3710</v>
      </c>
      <c r="N167" t="s">
        <v>28</v>
      </c>
      <c r="O167" t="s">
        <v>28</v>
      </c>
      <c r="P167" t="s">
        <v>28</v>
      </c>
      <c r="Q167" t="s">
        <v>28</v>
      </c>
      <c r="R167" t="s">
        <v>28</v>
      </c>
      <c r="S167" t="s">
        <v>28</v>
      </c>
      <c r="T167" t="s">
        <v>2304</v>
      </c>
      <c r="U167" t="s">
        <v>3649</v>
      </c>
    </row>
    <row r="168" spans="1:21" x14ac:dyDescent="0.25">
      <c r="A168" t="s">
        <v>32</v>
      </c>
      <c r="B168" t="s">
        <v>3808</v>
      </c>
      <c r="C168" t="s">
        <v>5107</v>
      </c>
      <c r="D168" t="e">
        <f t="shared" si="2"/>
        <v>#N/A</v>
      </c>
      <c r="E168" t="s">
        <v>5108</v>
      </c>
      <c r="F168" t="s">
        <v>11535</v>
      </c>
      <c r="G168">
        <v>978196</v>
      </c>
      <c r="H168" t="s">
        <v>3620</v>
      </c>
      <c r="I168">
        <v>2</v>
      </c>
      <c r="J168" t="s">
        <v>3881</v>
      </c>
      <c r="K168" t="s">
        <v>100</v>
      </c>
      <c r="L168" s="1">
        <v>41825</v>
      </c>
      <c r="M168" t="s">
        <v>5109</v>
      </c>
      <c r="N168" t="s">
        <v>28</v>
      </c>
      <c r="O168" t="s">
        <v>28</v>
      </c>
      <c r="P168" t="s">
        <v>28</v>
      </c>
      <c r="Q168" t="s">
        <v>28</v>
      </c>
      <c r="R168" t="s">
        <v>28</v>
      </c>
      <c r="S168" t="s">
        <v>28</v>
      </c>
      <c r="T168" t="s">
        <v>780</v>
      </c>
      <c r="U168" t="s">
        <v>3884</v>
      </c>
    </row>
    <row r="169" spans="1:21" x14ac:dyDescent="0.25">
      <c r="A169" t="s">
        <v>32</v>
      </c>
      <c r="B169" t="s">
        <v>3808</v>
      </c>
      <c r="C169" t="s">
        <v>5107</v>
      </c>
      <c r="D169" t="e">
        <f t="shared" si="2"/>
        <v>#N/A</v>
      </c>
      <c r="E169" t="s">
        <v>5108</v>
      </c>
      <c r="F169" t="s">
        <v>11536</v>
      </c>
      <c r="G169">
        <v>990347</v>
      </c>
      <c r="H169" t="s">
        <v>5438</v>
      </c>
      <c r="I169" t="s">
        <v>1681</v>
      </c>
      <c r="J169" t="s">
        <v>3881</v>
      </c>
      <c r="K169" t="s">
        <v>26</v>
      </c>
      <c r="L169" s="1">
        <v>42040</v>
      </c>
      <c r="M169" t="s">
        <v>9357</v>
      </c>
      <c r="N169" t="s">
        <v>28</v>
      </c>
      <c r="O169" t="s">
        <v>9358</v>
      </c>
      <c r="P169" t="s">
        <v>28</v>
      </c>
      <c r="Q169" t="s">
        <v>28</v>
      </c>
      <c r="R169" t="s">
        <v>28</v>
      </c>
      <c r="S169" t="s">
        <v>28</v>
      </c>
      <c r="T169" t="s">
        <v>780</v>
      </c>
      <c r="U169" t="s">
        <v>3763</v>
      </c>
    </row>
    <row r="170" spans="1:21" x14ac:dyDescent="0.25">
      <c r="A170" t="s">
        <v>32</v>
      </c>
      <c r="B170" t="s">
        <v>3808</v>
      </c>
      <c r="C170" t="s">
        <v>5107</v>
      </c>
      <c r="D170" t="e">
        <f t="shared" si="2"/>
        <v>#N/A</v>
      </c>
      <c r="E170" t="s">
        <v>5108</v>
      </c>
      <c r="F170" t="s">
        <v>11537</v>
      </c>
      <c r="G170">
        <v>993200</v>
      </c>
      <c r="H170" t="s">
        <v>3769</v>
      </c>
      <c r="I170">
        <v>2</v>
      </c>
      <c r="J170" t="s">
        <v>3881</v>
      </c>
      <c r="K170" t="s">
        <v>100</v>
      </c>
      <c r="L170" s="1">
        <v>42154</v>
      </c>
      <c r="M170" t="s">
        <v>10513</v>
      </c>
      <c r="N170" t="s">
        <v>28</v>
      </c>
      <c r="O170" t="s">
        <v>28</v>
      </c>
      <c r="P170" t="s">
        <v>28</v>
      </c>
      <c r="Q170" t="s">
        <v>28</v>
      </c>
      <c r="R170" t="s">
        <v>28</v>
      </c>
      <c r="S170" t="s">
        <v>28</v>
      </c>
      <c r="T170" t="s">
        <v>780</v>
      </c>
      <c r="U170" t="s">
        <v>3763</v>
      </c>
    </row>
    <row r="171" spans="1:21" x14ac:dyDescent="0.25">
      <c r="A171" t="s">
        <v>32</v>
      </c>
      <c r="B171" t="s">
        <v>3808</v>
      </c>
      <c r="C171" t="s">
        <v>5107</v>
      </c>
      <c r="D171" t="e">
        <f t="shared" si="2"/>
        <v>#N/A</v>
      </c>
      <c r="E171" t="s">
        <v>5108</v>
      </c>
      <c r="F171" t="s">
        <v>11538</v>
      </c>
      <c r="G171">
        <v>994059</v>
      </c>
      <c r="H171" t="s">
        <v>5438</v>
      </c>
      <c r="I171" t="s">
        <v>1681</v>
      </c>
      <c r="J171" t="s">
        <v>3881</v>
      </c>
      <c r="K171" t="s">
        <v>26</v>
      </c>
      <c r="L171" s="1">
        <v>42114</v>
      </c>
      <c r="M171" t="s">
        <v>10772</v>
      </c>
      <c r="N171" t="s">
        <v>28</v>
      </c>
      <c r="O171" t="s">
        <v>10773</v>
      </c>
      <c r="P171" t="s">
        <v>28</v>
      </c>
      <c r="Q171" t="s">
        <v>28</v>
      </c>
      <c r="R171" t="s">
        <v>28</v>
      </c>
      <c r="S171" t="s">
        <v>28</v>
      </c>
      <c r="T171" t="s">
        <v>780</v>
      </c>
      <c r="U171" t="s">
        <v>3763</v>
      </c>
    </row>
    <row r="172" spans="1:21" x14ac:dyDescent="0.25">
      <c r="A172" t="s">
        <v>32</v>
      </c>
      <c r="B172" t="s">
        <v>3808</v>
      </c>
      <c r="C172" t="s">
        <v>5107</v>
      </c>
      <c r="D172" t="e">
        <f t="shared" si="2"/>
        <v>#N/A</v>
      </c>
      <c r="E172" t="s">
        <v>5108</v>
      </c>
      <c r="F172" t="s">
        <v>11539</v>
      </c>
      <c r="G172">
        <v>995107</v>
      </c>
      <c r="H172" t="s">
        <v>3769</v>
      </c>
      <c r="I172">
        <v>2</v>
      </c>
      <c r="J172" t="s">
        <v>3881</v>
      </c>
      <c r="K172" t="s">
        <v>26</v>
      </c>
      <c r="L172" s="1">
        <v>42161</v>
      </c>
      <c r="M172" t="s">
        <v>11000</v>
      </c>
      <c r="N172" t="s">
        <v>28</v>
      </c>
      <c r="O172" t="s">
        <v>28</v>
      </c>
      <c r="P172">
        <v>402684</v>
      </c>
      <c r="Q172" t="s">
        <v>315</v>
      </c>
      <c r="R172" t="s">
        <v>28</v>
      </c>
      <c r="S172" s="1">
        <v>42242</v>
      </c>
      <c r="T172" t="s">
        <v>780</v>
      </c>
      <c r="U172" t="s">
        <v>3763</v>
      </c>
    </row>
    <row r="173" spans="1:21" x14ac:dyDescent="0.25">
      <c r="A173" t="s">
        <v>32</v>
      </c>
      <c r="B173" t="s">
        <v>4288</v>
      </c>
      <c r="C173" t="s">
        <v>4289</v>
      </c>
      <c r="D173" t="e">
        <f t="shared" si="2"/>
        <v>#N/A</v>
      </c>
      <c r="E173" t="s">
        <v>4290</v>
      </c>
      <c r="F173" t="s">
        <v>11540</v>
      </c>
      <c r="G173">
        <v>975896</v>
      </c>
      <c r="H173" t="s">
        <v>3769</v>
      </c>
      <c r="I173">
        <v>2</v>
      </c>
      <c r="J173" t="s">
        <v>4043</v>
      </c>
      <c r="K173" t="s">
        <v>26</v>
      </c>
      <c r="L173" s="1">
        <v>41826</v>
      </c>
      <c r="M173" t="s">
        <v>4291</v>
      </c>
      <c r="N173" t="s">
        <v>4292</v>
      </c>
      <c r="O173" t="s">
        <v>28</v>
      </c>
      <c r="P173">
        <v>398242</v>
      </c>
      <c r="Q173" t="s">
        <v>315</v>
      </c>
      <c r="R173" t="s">
        <v>28</v>
      </c>
      <c r="S173" s="1">
        <v>41894</v>
      </c>
      <c r="T173" t="s">
        <v>780</v>
      </c>
      <c r="U173" t="s">
        <v>3612</v>
      </c>
    </row>
    <row r="174" spans="1:21" x14ac:dyDescent="0.25">
      <c r="A174" t="s">
        <v>32</v>
      </c>
      <c r="B174" t="s">
        <v>4288</v>
      </c>
      <c r="C174" t="s">
        <v>4289</v>
      </c>
      <c r="D174" t="e">
        <f t="shared" si="2"/>
        <v>#N/A</v>
      </c>
      <c r="E174" t="s">
        <v>4290</v>
      </c>
      <c r="F174" t="s">
        <v>11541</v>
      </c>
      <c r="G174">
        <v>986689</v>
      </c>
      <c r="H174" t="s">
        <v>3769</v>
      </c>
      <c r="I174">
        <v>2</v>
      </c>
      <c r="J174" t="s">
        <v>4043</v>
      </c>
      <c r="K174" t="s">
        <v>100</v>
      </c>
      <c r="L174" s="1">
        <v>42000</v>
      </c>
      <c r="M174" t="s">
        <v>7381</v>
      </c>
      <c r="N174" t="s">
        <v>28</v>
      </c>
      <c r="O174" t="s">
        <v>28</v>
      </c>
      <c r="P174" t="s">
        <v>28</v>
      </c>
      <c r="Q174" t="s">
        <v>28</v>
      </c>
      <c r="R174" t="s">
        <v>28</v>
      </c>
      <c r="S174" t="s">
        <v>28</v>
      </c>
      <c r="T174" t="s">
        <v>780</v>
      </c>
      <c r="U174" t="s">
        <v>3763</v>
      </c>
    </row>
    <row r="175" spans="1:21" x14ac:dyDescent="0.25">
      <c r="A175" t="s">
        <v>32</v>
      </c>
      <c r="B175" t="s">
        <v>4288</v>
      </c>
      <c r="C175" t="s">
        <v>4289</v>
      </c>
      <c r="D175" t="e">
        <f t="shared" si="2"/>
        <v>#N/A</v>
      </c>
      <c r="E175" t="s">
        <v>4290</v>
      </c>
      <c r="F175" t="s">
        <v>11542</v>
      </c>
      <c r="G175">
        <v>994068</v>
      </c>
      <c r="H175" t="s">
        <v>4006</v>
      </c>
      <c r="I175" t="s">
        <v>1681</v>
      </c>
      <c r="J175" t="s">
        <v>4043</v>
      </c>
      <c r="K175" t="s">
        <v>26</v>
      </c>
      <c r="L175" s="1">
        <v>42159</v>
      </c>
      <c r="M175" t="s">
        <v>10779</v>
      </c>
      <c r="N175" t="s">
        <v>28</v>
      </c>
      <c r="O175" t="s">
        <v>10780</v>
      </c>
      <c r="P175" t="s">
        <v>28</v>
      </c>
      <c r="Q175" t="s">
        <v>28</v>
      </c>
      <c r="R175" t="s">
        <v>28</v>
      </c>
      <c r="S175" t="s">
        <v>28</v>
      </c>
      <c r="T175" t="s">
        <v>780</v>
      </c>
      <c r="U175" t="s">
        <v>3763</v>
      </c>
    </row>
    <row r="176" spans="1:21" x14ac:dyDescent="0.25">
      <c r="A176" t="s">
        <v>32</v>
      </c>
      <c r="B176" t="s">
        <v>4288</v>
      </c>
      <c r="C176" t="s">
        <v>4289</v>
      </c>
      <c r="D176" t="e">
        <f t="shared" si="2"/>
        <v>#N/A</v>
      </c>
      <c r="E176" t="s">
        <v>4290</v>
      </c>
      <c r="F176" t="s">
        <v>11543</v>
      </c>
      <c r="G176">
        <v>994069</v>
      </c>
      <c r="H176" t="s">
        <v>4006</v>
      </c>
      <c r="I176" t="s">
        <v>1681</v>
      </c>
      <c r="J176" t="s">
        <v>4043</v>
      </c>
      <c r="K176" t="s">
        <v>26</v>
      </c>
      <c r="L176" s="1">
        <v>42159</v>
      </c>
      <c r="M176" t="s">
        <v>10781</v>
      </c>
      <c r="N176" t="s">
        <v>28</v>
      </c>
      <c r="O176" t="s">
        <v>10780</v>
      </c>
      <c r="P176" t="s">
        <v>28</v>
      </c>
      <c r="Q176" t="s">
        <v>28</v>
      </c>
      <c r="R176" t="s">
        <v>28</v>
      </c>
      <c r="S176" t="s">
        <v>28</v>
      </c>
      <c r="T176" t="s">
        <v>780</v>
      </c>
      <c r="U176" t="s">
        <v>3763</v>
      </c>
    </row>
    <row r="177" spans="1:21" x14ac:dyDescent="0.25">
      <c r="A177" t="s">
        <v>32</v>
      </c>
      <c r="B177" t="s">
        <v>4288</v>
      </c>
      <c r="C177" t="s">
        <v>4289</v>
      </c>
      <c r="D177" t="e">
        <f t="shared" si="2"/>
        <v>#N/A</v>
      </c>
      <c r="E177" t="s">
        <v>4290</v>
      </c>
      <c r="F177" t="s">
        <v>11544</v>
      </c>
      <c r="G177">
        <v>994070</v>
      </c>
      <c r="H177" t="s">
        <v>4006</v>
      </c>
      <c r="I177" t="s">
        <v>1681</v>
      </c>
      <c r="J177" t="s">
        <v>4043</v>
      </c>
      <c r="K177" t="s">
        <v>26</v>
      </c>
      <c r="L177" s="1">
        <v>42160</v>
      </c>
      <c r="M177" t="s">
        <v>10781</v>
      </c>
      <c r="N177" t="s">
        <v>28</v>
      </c>
      <c r="O177" t="s">
        <v>10782</v>
      </c>
      <c r="P177" t="s">
        <v>28</v>
      </c>
      <c r="Q177" t="s">
        <v>28</v>
      </c>
      <c r="R177" t="s">
        <v>28</v>
      </c>
      <c r="S177" t="s">
        <v>28</v>
      </c>
      <c r="T177" t="s">
        <v>780</v>
      </c>
      <c r="U177" t="s">
        <v>3763</v>
      </c>
    </row>
    <row r="178" spans="1:21" x14ac:dyDescent="0.25">
      <c r="A178" t="s">
        <v>32</v>
      </c>
      <c r="B178" t="s">
        <v>4288</v>
      </c>
      <c r="C178" t="s">
        <v>4289</v>
      </c>
      <c r="D178" t="e">
        <f t="shared" si="2"/>
        <v>#N/A</v>
      </c>
      <c r="E178" t="s">
        <v>4290</v>
      </c>
      <c r="F178" t="s">
        <v>11545</v>
      </c>
      <c r="G178">
        <v>996814</v>
      </c>
      <c r="H178" t="s">
        <v>4006</v>
      </c>
      <c r="I178">
        <v>2</v>
      </c>
      <c r="J178" t="s">
        <v>4043</v>
      </c>
      <c r="K178" t="s">
        <v>26</v>
      </c>
      <c r="L178" s="1">
        <v>42086</v>
      </c>
      <c r="M178" t="s">
        <v>11183</v>
      </c>
      <c r="N178" t="s">
        <v>28</v>
      </c>
      <c r="O178" t="s">
        <v>28</v>
      </c>
      <c r="P178" t="s">
        <v>28</v>
      </c>
      <c r="Q178" t="s">
        <v>28</v>
      </c>
      <c r="R178" t="s">
        <v>28</v>
      </c>
      <c r="S178" t="s">
        <v>28</v>
      </c>
      <c r="T178" t="s">
        <v>780</v>
      </c>
      <c r="U178" t="s">
        <v>3763</v>
      </c>
    </row>
    <row r="179" spans="1:21" x14ac:dyDescent="0.25">
      <c r="A179" t="s">
        <v>32</v>
      </c>
      <c r="B179" t="s">
        <v>4288</v>
      </c>
      <c r="C179" t="s">
        <v>4289</v>
      </c>
      <c r="D179" t="e">
        <f t="shared" si="2"/>
        <v>#N/A</v>
      </c>
      <c r="E179" t="s">
        <v>4290</v>
      </c>
      <c r="F179" t="s">
        <v>11546</v>
      </c>
      <c r="G179">
        <v>996819</v>
      </c>
      <c r="H179" t="s">
        <v>3661</v>
      </c>
      <c r="I179">
        <v>3</v>
      </c>
      <c r="J179" t="s">
        <v>4043</v>
      </c>
      <c r="K179" t="s">
        <v>26</v>
      </c>
      <c r="L179" s="1">
        <v>42126</v>
      </c>
      <c r="M179" t="s">
        <v>11184</v>
      </c>
      <c r="N179" t="s">
        <v>28</v>
      </c>
      <c r="O179" t="s">
        <v>28</v>
      </c>
      <c r="P179" t="s">
        <v>28</v>
      </c>
      <c r="Q179" t="s">
        <v>28</v>
      </c>
      <c r="R179" t="s">
        <v>28</v>
      </c>
      <c r="S179" t="s">
        <v>28</v>
      </c>
      <c r="T179" t="s">
        <v>780</v>
      </c>
      <c r="U179" t="s">
        <v>3763</v>
      </c>
    </row>
    <row r="180" spans="1:21" x14ac:dyDescent="0.25">
      <c r="A180" t="s">
        <v>32</v>
      </c>
      <c r="B180" t="s">
        <v>4288</v>
      </c>
      <c r="C180" t="s">
        <v>4289</v>
      </c>
      <c r="D180" t="e">
        <f t="shared" si="2"/>
        <v>#N/A</v>
      </c>
      <c r="E180" t="s">
        <v>4290</v>
      </c>
      <c r="F180" t="s">
        <v>11547</v>
      </c>
      <c r="G180">
        <v>996822</v>
      </c>
      <c r="H180" t="s">
        <v>4006</v>
      </c>
      <c r="I180">
        <v>2</v>
      </c>
      <c r="J180" t="s">
        <v>4043</v>
      </c>
      <c r="K180" t="s">
        <v>26</v>
      </c>
      <c r="L180" s="1">
        <v>42121</v>
      </c>
      <c r="M180" t="s">
        <v>5708</v>
      </c>
      <c r="N180" t="s">
        <v>28</v>
      </c>
      <c r="O180" t="s">
        <v>28</v>
      </c>
      <c r="P180" t="s">
        <v>28</v>
      </c>
      <c r="Q180" t="s">
        <v>28</v>
      </c>
      <c r="R180" t="s">
        <v>28</v>
      </c>
      <c r="S180" t="s">
        <v>28</v>
      </c>
      <c r="T180" t="s">
        <v>780</v>
      </c>
      <c r="U180" t="s">
        <v>3763</v>
      </c>
    </row>
    <row r="181" spans="1:21" x14ac:dyDescent="0.25">
      <c r="A181" t="s">
        <v>32</v>
      </c>
      <c r="B181" t="s">
        <v>4288</v>
      </c>
      <c r="C181" t="s">
        <v>4289</v>
      </c>
      <c r="D181" t="e">
        <f t="shared" si="2"/>
        <v>#N/A</v>
      </c>
      <c r="E181" t="s">
        <v>4290</v>
      </c>
      <c r="F181" t="s">
        <v>11548</v>
      </c>
      <c r="G181">
        <v>996824</v>
      </c>
      <c r="H181" t="s">
        <v>4006</v>
      </c>
      <c r="I181">
        <v>2</v>
      </c>
      <c r="J181" t="s">
        <v>4043</v>
      </c>
      <c r="K181" t="s">
        <v>26</v>
      </c>
      <c r="L181" s="1">
        <v>42146</v>
      </c>
      <c r="M181" t="s">
        <v>4624</v>
      </c>
      <c r="N181" t="s">
        <v>28</v>
      </c>
      <c r="O181" t="s">
        <v>28</v>
      </c>
      <c r="P181" t="s">
        <v>28</v>
      </c>
      <c r="Q181" t="s">
        <v>28</v>
      </c>
      <c r="R181" t="s">
        <v>28</v>
      </c>
      <c r="S181" t="s">
        <v>28</v>
      </c>
      <c r="T181" t="s">
        <v>780</v>
      </c>
      <c r="U181" t="s">
        <v>3763</v>
      </c>
    </row>
    <row r="182" spans="1:21" x14ac:dyDescent="0.25">
      <c r="A182" t="s">
        <v>32</v>
      </c>
      <c r="B182" t="s">
        <v>4288</v>
      </c>
      <c r="C182" t="s">
        <v>4289</v>
      </c>
      <c r="D182" t="e">
        <f t="shared" si="2"/>
        <v>#N/A</v>
      </c>
      <c r="E182" t="s">
        <v>4290</v>
      </c>
      <c r="F182" t="s">
        <v>11549</v>
      </c>
      <c r="G182">
        <v>996826</v>
      </c>
      <c r="H182" t="s">
        <v>4006</v>
      </c>
      <c r="I182">
        <v>2</v>
      </c>
      <c r="J182" t="s">
        <v>4043</v>
      </c>
      <c r="K182" t="s">
        <v>26</v>
      </c>
      <c r="L182" s="1">
        <v>42163</v>
      </c>
      <c r="M182" t="s">
        <v>11183</v>
      </c>
      <c r="N182" t="s">
        <v>28</v>
      </c>
      <c r="O182" t="s">
        <v>28</v>
      </c>
      <c r="P182" t="s">
        <v>28</v>
      </c>
      <c r="Q182" t="s">
        <v>28</v>
      </c>
      <c r="R182" t="s">
        <v>28</v>
      </c>
      <c r="S182" t="s">
        <v>28</v>
      </c>
      <c r="T182" t="s">
        <v>780</v>
      </c>
      <c r="U182" t="s">
        <v>3763</v>
      </c>
    </row>
    <row r="183" spans="1:21" x14ac:dyDescent="0.25">
      <c r="A183" t="s">
        <v>32</v>
      </c>
      <c r="B183" t="s">
        <v>4288</v>
      </c>
      <c r="C183" t="s">
        <v>4289</v>
      </c>
      <c r="D183" t="e">
        <f t="shared" si="2"/>
        <v>#N/A</v>
      </c>
      <c r="E183" t="s">
        <v>4290</v>
      </c>
      <c r="F183" t="s">
        <v>11550</v>
      </c>
      <c r="G183">
        <v>997887</v>
      </c>
      <c r="H183" t="s">
        <v>4006</v>
      </c>
      <c r="I183">
        <v>2</v>
      </c>
      <c r="J183" t="s">
        <v>4043</v>
      </c>
      <c r="K183" t="s">
        <v>26</v>
      </c>
      <c r="L183" s="1">
        <v>42150</v>
      </c>
      <c r="M183" t="s">
        <v>11339</v>
      </c>
      <c r="N183" t="s">
        <v>28</v>
      </c>
      <c r="O183" t="s">
        <v>28</v>
      </c>
      <c r="P183" t="s">
        <v>28</v>
      </c>
      <c r="Q183" t="s">
        <v>28</v>
      </c>
      <c r="R183" t="s">
        <v>28</v>
      </c>
      <c r="S183" t="s">
        <v>28</v>
      </c>
      <c r="T183" t="s">
        <v>780</v>
      </c>
      <c r="U183" t="s">
        <v>11315</v>
      </c>
    </row>
    <row r="184" spans="1:21" x14ac:dyDescent="0.25">
      <c r="A184" t="s">
        <v>32</v>
      </c>
      <c r="B184" t="s">
        <v>4288</v>
      </c>
      <c r="C184" t="s">
        <v>4289</v>
      </c>
      <c r="D184" t="e">
        <f t="shared" si="2"/>
        <v>#N/A</v>
      </c>
      <c r="E184" t="s">
        <v>4290</v>
      </c>
      <c r="F184" t="s">
        <v>11551</v>
      </c>
      <c r="G184">
        <v>997889</v>
      </c>
      <c r="H184" t="s">
        <v>4006</v>
      </c>
      <c r="I184">
        <v>2</v>
      </c>
      <c r="J184" t="s">
        <v>4043</v>
      </c>
      <c r="K184" t="s">
        <v>26</v>
      </c>
      <c r="L184" s="1">
        <v>42150</v>
      </c>
      <c r="M184" t="s">
        <v>11340</v>
      </c>
      <c r="N184" t="s">
        <v>28</v>
      </c>
      <c r="O184" t="s">
        <v>28</v>
      </c>
      <c r="P184" t="s">
        <v>28</v>
      </c>
      <c r="Q184" t="s">
        <v>28</v>
      </c>
      <c r="R184" t="s">
        <v>28</v>
      </c>
      <c r="S184" t="s">
        <v>28</v>
      </c>
      <c r="T184" t="s">
        <v>780</v>
      </c>
      <c r="U184" t="s">
        <v>11315</v>
      </c>
    </row>
    <row r="185" spans="1:21" x14ac:dyDescent="0.25">
      <c r="A185" t="s">
        <v>32</v>
      </c>
      <c r="B185" t="s">
        <v>8065</v>
      </c>
      <c r="C185" t="s">
        <v>8066</v>
      </c>
      <c r="D185" t="e">
        <f t="shared" si="2"/>
        <v>#N/A</v>
      </c>
      <c r="E185" t="s">
        <v>8067</v>
      </c>
      <c r="F185" t="s">
        <v>7118</v>
      </c>
      <c r="G185">
        <v>987947</v>
      </c>
      <c r="H185" t="s">
        <v>3620</v>
      </c>
      <c r="I185">
        <v>2</v>
      </c>
      <c r="J185" t="s">
        <v>3709</v>
      </c>
      <c r="K185" t="s">
        <v>26</v>
      </c>
      <c r="L185" s="1">
        <v>42019</v>
      </c>
      <c r="M185" t="s">
        <v>8068</v>
      </c>
      <c r="N185" t="s">
        <v>28</v>
      </c>
      <c r="O185" t="s">
        <v>28</v>
      </c>
      <c r="P185">
        <v>400872</v>
      </c>
      <c r="Q185" t="s">
        <v>30</v>
      </c>
      <c r="R185" t="s">
        <v>28</v>
      </c>
      <c r="S185" s="1">
        <v>42129</v>
      </c>
      <c r="T185" t="s">
        <v>780</v>
      </c>
      <c r="U185" t="s">
        <v>3649</v>
      </c>
    </row>
    <row r="186" spans="1:21" x14ac:dyDescent="0.25">
      <c r="A186" t="s">
        <v>32</v>
      </c>
      <c r="B186" t="s">
        <v>8065</v>
      </c>
      <c r="C186" t="s">
        <v>8066</v>
      </c>
      <c r="D186" t="e">
        <f t="shared" si="2"/>
        <v>#N/A</v>
      </c>
      <c r="E186" t="s">
        <v>8067</v>
      </c>
      <c r="F186" t="s">
        <v>11552</v>
      </c>
      <c r="G186">
        <v>987949</v>
      </c>
      <c r="H186" t="s">
        <v>3661</v>
      </c>
      <c r="I186">
        <v>2</v>
      </c>
      <c r="J186" t="s">
        <v>3709</v>
      </c>
      <c r="K186" t="s">
        <v>26</v>
      </c>
      <c r="L186" s="1">
        <v>42020</v>
      </c>
      <c r="M186" t="s">
        <v>8069</v>
      </c>
      <c r="N186" t="s">
        <v>28</v>
      </c>
      <c r="O186" t="s">
        <v>28</v>
      </c>
      <c r="P186">
        <v>400872</v>
      </c>
      <c r="Q186" t="s">
        <v>30</v>
      </c>
      <c r="R186" t="s">
        <v>28</v>
      </c>
      <c r="S186" s="1">
        <v>42129</v>
      </c>
      <c r="T186" t="s">
        <v>780</v>
      </c>
      <c r="U186" t="s">
        <v>3649</v>
      </c>
    </row>
    <row r="187" spans="1:21" x14ac:dyDescent="0.25">
      <c r="A187" t="s">
        <v>32</v>
      </c>
      <c r="B187" t="s">
        <v>3594</v>
      </c>
      <c r="C187" t="s">
        <v>6477</v>
      </c>
      <c r="D187" t="e">
        <f t="shared" si="2"/>
        <v>#N/A</v>
      </c>
      <c r="E187" t="s">
        <v>6478</v>
      </c>
      <c r="F187" t="s">
        <v>11553</v>
      </c>
      <c r="G187">
        <v>983839</v>
      </c>
      <c r="H187" t="s">
        <v>4006</v>
      </c>
      <c r="I187">
        <v>2</v>
      </c>
      <c r="J187" t="s">
        <v>3881</v>
      </c>
      <c r="K187" t="s">
        <v>26</v>
      </c>
      <c r="L187" s="1">
        <v>41963</v>
      </c>
      <c r="M187" t="s">
        <v>6479</v>
      </c>
      <c r="N187" t="s">
        <v>28</v>
      </c>
      <c r="O187" t="s">
        <v>6480</v>
      </c>
      <c r="P187" t="s">
        <v>28</v>
      </c>
      <c r="Q187" t="s">
        <v>28</v>
      </c>
      <c r="R187" t="s">
        <v>28</v>
      </c>
      <c r="S187" t="s">
        <v>28</v>
      </c>
      <c r="T187" t="s">
        <v>780</v>
      </c>
      <c r="U187" t="s">
        <v>3612</v>
      </c>
    </row>
    <row r="188" spans="1:21" x14ac:dyDescent="0.25">
      <c r="A188" t="s">
        <v>32</v>
      </c>
      <c r="B188" t="s">
        <v>3594</v>
      </c>
      <c r="C188" t="s">
        <v>6477</v>
      </c>
      <c r="D188" t="e">
        <f t="shared" si="2"/>
        <v>#N/A</v>
      </c>
      <c r="E188" t="s">
        <v>6478</v>
      </c>
      <c r="F188" t="s">
        <v>11554</v>
      </c>
      <c r="G188">
        <v>985176</v>
      </c>
      <c r="H188" t="s">
        <v>4006</v>
      </c>
      <c r="I188">
        <v>2</v>
      </c>
      <c r="J188" t="s">
        <v>3881</v>
      </c>
      <c r="K188" t="s">
        <v>26</v>
      </c>
      <c r="L188" s="1">
        <v>41975</v>
      </c>
      <c r="M188" t="s">
        <v>6805</v>
      </c>
      <c r="N188" t="s">
        <v>28</v>
      </c>
      <c r="O188" t="s">
        <v>6806</v>
      </c>
      <c r="P188" t="s">
        <v>28</v>
      </c>
      <c r="Q188" t="s">
        <v>28</v>
      </c>
      <c r="R188" t="s">
        <v>28</v>
      </c>
      <c r="S188" t="s">
        <v>28</v>
      </c>
      <c r="T188" t="s">
        <v>780</v>
      </c>
      <c r="U188" t="s">
        <v>3612</v>
      </c>
    </row>
    <row r="189" spans="1:21" x14ac:dyDescent="0.25">
      <c r="A189" t="s">
        <v>32</v>
      </c>
      <c r="B189" t="s">
        <v>3594</v>
      </c>
      <c r="C189" t="s">
        <v>6477</v>
      </c>
      <c r="D189" t="e">
        <f t="shared" si="2"/>
        <v>#N/A</v>
      </c>
      <c r="E189" t="s">
        <v>6478</v>
      </c>
      <c r="F189" t="s">
        <v>11555</v>
      </c>
      <c r="G189">
        <v>991517</v>
      </c>
      <c r="H189" t="s">
        <v>4006</v>
      </c>
      <c r="I189" t="s">
        <v>1681</v>
      </c>
      <c r="J189" t="s">
        <v>3881</v>
      </c>
      <c r="K189" t="s">
        <v>26</v>
      </c>
      <c r="L189" s="1">
        <v>42103</v>
      </c>
      <c r="M189" t="s">
        <v>9844</v>
      </c>
      <c r="N189" t="s">
        <v>28</v>
      </c>
      <c r="O189" t="s">
        <v>9845</v>
      </c>
      <c r="P189" t="s">
        <v>28</v>
      </c>
      <c r="Q189" t="s">
        <v>28</v>
      </c>
      <c r="R189" t="s">
        <v>28</v>
      </c>
      <c r="S189" t="s">
        <v>28</v>
      </c>
      <c r="T189" t="s">
        <v>780</v>
      </c>
      <c r="U189" t="s">
        <v>3763</v>
      </c>
    </row>
    <row r="190" spans="1:21" x14ac:dyDescent="0.25">
      <c r="A190" t="s">
        <v>32</v>
      </c>
      <c r="B190" t="s">
        <v>3594</v>
      </c>
      <c r="C190" t="s">
        <v>6477</v>
      </c>
      <c r="D190" t="e">
        <f t="shared" si="2"/>
        <v>#N/A</v>
      </c>
      <c r="E190" t="s">
        <v>6478</v>
      </c>
      <c r="F190" t="s">
        <v>11556</v>
      </c>
      <c r="G190">
        <v>992536</v>
      </c>
      <c r="H190" t="s">
        <v>4006</v>
      </c>
      <c r="I190" t="s">
        <v>1681</v>
      </c>
      <c r="J190" t="s">
        <v>3881</v>
      </c>
      <c r="K190" t="s">
        <v>26</v>
      </c>
      <c r="L190" s="1">
        <v>42136</v>
      </c>
      <c r="M190" t="s">
        <v>9844</v>
      </c>
      <c r="N190" t="s">
        <v>28</v>
      </c>
      <c r="O190" t="s">
        <v>10304</v>
      </c>
      <c r="P190" t="s">
        <v>28</v>
      </c>
      <c r="Q190" t="s">
        <v>28</v>
      </c>
      <c r="R190" t="s">
        <v>28</v>
      </c>
      <c r="S190" t="s">
        <v>28</v>
      </c>
      <c r="T190" t="s">
        <v>780</v>
      </c>
      <c r="U190" t="s">
        <v>3763</v>
      </c>
    </row>
    <row r="191" spans="1:21" x14ac:dyDescent="0.25">
      <c r="A191" t="s">
        <v>32</v>
      </c>
      <c r="B191" t="s">
        <v>3594</v>
      </c>
      <c r="C191" t="s">
        <v>6477</v>
      </c>
      <c r="D191" t="e">
        <f t="shared" si="2"/>
        <v>#N/A</v>
      </c>
      <c r="E191" t="s">
        <v>6478</v>
      </c>
      <c r="F191" t="s">
        <v>11557</v>
      </c>
      <c r="G191">
        <v>992537</v>
      </c>
      <c r="H191" t="s">
        <v>4006</v>
      </c>
      <c r="I191" t="s">
        <v>1681</v>
      </c>
      <c r="J191" t="s">
        <v>3881</v>
      </c>
      <c r="K191" t="s">
        <v>26</v>
      </c>
      <c r="L191" s="1">
        <v>42135</v>
      </c>
      <c r="M191" t="s">
        <v>9844</v>
      </c>
      <c r="N191" t="s">
        <v>28</v>
      </c>
      <c r="O191" t="s">
        <v>10305</v>
      </c>
      <c r="P191" t="s">
        <v>28</v>
      </c>
      <c r="Q191" t="s">
        <v>28</v>
      </c>
      <c r="R191" t="s">
        <v>28</v>
      </c>
      <c r="S191" t="s">
        <v>28</v>
      </c>
      <c r="T191" t="s">
        <v>780</v>
      </c>
      <c r="U191" t="s">
        <v>3763</v>
      </c>
    </row>
    <row r="192" spans="1:21" x14ac:dyDescent="0.25">
      <c r="A192" t="s">
        <v>32</v>
      </c>
      <c r="B192" t="s">
        <v>3716</v>
      </c>
      <c r="C192" t="s">
        <v>4200</v>
      </c>
      <c r="D192" t="e">
        <f t="shared" si="2"/>
        <v>#N/A</v>
      </c>
      <c r="E192" t="s">
        <v>4201</v>
      </c>
      <c r="F192" t="s">
        <v>11558</v>
      </c>
      <c r="G192">
        <v>975647</v>
      </c>
      <c r="H192" t="s">
        <v>3769</v>
      </c>
      <c r="I192">
        <v>2</v>
      </c>
      <c r="J192" t="s">
        <v>4043</v>
      </c>
      <c r="K192" t="s">
        <v>26</v>
      </c>
      <c r="L192" s="1">
        <v>41851</v>
      </c>
      <c r="M192" t="s">
        <v>4202</v>
      </c>
      <c r="N192" t="s">
        <v>28</v>
      </c>
      <c r="O192" t="s">
        <v>28</v>
      </c>
      <c r="P192" t="s">
        <v>4203</v>
      </c>
      <c r="Q192" t="s">
        <v>4204</v>
      </c>
      <c r="R192" t="s">
        <v>28</v>
      </c>
      <c r="S192" s="1">
        <v>41886</v>
      </c>
      <c r="T192" t="s">
        <v>780</v>
      </c>
      <c r="U192" t="s">
        <v>4205</v>
      </c>
    </row>
    <row r="193" spans="1:21" x14ac:dyDescent="0.25">
      <c r="A193" t="s">
        <v>32</v>
      </c>
      <c r="B193" t="s">
        <v>3716</v>
      </c>
      <c r="C193" t="s">
        <v>4200</v>
      </c>
      <c r="D193" t="e">
        <f t="shared" si="2"/>
        <v>#N/A</v>
      </c>
      <c r="E193" t="s">
        <v>4201</v>
      </c>
      <c r="F193" t="s">
        <v>11559</v>
      </c>
      <c r="G193">
        <v>981428</v>
      </c>
      <c r="H193" t="s">
        <v>3932</v>
      </c>
      <c r="I193">
        <v>2</v>
      </c>
      <c r="J193" t="s">
        <v>4043</v>
      </c>
      <c r="K193" t="s">
        <v>26</v>
      </c>
      <c r="L193" s="1">
        <v>41941</v>
      </c>
      <c r="M193" t="s">
        <v>5962</v>
      </c>
      <c r="N193" t="s">
        <v>28</v>
      </c>
      <c r="O193" t="s">
        <v>5963</v>
      </c>
      <c r="P193">
        <v>399620</v>
      </c>
      <c r="Q193" t="s">
        <v>315</v>
      </c>
      <c r="R193" t="s">
        <v>28</v>
      </c>
      <c r="S193" s="1">
        <v>42004</v>
      </c>
      <c r="T193" t="s">
        <v>780</v>
      </c>
      <c r="U193" t="s">
        <v>4205</v>
      </c>
    </row>
    <row r="194" spans="1:21" x14ac:dyDescent="0.25">
      <c r="A194" t="s">
        <v>32</v>
      </c>
      <c r="B194" t="s">
        <v>3716</v>
      </c>
      <c r="C194" t="s">
        <v>4200</v>
      </c>
      <c r="D194" t="e">
        <f t="shared" si="2"/>
        <v>#N/A</v>
      </c>
      <c r="E194" t="s">
        <v>4201</v>
      </c>
      <c r="F194" t="s">
        <v>11560</v>
      </c>
      <c r="G194">
        <v>981429</v>
      </c>
      <c r="H194" t="s">
        <v>3932</v>
      </c>
      <c r="I194">
        <v>2</v>
      </c>
      <c r="J194" t="s">
        <v>4043</v>
      </c>
      <c r="K194" t="s">
        <v>26</v>
      </c>
      <c r="L194" s="1">
        <v>41943</v>
      </c>
      <c r="M194" t="s">
        <v>5964</v>
      </c>
      <c r="N194" t="s">
        <v>28</v>
      </c>
      <c r="O194" t="s">
        <v>5965</v>
      </c>
      <c r="P194">
        <v>399620</v>
      </c>
      <c r="Q194" t="s">
        <v>315</v>
      </c>
      <c r="R194" t="s">
        <v>28</v>
      </c>
      <c r="S194" s="1">
        <v>42004</v>
      </c>
      <c r="T194" t="s">
        <v>780</v>
      </c>
      <c r="U194" t="s">
        <v>4205</v>
      </c>
    </row>
    <row r="195" spans="1:21" x14ac:dyDescent="0.25">
      <c r="A195" t="s">
        <v>32</v>
      </c>
      <c r="B195" t="s">
        <v>3716</v>
      </c>
      <c r="C195" t="s">
        <v>4200</v>
      </c>
      <c r="D195" t="e">
        <f t="shared" ref="D195:D258" si="3">VLOOKUP(E195,$F$2:$F$583,1,FALSE)</f>
        <v>#N/A</v>
      </c>
      <c r="E195" t="s">
        <v>4201</v>
      </c>
      <c r="F195" t="s">
        <v>11561</v>
      </c>
      <c r="G195">
        <v>983385</v>
      </c>
      <c r="H195" t="s">
        <v>3932</v>
      </c>
      <c r="I195">
        <v>2</v>
      </c>
      <c r="J195" t="s">
        <v>4043</v>
      </c>
      <c r="K195" t="s">
        <v>26</v>
      </c>
      <c r="L195" s="1">
        <v>41943</v>
      </c>
      <c r="M195" t="s">
        <v>6187</v>
      </c>
      <c r="N195" t="s">
        <v>28</v>
      </c>
      <c r="O195" t="s">
        <v>28</v>
      </c>
      <c r="P195">
        <v>399620</v>
      </c>
      <c r="Q195" t="s">
        <v>315</v>
      </c>
      <c r="R195" t="s">
        <v>28</v>
      </c>
      <c r="S195" s="1">
        <v>42004</v>
      </c>
      <c r="T195" t="s">
        <v>780</v>
      </c>
      <c r="U195" t="s">
        <v>4205</v>
      </c>
    </row>
    <row r="196" spans="1:21" x14ac:dyDescent="0.25">
      <c r="A196" t="s">
        <v>32</v>
      </c>
      <c r="B196" t="s">
        <v>3716</v>
      </c>
      <c r="C196" t="s">
        <v>4200</v>
      </c>
      <c r="D196" t="e">
        <f t="shared" si="3"/>
        <v>#N/A</v>
      </c>
      <c r="E196" t="s">
        <v>4201</v>
      </c>
      <c r="F196" t="s">
        <v>11562</v>
      </c>
      <c r="G196">
        <v>983394</v>
      </c>
      <c r="H196" t="s">
        <v>3769</v>
      </c>
      <c r="I196">
        <v>2</v>
      </c>
      <c r="J196" t="s">
        <v>4043</v>
      </c>
      <c r="K196" t="s">
        <v>26</v>
      </c>
      <c r="L196" s="1">
        <v>41912</v>
      </c>
      <c r="M196" t="s">
        <v>6188</v>
      </c>
      <c r="N196" t="s">
        <v>28</v>
      </c>
      <c r="O196" t="s">
        <v>28</v>
      </c>
      <c r="P196">
        <v>399620</v>
      </c>
      <c r="Q196" t="s">
        <v>315</v>
      </c>
      <c r="R196" t="s">
        <v>28</v>
      </c>
      <c r="S196" s="1">
        <v>42004</v>
      </c>
      <c r="T196" t="s">
        <v>780</v>
      </c>
      <c r="U196" t="s">
        <v>4205</v>
      </c>
    </row>
    <row r="197" spans="1:21" x14ac:dyDescent="0.25">
      <c r="A197" t="s">
        <v>32</v>
      </c>
      <c r="B197" t="s">
        <v>3716</v>
      </c>
      <c r="C197" t="s">
        <v>4200</v>
      </c>
      <c r="D197" t="e">
        <f t="shared" si="3"/>
        <v>#N/A</v>
      </c>
      <c r="E197" t="s">
        <v>4201</v>
      </c>
      <c r="F197" t="s">
        <v>11563</v>
      </c>
      <c r="G197">
        <v>983395</v>
      </c>
      <c r="H197" t="s">
        <v>3769</v>
      </c>
      <c r="I197">
        <v>3</v>
      </c>
      <c r="J197" t="s">
        <v>4043</v>
      </c>
      <c r="K197" t="s">
        <v>26</v>
      </c>
      <c r="L197" s="1">
        <v>41943</v>
      </c>
      <c r="M197" t="s">
        <v>6189</v>
      </c>
      <c r="N197" t="s">
        <v>28</v>
      </c>
      <c r="O197" t="s">
        <v>28</v>
      </c>
      <c r="P197">
        <v>399620</v>
      </c>
      <c r="Q197" t="s">
        <v>315</v>
      </c>
      <c r="R197" t="s">
        <v>28</v>
      </c>
      <c r="S197" s="1">
        <v>42004</v>
      </c>
      <c r="T197" t="s">
        <v>780</v>
      </c>
      <c r="U197" t="s">
        <v>4205</v>
      </c>
    </row>
    <row r="198" spans="1:21" x14ac:dyDescent="0.25">
      <c r="A198" t="s">
        <v>32</v>
      </c>
      <c r="B198" t="s">
        <v>3716</v>
      </c>
      <c r="C198" t="s">
        <v>4200</v>
      </c>
      <c r="D198" t="e">
        <f t="shared" si="3"/>
        <v>#N/A</v>
      </c>
      <c r="E198" t="s">
        <v>4201</v>
      </c>
      <c r="F198" t="s">
        <v>11564</v>
      </c>
      <c r="G198">
        <v>983396</v>
      </c>
      <c r="H198" t="s">
        <v>3966</v>
      </c>
      <c r="I198">
        <v>2</v>
      </c>
      <c r="J198" t="s">
        <v>4043</v>
      </c>
      <c r="K198" t="s">
        <v>26</v>
      </c>
      <c r="L198" s="1">
        <v>41941</v>
      </c>
      <c r="M198" t="s">
        <v>6190</v>
      </c>
      <c r="N198" t="s">
        <v>28</v>
      </c>
      <c r="O198" t="s">
        <v>28</v>
      </c>
      <c r="P198">
        <v>399620</v>
      </c>
      <c r="Q198" t="s">
        <v>315</v>
      </c>
      <c r="R198" t="s">
        <v>28</v>
      </c>
      <c r="S198" s="1">
        <v>42004</v>
      </c>
      <c r="T198" t="s">
        <v>780</v>
      </c>
      <c r="U198" t="s">
        <v>4205</v>
      </c>
    </row>
    <row r="199" spans="1:21" x14ac:dyDescent="0.25">
      <c r="A199" t="s">
        <v>32</v>
      </c>
      <c r="B199" t="s">
        <v>3716</v>
      </c>
      <c r="C199" t="s">
        <v>4200</v>
      </c>
      <c r="D199" t="e">
        <f t="shared" si="3"/>
        <v>#N/A</v>
      </c>
      <c r="E199" t="s">
        <v>4201</v>
      </c>
      <c r="F199" t="s">
        <v>7912</v>
      </c>
      <c r="G199">
        <v>983765</v>
      </c>
      <c r="H199" t="s">
        <v>3932</v>
      </c>
      <c r="I199">
        <v>2</v>
      </c>
      <c r="J199" t="s">
        <v>4043</v>
      </c>
      <c r="K199" t="s">
        <v>26</v>
      </c>
      <c r="L199" s="1">
        <v>41973</v>
      </c>
      <c r="M199" t="s">
        <v>6455</v>
      </c>
      <c r="N199" t="s">
        <v>28</v>
      </c>
      <c r="O199" t="s">
        <v>6456</v>
      </c>
      <c r="P199">
        <v>401521</v>
      </c>
      <c r="Q199" t="s">
        <v>315</v>
      </c>
      <c r="R199" t="s">
        <v>28</v>
      </c>
      <c r="S199" s="1">
        <v>42164</v>
      </c>
      <c r="T199" t="s">
        <v>780</v>
      </c>
      <c r="U199" t="s">
        <v>4205</v>
      </c>
    </row>
    <row r="200" spans="1:21" x14ac:dyDescent="0.25">
      <c r="A200" t="s">
        <v>32</v>
      </c>
      <c r="B200" t="s">
        <v>3716</v>
      </c>
      <c r="C200" t="s">
        <v>4200</v>
      </c>
      <c r="D200" t="e">
        <f t="shared" si="3"/>
        <v>#N/A</v>
      </c>
      <c r="E200" t="s">
        <v>4201</v>
      </c>
      <c r="F200" t="s">
        <v>11565</v>
      </c>
      <c r="G200">
        <v>983766</v>
      </c>
      <c r="H200" t="s">
        <v>3932</v>
      </c>
      <c r="I200">
        <v>2</v>
      </c>
      <c r="J200" t="s">
        <v>4043</v>
      </c>
      <c r="K200" t="s">
        <v>26</v>
      </c>
      <c r="L200" s="1">
        <v>41973</v>
      </c>
      <c r="M200" t="s">
        <v>6457</v>
      </c>
      <c r="N200" t="s">
        <v>28</v>
      </c>
      <c r="O200" t="s">
        <v>6458</v>
      </c>
      <c r="P200">
        <v>401521</v>
      </c>
      <c r="Q200" t="s">
        <v>315</v>
      </c>
      <c r="R200" t="s">
        <v>28</v>
      </c>
      <c r="S200" s="1">
        <v>42164</v>
      </c>
      <c r="T200" t="s">
        <v>780</v>
      </c>
      <c r="U200" t="s">
        <v>4205</v>
      </c>
    </row>
    <row r="201" spans="1:21" x14ac:dyDescent="0.25">
      <c r="A201" t="s">
        <v>32</v>
      </c>
      <c r="B201" t="s">
        <v>3716</v>
      </c>
      <c r="C201" t="s">
        <v>4200</v>
      </c>
      <c r="D201" t="e">
        <f t="shared" si="3"/>
        <v>#N/A</v>
      </c>
      <c r="E201" t="s">
        <v>4201</v>
      </c>
      <c r="F201" t="s">
        <v>11566</v>
      </c>
      <c r="G201">
        <v>985559</v>
      </c>
      <c r="H201" t="s">
        <v>3646</v>
      </c>
      <c r="I201" t="s">
        <v>1681</v>
      </c>
      <c r="J201" t="s">
        <v>4043</v>
      </c>
      <c r="K201" t="s">
        <v>100</v>
      </c>
      <c r="L201" s="1">
        <v>42002</v>
      </c>
      <c r="M201" t="s">
        <v>7032</v>
      </c>
      <c r="N201" t="s">
        <v>28</v>
      </c>
      <c r="O201" t="s">
        <v>7033</v>
      </c>
      <c r="P201" t="s">
        <v>28</v>
      </c>
      <c r="Q201" t="s">
        <v>28</v>
      </c>
      <c r="R201" t="s">
        <v>28</v>
      </c>
      <c r="S201" t="s">
        <v>28</v>
      </c>
      <c r="T201" t="s">
        <v>780</v>
      </c>
      <c r="U201" t="s">
        <v>4205</v>
      </c>
    </row>
    <row r="202" spans="1:21" x14ac:dyDescent="0.25">
      <c r="A202" t="s">
        <v>32</v>
      </c>
      <c r="B202" t="s">
        <v>3716</v>
      </c>
      <c r="C202" t="s">
        <v>4200</v>
      </c>
      <c r="D202" t="e">
        <f t="shared" si="3"/>
        <v>#N/A</v>
      </c>
      <c r="E202" t="s">
        <v>4201</v>
      </c>
      <c r="F202" t="s">
        <v>11567</v>
      </c>
      <c r="G202">
        <v>985560</v>
      </c>
      <c r="H202" t="s">
        <v>3932</v>
      </c>
      <c r="I202">
        <v>2</v>
      </c>
      <c r="J202" t="s">
        <v>4043</v>
      </c>
      <c r="K202" t="s">
        <v>26</v>
      </c>
      <c r="L202" s="1">
        <v>42004</v>
      </c>
      <c r="M202" t="s">
        <v>7034</v>
      </c>
      <c r="N202" t="s">
        <v>28</v>
      </c>
      <c r="O202" t="s">
        <v>7035</v>
      </c>
      <c r="P202">
        <v>401521</v>
      </c>
      <c r="Q202" t="s">
        <v>315</v>
      </c>
      <c r="R202" t="s">
        <v>28</v>
      </c>
      <c r="S202" s="1">
        <v>42164</v>
      </c>
      <c r="T202" t="s">
        <v>780</v>
      </c>
      <c r="U202" t="s">
        <v>4205</v>
      </c>
    </row>
    <row r="203" spans="1:21" x14ac:dyDescent="0.25">
      <c r="A203" t="s">
        <v>32</v>
      </c>
      <c r="B203" t="s">
        <v>3716</v>
      </c>
      <c r="C203" t="s">
        <v>4200</v>
      </c>
      <c r="D203" t="e">
        <f t="shared" si="3"/>
        <v>#N/A</v>
      </c>
      <c r="E203" t="s">
        <v>4201</v>
      </c>
      <c r="F203" t="s">
        <v>11568</v>
      </c>
      <c r="G203">
        <v>985561</v>
      </c>
      <c r="H203" t="s">
        <v>3932</v>
      </c>
      <c r="I203">
        <v>2</v>
      </c>
      <c r="J203" t="s">
        <v>4043</v>
      </c>
      <c r="K203" t="s">
        <v>26</v>
      </c>
      <c r="L203" s="1">
        <v>42004</v>
      </c>
      <c r="M203" t="s">
        <v>7036</v>
      </c>
      <c r="N203" t="s">
        <v>28</v>
      </c>
      <c r="O203" t="s">
        <v>7037</v>
      </c>
      <c r="P203">
        <v>401521</v>
      </c>
      <c r="Q203" t="s">
        <v>315</v>
      </c>
      <c r="R203" t="s">
        <v>28</v>
      </c>
      <c r="S203" s="1">
        <v>42164</v>
      </c>
      <c r="T203" t="s">
        <v>780</v>
      </c>
      <c r="U203" t="s">
        <v>4205</v>
      </c>
    </row>
    <row r="204" spans="1:21" x14ac:dyDescent="0.25">
      <c r="A204" t="s">
        <v>32</v>
      </c>
      <c r="B204" t="s">
        <v>3716</v>
      </c>
      <c r="C204" t="s">
        <v>4200</v>
      </c>
      <c r="D204" t="e">
        <f t="shared" si="3"/>
        <v>#N/A</v>
      </c>
      <c r="E204" t="s">
        <v>4201</v>
      </c>
      <c r="F204" t="s">
        <v>11569</v>
      </c>
      <c r="G204">
        <v>985562</v>
      </c>
      <c r="H204" t="s">
        <v>3646</v>
      </c>
      <c r="I204" t="s">
        <v>1681</v>
      </c>
      <c r="J204" t="s">
        <v>4043</v>
      </c>
      <c r="K204" t="s">
        <v>100</v>
      </c>
      <c r="L204" s="1">
        <v>41981</v>
      </c>
      <c r="M204" t="s">
        <v>7038</v>
      </c>
      <c r="N204" t="s">
        <v>28</v>
      </c>
      <c r="O204" t="s">
        <v>7039</v>
      </c>
      <c r="P204" t="s">
        <v>28</v>
      </c>
      <c r="Q204" t="s">
        <v>28</v>
      </c>
      <c r="R204" t="s">
        <v>28</v>
      </c>
      <c r="S204" t="s">
        <v>28</v>
      </c>
      <c r="T204" t="s">
        <v>780</v>
      </c>
      <c r="U204" t="s">
        <v>4205</v>
      </c>
    </row>
    <row r="205" spans="1:21" x14ac:dyDescent="0.25">
      <c r="A205" t="s">
        <v>32</v>
      </c>
      <c r="B205" t="s">
        <v>3716</v>
      </c>
      <c r="C205" t="s">
        <v>4200</v>
      </c>
      <c r="D205" t="e">
        <f t="shared" si="3"/>
        <v>#N/A</v>
      </c>
      <c r="E205" t="s">
        <v>4201</v>
      </c>
      <c r="F205" t="s">
        <v>11570</v>
      </c>
      <c r="G205">
        <v>985884</v>
      </c>
      <c r="H205" t="s">
        <v>3880</v>
      </c>
      <c r="I205">
        <v>2</v>
      </c>
      <c r="J205" t="s">
        <v>4043</v>
      </c>
      <c r="K205" t="s">
        <v>26</v>
      </c>
      <c r="L205" s="1">
        <v>42004</v>
      </c>
      <c r="M205" t="s">
        <v>7147</v>
      </c>
      <c r="N205" t="s">
        <v>28</v>
      </c>
      <c r="O205" t="s">
        <v>7148</v>
      </c>
      <c r="P205" t="s">
        <v>7149</v>
      </c>
      <c r="Q205" t="s">
        <v>4009</v>
      </c>
      <c r="R205" t="s">
        <v>7150</v>
      </c>
      <c r="S205" s="1">
        <v>42242</v>
      </c>
      <c r="T205" t="s">
        <v>780</v>
      </c>
      <c r="U205" t="s">
        <v>4205</v>
      </c>
    </row>
    <row r="206" spans="1:21" x14ac:dyDescent="0.25">
      <c r="A206" t="s">
        <v>32</v>
      </c>
      <c r="B206" t="s">
        <v>3716</v>
      </c>
      <c r="C206" t="s">
        <v>4200</v>
      </c>
      <c r="D206" t="e">
        <f t="shared" si="3"/>
        <v>#N/A</v>
      </c>
      <c r="E206" t="s">
        <v>4201</v>
      </c>
      <c r="F206" t="s">
        <v>11571</v>
      </c>
      <c r="G206">
        <v>987192</v>
      </c>
      <c r="H206" t="s">
        <v>3932</v>
      </c>
      <c r="I206">
        <v>2</v>
      </c>
      <c r="J206" t="s">
        <v>4043</v>
      </c>
      <c r="K206" t="s">
        <v>26</v>
      </c>
      <c r="L206" s="1">
        <v>42009</v>
      </c>
      <c r="M206" t="s">
        <v>7547</v>
      </c>
      <c r="N206" t="s">
        <v>28</v>
      </c>
      <c r="O206" t="s">
        <v>7548</v>
      </c>
      <c r="P206">
        <v>401521</v>
      </c>
      <c r="Q206" t="s">
        <v>315</v>
      </c>
      <c r="R206" t="s">
        <v>28</v>
      </c>
      <c r="S206" s="1">
        <v>42164</v>
      </c>
      <c r="T206" t="s">
        <v>780</v>
      </c>
      <c r="U206" t="s">
        <v>4205</v>
      </c>
    </row>
    <row r="207" spans="1:21" x14ac:dyDescent="0.25">
      <c r="A207" t="s">
        <v>32</v>
      </c>
      <c r="B207" t="s">
        <v>3716</v>
      </c>
      <c r="C207" t="s">
        <v>4200</v>
      </c>
      <c r="D207" t="e">
        <f t="shared" si="3"/>
        <v>#N/A</v>
      </c>
      <c r="E207" t="s">
        <v>4201</v>
      </c>
      <c r="F207" t="s">
        <v>11572</v>
      </c>
      <c r="G207">
        <v>987193</v>
      </c>
      <c r="H207" t="s">
        <v>3932</v>
      </c>
      <c r="I207">
        <v>2</v>
      </c>
      <c r="J207" t="s">
        <v>4043</v>
      </c>
      <c r="K207" t="s">
        <v>26</v>
      </c>
      <c r="L207" s="1">
        <v>42035</v>
      </c>
      <c r="M207" t="s">
        <v>7549</v>
      </c>
      <c r="N207" t="s">
        <v>28</v>
      </c>
      <c r="O207" t="s">
        <v>7550</v>
      </c>
      <c r="P207">
        <v>401521</v>
      </c>
      <c r="Q207" t="s">
        <v>315</v>
      </c>
      <c r="R207" t="s">
        <v>28</v>
      </c>
      <c r="S207" s="1">
        <v>42164</v>
      </c>
      <c r="T207" t="s">
        <v>780</v>
      </c>
      <c r="U207" t="s">
        <v>4205</v>
      </c>
    </row>
    <row r="208" spans="1:21" x14ac:dyDescent="0.25">
      <c r="A208" t="s">
        <v>32</v>
      </c>
      <c r="B208" t="s">
        <v>3716</v>
      </c>
      <c r="C208" t="s">
        <v>4200</v>
      </c>
      <c r="D208" t="e">
        <f t="shared" si="3"/>
        <v>#N/A</v>
      </c>
      <c r="E208" t="s">
        <v>4201</v>
      </c>
      <c r="F208" t="s">
        <v>11573</v>
      </c>
      <c r="G208">
        <v>987194</v>
      </c>
      <c r="H208" t="s">
        <v>3932</v>
      </c>
      <c r="I208">
        <v>2</v>
      </c>
      <c r="J208" t="s">
        <v>4043</v>
      </c>
      <c r="K208" t="s">
        <v>26</v>
      </c>
      <c r="L208" s="1">
        <v>42009</v>
      </c>
      <c r="M208" t="s">
        <v>7551</v>
      </c>
      <c r="N208" t="s">
        <v>28</v>
      </c>
      <c r="O208" t="s">
        <v>7552</v>
      </c>
      <c r="P208">
        <v>401521</v>
      </c>
      <c r="Q208" t="s">
        <v>315</v>
      </c>
      <c r="R208" t="s">
        <v>28</v>
      </c>
      <c r="S208" s="1">
        <v>42164</v>
      </c>
      <c r="T208" t="s">
        <v>780</v>
      </c>
      <c r="U208" t="s">
        <v>4205</v>
      </c>
    </row>
    <row r="209" spans="1:21" x14ac:dyDescent="0.25">
      <c r="A209" t="s">
        <v>32</v>
      </c>
      <c r="B209" t="s">
        <v>3716</v>
      </c>
      <c r="C209" t="s">
        <v>4200</v>
      </c>
      <c r="D209" t="e">
        <f t="shared" si="3"/>
        <v>#N/A</v>
      </c>
      <c r="E209" t="s">
        <v>4201</v>
      </c>
      <c r="F209" t="s">
        <v>11574</v>
      </c>
      <c r="G209">
        <v>987195</v>
      </c>
      <c r="H209" t="s">
        <v>3932</v>
      </c>
      <c r="I209">
        <v>2</v>
      </c>
      <c r="J209" t="s">
        <v>4043</v>
      </c>
      <c r="K209" t="s">
        <v>26</v>
      </c>
      <c r="L209" s="1">
        <v>42035</v>
      </c>
      <c r="M209" t="s">
        <v>7553</v>
      </c>
      <c r="N209" t="s">
        <v>28</v>
      </c>
      <c r="O209" t="s">
        <v>7548</v>
      </c>
      <c r="P209">
        <v>401521</v>
      </c>
      <c r="Q209" t="s">
        <v>315</v>
      </c>
      <c r="R209" t="s">
        <v>28</v>
      </c>
      <c r="S209" s="1">
        <v>42164</v>
      </c>
      <c r="T209" t="s">
        <v>780</v>
      </c>
      <c r="U209" t="s">
        <v>4205</v>
      </c>
    </row>
    <row r="210" spans="1:21" x14ac:dyDescent="0.25">
      <c r="A210" t="s">
        <v>32</v>
      </c>
      <c r="B210" t="s">
        <v>3716</v>
      </c>
      <c r="C210" t="s">
        <v>4200</v>
      </c>
      <c r="D210" t="e">
        <f t="shared" si="3"/>
        <v>#N/A</v>
      </c>
      <c r="E210" t="s">
        <v>4201</v>
      </c>
      <c r="F210" t="s">
        <v>11575</v>
      </c>
      <c r="G210">
        <v>988731</v>
      </c>
      <c r="H210" t="s">
        <v>3932</v>
      </c>
      <c r="I210">
        <v>2</v>
      </c>
      <c r="J210" t="s">
        <v>4043</v>
      </c>
      <c r="K210" t="s">
        <v>26</v>
      </c>
      <c r="L210" s="1">
        <v>42040</v>
      </c>
      <c r="M210" t="s">
        <v>8597</v>
      </c>
      <c r="N210" t="s">
        <v>28</v>
      </c>
      <c r="O210" t="s">
        <v>8598</v>
      </c>
      <c r="P210">
        <v>401521</v>
      </c>
      <c r="Q210" t="s">
        <v>315</v>
      </c>
      <c r="R210" t="s">
        <v>28</v>
      </c>
      <c r="S210" s="1">
        <v>42164</v>
      </c>
      <c r="T210" t="s">
        <v>780</v>
      </c>
      <c r="U210" t="s">
        <v>4205</v>
      </c>
    </row>
    <row r="211" spans="1:21" x14ac:dyDescent="0.25">
      <c r="A211" t="s">
        <v>32</v>
      </c>
      <c r="B211" t="s">
        <v>3716</v>
      </c>
      <c r="C211" t="s">
        <v>4200</v>
      </c>
      <c r="D211" t="e">
        <f t="shared" si="3"/>
        <v>#N/A</v>
      </c>
      <c r="E211" t="s">
        <v>4201</v>
      </c>
      <c r="F211" t="s">
        <v>11576</v>
      </c>
      <c r="G211">
        <v>988732</v>
      </c>
      <c r="H211" t="s">
        <v>3932</v>
      </c>
      <c r="I211">
        <v>2</v>
      </c>
      <c r="J211" t="s">
        <v>4043</v>
      </c>
      <c r="K211" t="s">
        <v>26</v>
      </c>
      <c r="L211" s="1">
        <v>42063</v>
      </c>
      <c r="M211" t="s">
        <v>8599</v>
      </c>
      <c r="N211" t="s">
        <v>28</v>
      </c>
      <c r="O211" t="s">
        <v>8600</v>
      </c>
      <c r="P211">
        <v>401521</v>
      </c>
      <c r="Q211" t="s">
        <v>315</v>
      </c>
      <c r="R211" t="s">
        <v>28</v>
      </c>
      <c r="S211" s="1">
        <v>42164</v>
      </c>
      <c r="T211" t="s">
        <v>780</v>
      </c>
      <c r="U211" t="s">
        <v>4205</v>
      </c>
    </row>
    <row r="212" spans="1:21" x14ac:dyDescent="0.25">
      <c r="A212" t="s">
        <v>32</v>
      </c>
      <c r="B212" t="s">
        <v>3716</v>
      </c>
      <c r="C212" t="s">
        <v>4200</v>
      </c>
      <c r="D212" t="e">
        <f t="shared" si="3"/>
        <v>#N/A</v>
      </c>
      <c r="E212" t="s">
        <v>4201</v>
      </c>
      <c r="F212" t="s">
        <v>11577</v>
      </c>
      <c r="G212">
        <v>989258</v>
      </c>
      <c r="H212" t="s">
        <v>3932</v>
      </c>
      <c r="I212">
        <v>2</v>
      </c>
      <c r="J212" t="s">
        <v>4043</v>
      </c>
      <c r="K212" t="s">
        <v>26</v>
      </c>
      <c r="L212" s="1">
        <v>42094</v>
      </c>
      <c r="M212" t="s">
        <v>8802</v>
      </c>
      <c r="N212" t="s">
        <v>28</v>
      </c>
      <c r="O212" t="s">
        <v>8803</v>
      </c>
      <c r="P212">
        <v>401521</v>
      </c>
      <c r="Q212" t="s">
        <v>315</v>
      </c>
      <c r="R212" t="s">
        <v>28</v>
      </c>
      <c r="S212" s="1">
        <v>42164</v>
      </c>
      <c r="T212" t="s">
        <v>780</v>
      </c>
      <c r="U212" t="s">
        <v>4205</v>
      </c>
    </row>
    <row r="213" spans="1:21" x14ac:dyDescent="0.25">
      <c r="A213" t="s">
        <v>32</v>
      </c>
      <c r="B213" t="s">
        <v>3716</v>
      </c>
      <c r="C213" t="s">
        <v>4200</v>
      </c>
      <c r="D213" t="e">
        <f t="shared" si="3"/>
        <v>#N/A</v>
      </c>
      <c r="E213" t="s">
        <v>4201</v>
      </c>
      <c r="F213" t="s">
        <v>11578</v>
      </c>
      <c r="G213">
        <v>989259</v>
      </c>
      <c r="H213" t="s">
        <v>3932</v>
      </c>
      <c r="I213">
        <v>2</v>
      </c>
      <c r="J213" t="s">
        <v>4043</v>
      </c>
      <c r="K213" t="s">
        <v>26</v>
      </c>
      <c r="L213" s="1">
        <v>42068</v>
      </c>
      <c r="M213" t="s">
        <v>8804</v>
      </c>
      <c r="N213" t="s">
        <v>28</v>
      </c>
      <c r="O213" t="s">
        <v>8805</v>
      </c>
      <c r="P213">
        <v>401521</v>
      </c>
      <c r="Q213" t="s">
        <v>315</v>
      </c>
      <c r="R213" t="s">
        <v>28</v>
      </c>
      <c r="S213" s="1">
        <v>42164</v>
      </c>
      <c r="T213" t="s">
        <v>780</v>
      </c>
      <c r="U213" t="s">
        <v>4205</v>
      </c>
    </row>
    <row r="214" spans="1:21" x14ac:dyDescent="0.25">
      <c r="A214" t="s">
        <v>32</v>
      </c>
      <c r="B214" t="s">
        <v>3716</v>
      </c>
      <c r="C214" t="s">
        <v>4200</v>
      </c>
      <c r="D214" t="e">
        <f t="shared" si="3"/>
        <v>#N/A</v>
      </c>
      <c r="E214" t="s">
        <v>4201</v>
      </c>
      <c r="F214" t="s">
        <v>11579</v>
      </c>
      <c r="G214">
        <v>989857</v>
      </c>
      <c r="H214" t="s">
        <v>3880</v>
      </c>
      <c r="I214">
        <v>2</v>
      </c>
      <c r="J214" t="s">
        <v>4043</v>
      </c>
      <c r="K214" t="s">
        <v>26</v>
      </c>
      <c r="L214" s="1">
        <v>42002</v>
      </c>
      <c r="M214" t="s">
        <v>9081</v>
      </c>
      <c r="N214" t="s">
        <v>28</v>
      </c>
      <c r="O214" t="s">
        <v>28</v>
      </c>
      <c r="P214">
        <v>401521</v>
      </c>
      <c r="Q214" t="s">
        <v>315</v>
      </c>
      <c r="R214" t="s">
        <v>28</v>
      </c>
      <c r="S214" s="1">
        <v>42164</v>
      </c>
      <c r="T214" t="s">
        <v>780</v>
      </c>
      <c r="U214" t="s">
        <v>4205</v>
      </c>
    </row>
    <row r="215" spans="1:21" x14ac:dyDescent="0.25">
      <c r="A215" t="s">
        <v>32</v>
      </c>
      <c r="B215" t="s">
        <v>3716</v>
      </c>
      <c r="C215" t="s">
        <v>4200</v>
      </c>
      <c r="D215" t="e">
        <f t="shared" si="3"/>
        <v>#N/A</v>
      </c>
      <c r="E215" t="s">
        <v>4201</v>
      </c>
      <c r="F215" t="s">
        <v>11580</v>
      </c>
      <c r="G215">
        <v>989859</v>
      </c>
      <c r="H215" t="s">
        <v>3880</v>
      </c>
      <c r="I215">
        <v>2</v>
      </c>
      <c r="J215" t="s">
        <v>4043</v>
      </c>
      <c r="K215" t="s">
        <v>26</v>
      </c>
      <c r="L215" s="1">
        <v>42004</v>
      </c>
      <c r="M215" t="s">
        <v>9082</v>
      </c>
      <c r="N215" t="s">
        <v>28</v>
      </c>
      <c r="O215" t="s">
        <v>28</v>
      </c>
      <c r="P215">
        <v>401521</v>
      </c>
      <c r="Q215" t="s">
        <v>315</v>
      </c>
      <c r="R215" t="s">
        <v>28</v>
      </c>
      <c r="S215" s="1">
        <v>42164</v>
      </c>
      <c r="T215" t="s">
        <v>780</v>
      </c>
      <c r="U215" t="s">
        <v>4205</v>
      </c>
    </row>
    <row r="216" spans="1:21" x14ac:dyDescent="0.25">
      <c r="A216" t="s">
        <v>32</v>
      </c>
      <c r="B216" t="s">
        <v>3716</v>
      </c>
      <c r="C216" t="s">
        <v>4200</v>
      </c>
      <c r="D216" t="e">
        <f t="shared" si="3"/>
        <v>#N/A</v>
      </c>
      <c r="E216" t="s">
        <v>4201</v>
      </c>
      <c r="F216" t="s">
        <v>5146</v>
      </c>
      <c r="G216">
        <v>989866</v>
      </c>
      <c r="H216" t="s">
        <v>3880</v>
      </c>
      <c r="I216">
        <v>2</v>
      </c>
      <c r="J216" t="s">
        <v>4043</v>
      </c>
      <c r="K216" t="s">
        <v>26</v>
      </c>
      <c r="L216" s="1">
        <v>42009</v>
      </c>
      <c r="M216" t="s">
        <v>9085</v>
      </c>
      <c r="N216" t="s">
        <v>28</v>
      </c>
      <c r="O216" t="s">
        <v>28</v>
      </c>
      <c r="P216">
        <v>401521</v>
      </c>
      <c r="Q216" t="s">
        <v>315</v>
      </c>
      <c r="R216" t="s">
        <v>28</v>
      </c>
      <c r="S216" s="1">
        <v>42164</v>
      </c>
      <c r="T216" t="s">
        <v>780</v>
      </c>
      <c r="U216" t="s">
        <v>4205</v>
      </c>
    </row>
    <row r="217" spans="1:21" x14ac:dyDescent="0.25">
      <c r="A217" t="s">
        <v>32</v>
      </c>
      <c r="B217" t="s">
        <v>3716</v>
      </c>
      <c r="C217" t="s">
        <v>4200</v>
      </c>
      <c r="D217" t="e">
        <f t="shared" si="3"/>
        <v>#N/A</v>
      </c>
      <c r="E217" t="s">
        <v>4201</v>
      </c>
      <c r="F217" t="s">
        <v>7310</v>
      </c>
      <c r="G217">
        <v>989867</v>
      </c>
      <c r="H217" t="s">
        <v>3880</v>
      </c>
      <c r="I217">
        <v>2</v>
      </c>
      <c r="J217" t="s">
        <v>4043</v>
      </c>
      <c r="K217" t="s">
        <v>26</v>
      </c>
      <c r="L217" s="1">
        <v>42035</v>
      </c>
      <c r="M217" t="s">
        <v>9086</v>
      </c>
      <c r="N217" t="s">
        <v>28</v>
      </c>
      <c r="O217" t="s">
        <v>28</v>
      </c>
      <c r="P217">
        <v>401521</v>
      </c>
      <c r="Q217" t="s">
        <v>315</v>
      </c>
      <c r="R217" t="s">
        <v>28</v>
      </c>
      <c r="S217" s="1">
        <v>42164</v>
      </c>
      <c r="T217" t="s">
        <v>780</v>
      </c>
      <c r="U217" t="s">
        <v>4205</v>
      </c>
    </row>
    <row r="218" spans="1:21" x14ac:dyDescent="0.25">
      <c r="A218" t="s">
        <v>32</v>
      </c>
      <c r="B218" t="s">
        <v>3716</v>
      </c>
      <c r="C218" t="s">
        <v>4200</v>
      </c>
      <c r="D218" t="e">
        <f t="shared" si="3"/>
        <v>#N/A</v>
      </c>
      <c r="E218" t="s">
        <v>4201</v>
      </c>
      <c r="F218" t="s">
        <v>11581</v>
      </c>
      <c r="G218">
        <v>991475</v>
      </c>
      <c r="H218" t="s">
        <v>3932</v>
      </c>
      <c r="I218">
        <v>2</v>
      </c>
      <c r="J218" t="s">
        <v>4043</v>
      </c>
      <c r="K218" t="s">
        <v>26</v>
      </c>
      <c r="L218" s="1">
        <v>42124</v>
      </c>
      <c r="M218" t="s">
        <v>9814</v>
      </c>
      <c r="N218" t="s">
        <v>28</v>
      </c>
      <c r="O218" t="s">
        <v>9815</v>
      </c>
      <c r="P218">
        <v>401521</v>
      </c>
      <c r="Q218" t="s">
        <v>315</v>
      </c>
      <c r="R218" t="s">
        <v>28</v>
      </c>
      <c r="S218" s="1">
        <v>42164</v>
      </c>
      <c r="T218" t="s">
        <v>780</v>
      </c>
      <c r="U218" t="s">
        <v>4205</v>
      </c>
    </row>
    <row r="219" spans="1:21" x14ac:dyDescent="0.25">
      <c r="A219" t="s">
        <v>32</v>
      </c>
      <c r="B219" t="s">
        <v>3716</v>
      </c>
      <c r="C219" t="s">
        <v>4200</v>
      </c>
      <c r="D219" t="e">
        <f t="shared" si="3"/>
        <v>#N/A</v>
      </c>
      <c r="E219" t="s">
        <v>4201</v>
      </c>
      <c r="F219" t="s">
        <v>5143</v>
      </c>
      <c r="G219">
        <v>991476</v>
      </c>
      <c r="H219" t="s">
        <v>3932</v>
      </c>
      <c r="I219">
        <v>2</v>
      </c>
      <c r="J219" t="s">
        <v>4043</v>
      </c>
      <c r="K219" t="s">
        <v>26</v>
      </c>
      <c r="L219" s="1">
        <v>42096</v>
      </c>
      <c r="M219" t="s">
        <v>9816</v>
      </c>
      <c r="N219" t="s">
        <v>28</v>
      </c>
      <c r="O219" t="s">
        <v>9817</v>
      </c>
      <c r="P219">
        <v>401521</v>
      </c>
      <c r="Q219" t="s">
        <v>315</v>
      </c>
      <c r="R219" t="s">
        <v>28</v>
      </c>
      <c r="S219" s="1">
        <v>42164</v>
      </c>
      <c r="T219" t="s">
        <v>780</v>
      </c>
      <c r="U219" t="s">
        <v>4205</v>
      </c>
    </row>
    <row r="220" spans="1:21" x14ac:dyDescent="0.25">
      <c r="A220" t="s">
        <v>32</v>
      </c>
      <c r="B220" t="s">
        <v>3716</v>
      </c>
      <c r="C220" t="s">
        <v>4200</v>
      </c>
      <c r="D220" t="e">
        <f t="shared" si="3"/>
        <v>#N/A</v>
      </c>
      <c r="E220" t="s">
        <v>4201</v>
      </c>
      <c r="F220" t="s">
        <v>11582</v>
      </c>
      <c r="G220">
        <v>991477</v>
      </c>
      <c r="H220" t="s">
        <v>3932</v>
      </c>
      <c r="I220">
        <v>2</v>
      </c>
      <c r="J220" t="s">
        <v>4043</v>
      </c>
      <c r="K220" t="s">
        <v>26</v>
      </c>
      <c r="L220" s="1">
        <v>42124</v>
      </c>
      <c r="M220" t="s">
        <v>9818</v>
      </c>
      <c r="N220" t="s">
        <v>28</v>
      </c>
      <c r="O220" t="s">
        <v>9819</v>
      </c>
      <c r="P220">
        <v>401521</v>
      </c>
      <c r="Q220" t="s">
        <v>315</v>
      </c>
      <c r="R220" t="s">
        <v>28</v>
      </c>
      <c r="S220" s="1">
        <v>42164</v>
      </c>
      <c r="T220" t="s">
        <v>780</v>
      </c>
      <c r="U220" t="s">
        <v>4205</v>
      </c>
    </row>
    <row r="221" spans="1:21" x14ac:dyDescent="0.25">
      <c r="A221" t="s">
        <v>32</v>
      </c>
      <c r="B221" t="s">
        <v>3716</v>
      </c>
      <c r="C221" t="s">
        <v>4200</v>
      </c>
      <c r="D221" t="e">
        <f t="shared" si="3"/>
        <v>#N/A</v>
      </c>
      <c r="E221" t="s">
        <v>4201</v>
      </c>
      <c r="F221" t="s">
        <v>7210</v>
      </c>
      <c r="G221">
        <v>993089</v>
      </c>
      <c r="H221" t="s">
        <v>3932</v>
      </c>
      <c r="I221" t="s">
        <v>1681</v>
      </c>
      <c r="J221" t="s">
        <v>4043</v>
      </c>
      <c r="K221" t="s">
        <v>26</v>
      </c>
      <c r="L221" s="1">
        <v>42128</v>
      </c>
      <c r="M221" t="s">
        <v>10480</v>
      </c>
      <c r="N221" t="s">
        <v>28</v>
      </c>
      <c r="O221" t="s">
        <v>10481</v>
      </c>
      <c r="P221" t="s">
        <v>28</v>
      </c>
      <c r="Q221" t="s">
        <v>28</v>
      </c>
      <c r="R221" t="s">
        <v>28</v>
      </c>
      <c r="S221" t="s">
        <v>28</v>
      </c>
      <c r="T221" t="s">
        <v>780</v>
      </c>
      <c r="U221" t="s">
        <v>4205</v>
      </c>
    </row>
    <row r="222" spans="1:21" x14ac:dyDescent="0.25">
      <c r="A222" t="s">
        <v>32</v>
      </c>
      <c r="B222" t="s">
        <v>3716</v>
      </c>
      <c r="C222" t="s">
        <v>4200</v>
      </c>
      <c r="D222" t="e">
        <f t="shared" si="3"/>
        <v>#N/A</v>
      </c>
      <c r="E222" t="s">
        <v>4201</v>
      </c>
      <c r="F222" t="s">
        <v>11583</v>
      </c>
      <c r="G222">
        <v>993090</v>
      </c>
      <c r="H222" t="s">
        <v>3932</v>
      </c>
      <c r="I222">
        <v>2</v>
      </c>
      <c r="J222" t="s">
        <v>4043</v>
      </c>
      <c r="K222" t="s">
        <v>26</v>
      </c>
      <c r="L222" s="1">
        <v>42155</v>
      </c>
      <c r="M222" t="s">
        <v>10482</v>
      </c>
      <c r="N222" t="s">
        <v>28</v>
      </c>
      <c r="O222" t="s">
        <v>10483</v>
      </c>
      <c r="P222" t="s">
        <v>28</v>
      </c>
      <c r="Q222" t="s">
        <v>28</v>
      </c>
      <c r="R222" t="s">
        <v>28</v>
      </c>
      <c r="S222" t="s">
        <v>28</v>
      </c>
      <c r="T222" t="s">
        <v>780</v>
      </c>
      <c r="U222" t="s">
        <v>4205</v>
      </c>
    </row>
    <row r="223" spans="1:21" x14ac:dyDescent="0.25">
      <c r="A223" t="s">
        <v>32</v>
      </c>
      <c r="B223" t="s">
        <v>3716</v>
      </c>
      <c r="C223" t="s">
        <v>4200</v>
      </c>
      <c r="D223" t="e">
        <f t="shared" si="3"/>
        <v>#N/A</v>
      </c>
      <c r="E223" t="s">
        <v>4201</v>
      </c>
      <c r="F223" t="s">
        <v>11584</v>
      </c>
      <c r="G223">
        <v>994003</v>
      </c>
      <c r="H223" t="s">
        <v>3932</v>
      </c>
      <c r="I223" t="s">
        <v>1681</v>
      </c>
      <c r="J223" t="s">
        <v>4043</v>
      </c>
      <c r="K223" t="s">
        <v>26</v>
      </c>
      <c r="L223" s="1">
        <v>42185</v>
      </c>
      <c r="M223" t="s">
        <v>10758</v>
      </c>
      <c r="N223" t="s">
        <v>28</v>
      </c>
      <c r="O223" t="s">
        <v>10759</v>
      </c>
      <c r="P223" t="s">
        <v>28</v>
      </c>
      <c r="Q223" t="s">
        <v>28</v>
      </c>
      <c r="R223" t="s">
        <v>28</v>
      </c>
      <c r="S223" t="s">
        <v>28</v>
      </c>
      <c r="T223" t="s">
        <v>780</v>
      </c>
      <c r="U223" t="s">
        <v>4205</v>
      </c>
    </row>
    <row r="224" spans="1:21" x14ac:dyDescent="0.25">
      <c r="A224" t="s">
        <v>32</v>
      </c>
      <c r="B224" t="s">
        <v>3716</v>
      </c>
      <c r="C224" t="s">
        <v>4200</v>
      </c>
      <c r="D224" t="e">
        <f t="shared" si="3"/>
        <v>#N/A</v>
      </c>
      <c r="E224" t="s">
        <v>4201</v>
      </c>
      <c r="F224" t="s">
        <v>11585</v>
      </c>
      <c r="G224">
        <v>994004</v>
      </c>
      <c r="H224" t="s">
        <v>3932</v>
      </c>
      <c r="I224" t="s">
        <v>1681</v>
      </c>
      <c r="J224" t="s">
        <v>4043</v>
      </c>
      <c r="K224" t="s">
        <v>26</v>
      </c>
      <c r="L224" s="1">
        <v>42185</v>
      </c>
      <c r="M224" t="s">
        <v>10760</v>
      </c>
      <c r="N224" t="s">
        <v>28</v>
      </c>
      <c r="O224" t="s">
        <v>5987</v>
      </c>
      <c r="P224" t="s">
        <v>28</v>
      </c>
      <c r="Q224" t="s">
        <v>28</v>
      </c>
      <c r="R224" t="s">
        <v>28</v>
      </c>
      <c r="S224" t="s">
        <v>28</v>
      </c>
      <c r="T224" t="s">
        <v>780</v>
      </c>
      <c r="U224" t="s">
        <v>4205</v>
      </c>
    </row>
    <row r="225" spans="1:21" x14ac:dyDescent="0.25">
      <c r="A225" t="s">
        <v>32</v>
      </c>
      <c r="B225" t="s">
        <v>3716</v>
      </c>
      <c r="C225" t="s">
        <v>4200</v>
      </c>
      <c r="D225" t="e">
        <f t="shared" si="3"/>
        <v>#N/A</v>
      </c>
      <c r="E225" t="s">
        <v>4201</v>
      </c>
      <c r="F225" t="s">
        <v>11586</v>
      </c>
      <c r="G225">
        <v>997574</v>
      </c>
      <c r="H225" t="s">
        <v>3966</v>
      </c>
      <c r="I225">
        <v>2</v>
      </c>
      <c r="J225" t="s">
        <v>4043</v>
      </c>
      <c r="K225" t="s">
        <v>26</v>
      </c>
      <c r="L225" s="1">
        <v>42159</v>
      </c>
      <c r="M225" t="s">
        <v>11309</v>
      </c>
      <c r="N225" t="s">
        <v>28</v>
      </c>
      <c r="O225" t="s">
        <v>28</v>
      </c>
      <c r="P225" t="s">
        <v>28</v>
      </c>
      <c r="Q225" t="s">
        <v>28</v>
      </c>
      <c r="R225" t="s">
        <v>28</v>
      </c>
      <c r="S225" t="s">
        <v>28</v>
      </c>
      <c r="T225" t="s">
        <v>780</v>
      </c>
      <c r="U225" t="s">
        <v>4205</v>
      </c>
    </row>
    <row r="226" spans="1:21" x14ac:dyDescent="0.25">
      <c r="A226" t="s">
        <v>32</v>
      </c>
      <c r="B226" t="s">
        <v>3716</v>
      </c>
      <c r="C226" t="s">
        <v>4200</v>
      </c>
      <c r="D226" t="e">
        <f t="shared" si="3"/>
        <v>#N/A</v>
      </c>
      <c r="E226" t="s">
        <v>4201</v>
      </c>
      <c r="F226" t="s">
        <v>11587</v>
      </c>
      <c r="G226">
        <v>997577</v>
      </c>
      <c r="H226" t="s">
        <v>3769</v>
      </c>
      <c r="I226">
        <v>2</v>
      </c>
      <c r="J226" t="s">
        <v>4043</v>
      </c>
      <c r="K226" t="s">
        <v>26</v>
      </c>
      <c r="L226" s="1">
        <v>42185</v>
      </c>
      <c r="M226" t="s">
        <v>11310</v>
      </c>
      <c r="N226" t="s">
        <v>28</v>
      </c>
      <c r="O226" t="s">
        <v>28</v>
      </c>
      <c r="P226" t="s">
        <v>28</v>
      </c>
      <c r="Q226" t="s">
        <v>28</v>
      </c>
      <c r="R226" t="s">
        <v>28</v>
      </c>
      <c r="S226" t="s">
        <v>28</v>
      </c>
      <c r="T226" t="s">
        <v>780</v>
      </c>
      <c r="U226" t="s">
        <v>4205</v>
      </c>
    </row>
    <row r="227" spans="1:21" x14ac:dyDescent="0.25">
      <c r="A227" t="s">
        <v>32</v>
      </c>
      <c r="B227" t="s">
        <v>3594</v>
      </c>
      <c r="C227" t="s">
        <v>4093</v>
      </c>
      <c r="D227" t="e">
        <f t="shared" si="3"/>
        <v>#N/A</v>
      </c>
      <c r="E227" t="s">
        <v>4094</v>
      </c>
      <c r="F227" t="s">
        <v>11588</v>
      </c>
      <c r="G227">
        <v>975556</v>
      </c>
      <c r="H227" t="s">
        <v>3932</v>
      </c>
      <c r="I227">
        <v>2</v>
      </c>
      <c r="J227" t="s">
        <v>4043</v>
      </c>
      <c r="K227" t="s">
        <v>26</v>
      </c>
      <c r="L227" s="1">
        <v>41829</v>
      </c>
      <c r="M227" t="s">
        <v>4095</v>
      </c>
      <c r="N227" t="s">
        <v>28</v>
      </c>
      <c r="O227" t="s">
        <v>4096</v>
      </c>
      <c r="P227">
        <v>399257</v>
      </c>
      <c r="Q227" t="s">
        <v>315</v>
      </c>
      <c r="R227" t="s">
        <v>28</v>
      </c>
      <c r="S227" s="1">
        <v>41989</v>
      </c>
      <c r="T227" t="s">
        <v>780</v>
      </c>
      <c r="U227" t="s">
        <v>3612</v>
      </c>
    </row>
    <row r="228" spans="1:21" x14ac:dyDescent="0.25">
      <c r="A228" t="s">
        <v>32</v>
      </c>
      <c r="B228" t="s">
        <v>3594</v>
      </c>
      <c r="C228" t="s">
        <v>4093</v>
      </c>
      <c r="D228" t="e">
        <f t="shared" si="3"/>
        <v>#N/A</v>
      </c>
      <c r="E228" t="s">
        <v>4094</v>
      </c>
      <c r="F228" t="s">
        <v>11589</v>
      </c>
      <c r="G228">
        <v>975557</v>
      </c>
      <c r="H228" t="s">
        <v>3932</v>
      </c>
      <c r="I228">
        <v>2</v>
      </c>
      <c r="J228" t="s">
        <v>4043</v>
      </c>
      <c r="K228" t="s">
        <v>26</v>
      </c>
      <c r="L228" s="1">
        <v>41829</v>
      </c>
      <c r="M228" t="s">
        <v>4097</v>
      </c>
      <c r="N228" t="s">
        <v>28</v>
      </c>
      <c r="O228" t="s">
        <v>4098</v>
      </c>
      <c r="P228">
        <v>399257</v>
      </c>
      <c r="Q228" t="s">
        <v>315</v>
      </c>
      <c r="R228" t="s">
        <v>28</v>
      </c>
      <c r="S228" s="1">
        <v>41989</v>
      </c>
      <c r="T228" t="s">
        <v>780</v>
      </c>
      <c r="U228" t="s">
        <v>3612</v>
      </c>
    </row>
    <row r="229" spans="1:21" x14ac:dyDescent="0.25">
      <c r="A229" t="s">
        <v>32</v>
      </c>
      <c r="B229" t="s">
        <v>3594</v>
      </c>
      <c r="C229" t="s">
        <v>4093</v>
      </c>
      <c r="D229" t="e">
        <f t="shared" si="3"/>
        <v>#N/A</v>
      </c>
      <c r="E229" t="s">
        <v>4094</v>
      </c>
      <c r="F229" t="s">
        <v>11590</v>
      </c>
      <c r="G229">
        <v>975558</v>
      </c>
      <c r="H229" t="s">
        <v>4006</v>
      </c>
      <c r="I229">
        <v>1</v>
      </c>
      <c r="J229" t="s">
        <v>4043</v>
      </c>
      <c r="K229" t="s">
        <v>26</v>
      </c>
      <c r="L229" s="1">
        <v>41848</v>
      </c>
      <c r="M229" t="s">
        <v>4099</v>
      </c>
      <c r="N229" t="s">
        <v>4100</v>
      </c>
      <c r="O229" t="s">
        <v>4101</v>
      </c>
      <c r="P229">
        <v>399257</v>
      </c>
      <c r="Q229" t="s">
        <v>315</v>
      </c>
      <c r="R229" t="s">
        <v>28</v>
      </c>
      <c r="S229" s="1">
        <v>41989</v>
      </c>
      <c r="T229" t="s">
        <v>780</v>
      </c>
      <c r="U229" t="s">
        <v>3612</v>
      </c>
    </row>
    <row r="230" spans="1:21" x14ac:dyDescent="0.25">
      <c r="A230" t="s">
        <v>32</v>
      </c>
      <c r="B230" t="s">
        <v>3594</v>
      </c>
      <c r="C230" t="s">
        <v>4093</v>
      </c>
      <c r="D230" t="e">
        <f t="shared" si="3"/>
        <v>#N/A</v>
      </c>
      <c r="E230" t="s">
        <v>4094</v>
      </c>
      <c r="F230" t="s">
        <v>11591</v>
      </c>
      <c r="G230">
        <v>976219</v>
      </c>
      <c r="H230" t="s">
        <v>3932</v>
      </c>
      <c r="I230">
        <v>2</v>
      </c>
      <c r="J230" t="s">
        <v>4043</v>
      </c>
      <c r="K230" t="s">
        <v>26</v>
      </c>
      <c r="L230" s="1">
        <v>41858</v>
      </c>
      <c r="M230" t="s">
        <v>4502</v>
      </c>
      <c r="N230" t="s">
        <v>28</v>
      </c>
      <c r="O230" t="s">
        <v>4503</v>
      </c>
      <c r="P230">
        <v>399257</v>
      </c>
      <c r="Q230" t="s">
        <v>315</v>
      </c>
      <c r="R230" t="s">
        <v>28</v>
      </c>
      <c r="S230" s="1">
        <v>41989</v>
      </c>
      <c r="T230" t="s">
        <v>780</v>
      </c>
      <c r="U230" t="s">
        <v>3612</v>
      </c>
    </row>
    <row r="231" spans="1:21" x14ac:dyDescent="0.25">
      <c r="A231" t="s">
        <v>32</v>
      </c>
      <c r="B231" t="s">
        <v>3594</v>
      </c>
      <c r="C231" t="s">
        <v>4093</v>
      </c>
      <c r="D231" t="e">
        <f t="shared" si="3"/>
        <v>#N/A</v>
      </c>
      <c r="E231" t="s">
        <v>4094</v>
      </c>
      <c r="F231" t="s">
        <v>11592</v>
      </c>
      <c r="G231">
        <v>976220</v>
      </c>
      <c r="H231" t="s">
        <v>3932</v>
      </c>
      <c r="I231">
        <v>2</v>
      </c>
      <c r="J231" t="s">
        <v>4043</v>
      </c>
      <c r="K231" t="s">
        <v>26</v>
      </c>
      <c r="L231" s="1">
        <v>41858</v>
      </c>
      <c r="M231" t="s">
        <v>4504</v>
      </c>
      <c r="N231" t="s">
        <v>28</v>
      </c>
      <c r="O231" t="s">
        <v>4505</v>
      </c>
      <c r="P231">
        <v>399257</v>
      </c>
      <c r="Q231" t="s">
        <v>315</v>
      </c>
      <c r="R231" t="s">
        <v>28</v>
      </c>
      <c r="S231" s="1">
        <v>41989</v>
      </c>
      <c r="T231" t="s">
        <v>780</v>
      </c>
      <c r="U231" t="s">
        <v>3612</v>
      </c>
    </row>
    <row r="232" spans="1:21" x14ac:dyDescent="0.25">
      <c r="A232" t="s">
        <v>32</v>
      </c>
      <c r="B232" t="s">
        <v>3594</v>
      </c>
      <c r="C232" t="s">
        <v>4093</v>
      </c>
      <c r="D232" t="e">
        <f t="shared" si="3"/>
        <v>#N/A</v>
      </c>
      <c r="E232" t="s">
        <v>4094</v>
      </c>
      <c r="F232" t="s">
        <v>11593</v>
      </c>
      <c r="G232">
        <v>978885</v>
      </c>
      <c r="H232" t="s">
        <v>3932</v>
      </c>
      <c r="I232">
        <v>2</v>
      </c>
      <c r="J232" t="s">
        <v>4043</v>
      </c>
      <c r="K232" t="s">
        <v>26</v>
      </c>
      <c r="L232" s="1">
        <v>41897</v>
      </c>
      <c r="M232" t="s">
        <v>5237</v>
      </c>
      <c r="N232" t="s">
        <v>28</v>
      </c>
      <c r="O232" t="s">
        <v>5238</v>
      </c>
      <c r="P232">
        <v>399257</v>
      </c>
      <c r="Q232" t="s">
        <v>315</v>
      </c>
      <c r="R232" t="s">
        <v>28</v>
      </c>
      <c r="S232" s="1">
        <v>41989</v>
      </c>
      <c r="T232" t="s">
        <v>780</v>
      </c>
      <c r="U232" t="s">
        <v>3612</v>
      </c>
    </row>
    <row r="233" spans="1:21" x14ac:dyDescent="0.25">
      <c r="A233" t="s">
        <v>32</v>
      </c>
      <c r="B233" t="s">
        <v>3594</v>
      </c>
      <c r="C233" t="s">
        <v>4093</v>
      </c>
      <c r="D233" t="e">
        <f t="shared" si="3"/>
        <v>#N/A</v>
      </c>
      <c r="E233" t="s">
        <v>4094</v>
      </c>
      <c r="F233" t="s">
        <v>11594</v>
      </c>
      <c r="G233">
        <v>978886</v>
      </c>
      <c r="H233" t="s">
        <v>3932</v>
      </c>
      <c r="I233">
        <v>2</v>
      </c>
      <c r="J233" t="s">
        <v>4043</v>
      </c>
      <c r="K233" t="s">
        <v>26</v>
      </c>
      <c r="L233" s="1">
        <v>41897</v>
      </c>
      <c r="M233" t="s">
        <v>5239</v>
      </c>
      <c r="N233" t="s">
        <v>28</v>
      </c>
      <c r="O233" t="s">
        <v>5240</v>
      </c>
      <c r="P233">
        <v>399257</v>
      </c>
      <c r="Q233" t="s">
        <v>315</v>
      </c>
      <c r="R233" t="s">
        <v>28</v>
      </c>
      <c r="S233" s="1">
        <v>41989</v>
      </c>
      <c r="T233" t="s">
        <v>780</v>
      </c>
      <c r="U233" t="s">
        <v>3612</v>
      </c>
    </row>
    <row r="234" spans="1:21" x14ac:dyDescent="0.25">
      <c r="A234" t="s">
        <v>32</v>
      </c>
      <c r="B234" t="s">
        <v>3594</v>
      </c>
      <c r="C234" t="s">
        <v>4093</v>
      </c>
      <c r="D234" t="e">
        <f t="shared" si="3"/>
        <v>#N/A</v>
      </c>
      <c r="E234" t="s">
        <v>4094</v>
      </c>
      <c r="F234" t="s">
        <v>11595</v>
      </c>
      <c r="G234">
        <v>980877</v>
      </c>
      <c r="H234" t="s">
        <v>3932</v>
      </c>
      <c r="I234">
        <v>2</v>
      </c>
      <c r="J234" t="s">
        <v>4043</v>
      </c>
      <c r="K234" t="s">
        <v>26</v>
      </c>
      <c r="L234" s="1">
        <v>41935</v>
      </c>
      <c r="M234" t="s">
        <v>5732</v>
      </c>
      <c r="N234" t="s">
        <v>28</v>
      </c>
      <c r="O234" t="s">
        <v>5240</v>
      </c>
      <c r="P234">
        <v>399257</v>
      </c>
      <c r="Q234" t="s">
        <v>315</v>
      </c>
      <c r="R234" t="s">
        <v>28</v>
      </c>
      <c r="S234" s="1">
        <v>41989</v>
      </c>
      <c r="T234" t="s">
        <v>780</v>
      </c>
      <c r="U234" t="s">
        <v>3612</v>
      </c>
    </row>
    <row r="235" spans="1:21" x14ac:dyDescent="0.25">
      <c r="A235" t="s">
        <v>32</v>
      </c>
      <c r="B235" t="s">
        <v>3594</v>
      </c>
      <c r="C235" t="s">
        <v>4093</v>
      </c>
      <c r="D235" t="e">
        <f t="shared" si="3"/>
        <v>#N/A</v>
      </c>
      <c r="E235" t="s">
        <v>4094</v>
      </c>
      <c r="F235" t="s">
        <v>11596</v>
      </c>
      <c r="G235">
        <v>980878</v>
      </c>
      <c r="H235" t="s">
        <v>3932</v>
      </c>
      <c r="I235">
        <v>2</v>
      </c>
      <c r="J235" t="s">
        <v>4043</v>
      </c>
      <c r="K235" t="s">
        <v>26</v>
      </c>
      <c r="L235" s="1">
        <v>41935</v>
      </c>
      <c r="M235" t="s">
        <v>5733</v>
      </c>
      <c r="N235" t="s">
        <v>28</v>
      </c>
      <c r="O235" t="s">
        <v>5240</v>
      </c>
      <c r="P235">
        <v>399257</v>
      </c>
      <c r="Q235" t="s">
        <v>315</v>
      </c>
      <c r="R235" t="s">
        <v>28</v>
      </c>
      <c r="S235" s="1">
        <v>41989</v>
      </c>
      <c r="T235" t="s">
        <v>780</v>
      </c>
      <c r="U235" t="s">
        <v>3612</v>
      </c>
    </row>
    <row r="236" spans="1:21" x14ac:dyDescent="0.25">
      <c r="A236" t="s">
        <v>32</v>
      </c>
      <c r="B236" t="s">
        <v>3594</v>
      </c>
      <c r="C236" t="s">
        <v>4093</v>
      </c>
      <c r="D236" t="e">
        <f t="shared" si="3"/>
        <v>#N/A</v>
      </c>
      <c r="E236" t="s">
        <v>4094</v>
      </c>
      <c r="F236" t="s">
        <v>11597</v>
      </c>
      <c r="G236">
        <v>983773</v>
      </c>
      <c r="H236" t="s">
        <v>3932</v>
      </c>
      <c r="I236">
        <v>2</v>
      </c>
      <c r="J236" t="s">
        <v>4043</v>
      </c>
      <c r="K236" t="s">
        <v>26</v>
      </c>
      <c r="L236" s="1">
        <v>41973</v>
      </c>
      <c r="M236" t="s">
        <v>6461</v>
      </c>
      <c r="N236" t="s">
        <v>28</v>
      </c>
      <c r="O236" t="s">
        <v>4503</v>
      </c>
      <c r="P236">
        <v>402216</v>
      </c>
      <c r="Q236" t="s">
        <v>315</v>
      </c>
      <c r="R236" t="s">
        <v>28</v>
      </c>
      <c r="S236" s="1">
        <v>42185</v>
      </c>
      <c r="T236" t="s">
        <v>780</v>
      </c>
      <c r="U236" t="s">
        <v>3612</v>
      </c>
    </row>
    <row r="237" spans="1:21" x14ac:dyDescent="0.25">
      <c r="A237" t="s">
        <v>32</v>
      </c>
      <c r="B237" t="s">
        <v>3594</v>
      </c>
      <c r="C237" t="s">
        <v>4093</v>
      </c>
      <c r="D237" t="e">
        <f t="shared" si="3"/>
        <v>#N/A</v>
      </c>
      <c r="E237" t="s">
        <v>4094</v>
      </c>
      <c r="F237" t="s">
        <v>11598</v>
      </c>
      <c r="G237">
        <v>983774</v>
      </c>
      <c r="H237" t="s">
        <v>3932</v>
      </c>
      <c r="I237">
        <v>2</v>
      </c>
      <c r="J237" t="s">
        <v>4043</v>
      </c>
      <c r="K237" t="s">
        <v>26</v>
      </c>
      <c r="L237" s="1">
        <v>41958</v>
      </c>
      <c r="M237" t="s">
        <v>6462</v>
      </c>
      <c r="N237" t="s">
        <v>28</v>
      </c>
      <c r="O237" t="s">
        <v>4503</v>
      </c>
      <c r="P237">
        <v>402216</v>
      </c>
      <c r="Q237" t="s">
        <v>315</v>
      </c>
      <c r="R237" t="s">
        <v>28</v>
      </c>
      <c r="S237" s="1">
        <v>42185</v>
      </c>
      <c r="T237" t="s">
        <v>780</v>
      </c>
      <c r="U237" t="s">
        <v>3612</v>
      </c>
    </row>
    <row r="238" spans="1:21" x14ac:dyDescent="0.25">
      <c r="A238" t="s">
        <v>32</v>
      </c>
      <c r="B238" t="s">
        <v>3594</v>
      </c>
      <c r="C238" t="s">
        <v>4093</v>
      </c>
      <c r="D238" t="e">
        <f t="shared" si="3"/>
        <v>#N/A</v>
      </c>
      <c r="E238" t="s">
        <v>4094</v>
      </c>
      <c r="F238" t="s">
        <v>11599</v>
      </c>
      <c r="G238">
        <v>985052</v>
      </c>
      <c r="H238" t="s">
        <v>3932</v>
      </c>
      <c r="I238">
        <v>2</v>
      </c>
      <c r="J238" t="s">
        <v>4043</v>
      </c>
      <c r="K238" t="s">
        <v>26</v>
      </c>
      <c r="L238" s="1">
        <v>42004</v>
      </c>
      <c r="M238" t="s">
        <v>6785</v>
      </c>
      <c r="N238" t="s">
        <v>28</v>
      </c>
      <c r="O238" t="s">
        <v>4503</v>
      </c>
      <c r="P238">
        <v>402216</v>
      </c>
      <c r="Q238" t="s">
        <v>315</v>
      </c>
      <c r="R238" t="s">
        <v>28</v>
      </c>
      <c r="S238" s="1">
        <v>42185</v>
      </c>
      <c r="T238" t="s">
        <v>780</v>
      </c>
      <c r="U238" t="s">
        <v>3612</v>
      </c>
    </row>
    <row r="239" spans="1:21" x14ac:dyDescent="0.25">
      <c r="A239" t="s">
        <v>32</v>
      </c>
      <c r="B239" t="s">
        <v>3594</v>
      </c>
      <c r="C239" t="s">
        <v>4093</v>
      </c>
      <c r="D239" t="e">
        <f t="shared" si="3"/>
        <v>#N/A</v>
      </c>
      <c r="E239" t="s">
        <v>4094</v>
      </c>
      <c r="F239" t="s">
        <v>11600</v>
      </c>
      <c r="G239">
        <v>985053</v>
      </c>
      <c r="H239" t="s">
        <v>3932</v>
      </c>
      <c r="I239">
        <v>2</v>
      </c>
      <c r="J239" t="s">
        <v>4043</v>
      </c>
      <c r="K239" t="s">
        <v>26</v>
      </c>
      <c r="L239" s="1">
        <v>41984</v>
      </c>
      <c r="M239" t="s">
        <v>5237</v>
      </c>
      <c r="N239" t="s">
        <v>28</v>
      </c>
      <c r="O239" t="s">
        <v>6786</v>
      </c>
      <c r="P239">
        <v>402216</v>
      </c>
      <c r="Q239" t="s">
        <v>315</v>
      </c>
      <c r="R239" t="s">
        <v>28</v>
      </c>
      <c r="S239" s="1">
        <v>42185</v>
      </c>
      <c r="T239" t="s">
        <v>780</v>
      </c>
      <c r="U239" t="s">
        <v>3612</v>
      </c>
    </row>
    <row r="240" spans="1:21" x14ac:dyDescent="0.25">
      <c r="A240" t="s">
        <v>32</v>
      </c>
      <c r="B240" t="s">
        <v>3594</v>
      </c>
      <c r="C240" t="s">
        <v>4093</v>
      </c>
      <c r="D240" t="e">
        <f t="shared" si="3"/>
        <v>#N/A</v>
      </c>
      <c r="E240" t="s">
        <v>4094</v>
      </c>
      <c r="F240" t="s">
        <v>11601</v>
      </c>
      <c r="G240">
        <v>988452</v>
      </c>
      <c r="H240" t="s">
        <v>3932</v>
      </c>
      <c r="I240">
        <v>2</v>
      </c>
      <c r="J240" t="s">
        <v>4043</v>
      </c>
      <c r="K240" t="s">
        <v>26</v>
      </c>
      <c r="L240" s="1">
        <v>42044</v>
      </c>
      <c r="M240" t="s">
        <v>8354</v>
      </c>
      <c r="N240" t="s">
        <v>28</v>
      </c>
      <c r="O240" t="s">
        <v>8355</v>
      </c>
      <c r="P240">
        <v>402216</v>
      </c>
      <c r="Q240" t="s">
        <v>315</v>
      </c>
      <c r="R240" t="s">
        <v>28</v>
      </c>
      <c r="S240" s="1">
        <v>42185</v>
      </c>
      <c r="T240" t="s">
        <v>780</v>
      </c>
      <c r="U240" t="s">
        <v>3763</v>
      </c>
    </row>
    <row r="241" spans="1:21" x14ac:dyDescent="0.25">
      <c r="A241" t="s">
        <v>32</v>
      </c>
      <c r="B241" t="s">
        <v>3594</v>
      </c>
      <c r="C241" t="s">
        <v>4093</v>
      </c>
      <c r="D241" t="e">
        <f t="shared" si="3"/>
        <v>#N/A</v>
      </c>
      <c r="E241" t="s">
        <v>4094</v>
      </c>
      <c r="F241" t="s">
        <v>11602</v>
      </c>
      <c r="G241">
        <v>988453</v>
      </c>
      <c r="H241" t="s">
        <v>3932</v>
      </c>
      <c r="I241">
        <v>2</v>
      </c>
      <c r="J241" t="s">
        <v>4043</v>
      </c>
      <c r="K241" t="s">
        <v>26</v>
      </c>
      <c r="L241" s="1">
        <v>42044</v>
      </c>
      <c r="M241" t="s">
        <v>8356</v>
      </c>
      <c r="N241" t="s">
        <v>28</v>
      </c>
      <c r="O241" t="s">
        <v>8357</v>
      </c>
      <c r="P241">
        <v>402216</v>
      </c>
      <c r="Q241" t="s">
        <v>315</v>
      </c>
      <c r="R241" t="s">
        <v>28</v>
      </c>
      <c r="S241" s="1">
        <v>42185</v>
      </c>
      <c r="T241" t="s">
        <v>780</v>
      </c>
      <c r="U241" t="s">
        <v>3763</v>
      </c>
    </row>
    <row r="242" spans="1:21" x14ac:dyDescent="0.25">
      <c r="A242" t="s">
        <v>32</v>
      </c>
      <c r="B242" t="s">
        <v>3594</v>
      </c>
      <c r="C242" t="s">
        <v>4093</v>
      </c>
      <c r="D242" t="e">
        <f t="shared" si="3"/>
        <v>#N/A</v>
      </c>
      <c r="E242" t="s">
        <v>4094</v>
      </c>
      <c r="F242" t="s">
        <v>8542</v>
      </c>
      <c r="G242">
        <v>989804</v>
      </c>
      <c r="H242" t="s">
        <v>3932</v>
      </c>
      <c r="I242">
        <v>2</v>
      </c>
      <c r="J242" t="s">
        <v>4043</v>
      </c>
      <c r="K242" t="s">
        <v>26</v>
      </c>
      <c r="L242" s="1">
        <v>42067</v>
      </c>
      <c r="M242" t="s">
        <v>9056</v>
      </c>
      <c r="N242" t="s">
        <v>28</v>
      </c>
      <c r="O242" t="s">
        <v>9057</v>
      </c>
      <c r="P242">
        <v>402216</v>
      </c>
      <c r="Q242" t="s">
        <v>315</v>
      </c>
      <c r="R242" t="s">
        <v>28</v>
      </c>
      <c r="S242" s="1">
        <v>42185</v>
      </c>
      <c r="T242" t="s">
        <v>780</v>
      </c>
      <c r="U242" t="s">
        <v>3763</v>
      </c>
    </row>
    <row r="243" spans="1:21" x14ac:dyDescent="0.25">
      <c r="A243" t="s">
        <v>32</v>
      </c>
      <c r="B243" t="s">
        <v>3594</v>
      </c>
      <c r="C243" t="s">
        <v>4093</v>
      </c>
      <c r="D243" t="e">
        <f t="shared" si="3"/>
        <v>#N/A</v>
      </c>
      <c r="E243" t="s">
        <v>4094</v>
      </c>
      <c r="F243" t="s">
        <v>11603</v>
      </c>
      <c r="G243">
        <v>989805</v>
      </c>
      <c r="H243" t="s">
        <v>3932</v>
      </c>
      <c r="I243">
        <v>2</v>
      </c>
      <c r="J243" t="s">
        <v>4043</v>
      </c>
      <c r="K243" t="s">
        <v>26</v>
      </c>
      <c r="L243" s="1">
        <v>42067</v>
      </c>
      <c r="M243" t="s">
        <v>9058</v>
      </c>
      <c r="N243" t="s">
        <v>28</v>
      </c>
      <c r="O243" t="s">
        <v>6786</v>
      </c>
      <c r="P243">
        <v>402216</v>
      </c>
      <c r="Q243" t="s">
        <v>315</v>
      </c>
      <c r="R243" t="s">
        <v>28</v>
      </c>
      <c r="S243" s="1">
        <v>42185</v>
      </c>
      <c r="T243" t="s">
        <v>780</v>
      </c>
      <c r="U243" t="s">
        <v>3763</v>
      </c>
    </row>
    <row r="244" spans="1:21" x14ac:dyDescent="0.25">
      <c r="A244" t="s">
        <v>32</v>
      </c>
      <c r="B244" t="s">
        <v>3594</v>
      </c>
      <c r="C244" t="s">
        <v>4093</v>
      </c>
      <c r="D244" t="e">
        <f t="shared" si="3"/>
        <v>#N/A</v>
      </c>
      <c r="E244" t="s">
        <v>4094</v>
      </c>
      <c r="F244" t="s">
        <v>11604</v>
      </c>
      <c r="G244">
        <v>991550</v>
      </c>
      <c r="H244" t="s">
        <v>3932</v>
      </c>
      <c r="I244">
        <v>2</v>
      </c>
      <c r="J244" t="s">
        <v>4043</v>
      </c>
      <c r="K244" t="s">
        <v>26</v>
      </c>
      <c r="L244" s="1">
        <v>42107</v>
      </c>
      <c r="M244" t="s">
        <v>9859</v>
      </c>
      <c r="N244" t="s">
        <v>28</v>
      </c>
      <c r="O244" t="s">
        <v>9860</v>
      </c>
      <c r="P244">
        <v>402216</v>
      </c>
      <c r="Q244" t="s">
        <v>315</v>
      </c>
      <c r="R244" t="s">
        <v>28</v>
      </c>
      <c r="S244" s="1">
        <v>42185</v>
      </c>
      <c r="T244" t="s">
        <v>780</v>
      </c>
      <c r="U244" t="s">
        <v>3763</v>
      </c>
    </row>
    <row r="245" spans="1:21" x14ac:dyDescent="0.25">
      <c r="A245" t="s">
        <v>32</v>
      </c>
      <c r="B245" t="s">
        <v>3594</v>
      </c>
      <c r="C245" t="s">
        <v>4093</v>
      </c>
      <c r="D245" t="e">
        <f t="shared" si="3"/>
        <v>#N/A</v>
      </c>
      <c r="E245" t="s">
        <v>4094</v>
      </c>
      <c r="F245" t="s">
        <v>11605</v>
      </c>
      <c r="G245">
        <v>991551</v>
      </c>
      <c r="H245" t="s">
        <v>3932</v>
      </c>
      <c r="I245">
        <v>2</v>
      </c>
      <c r="J245" t="s">
        <v>4043</v>
      </c>
      <c r="K245" t="s">
        <v>26</v>
      </c>
      <c r="L245" s="1">
        <v>42107</v>
      </c>
      <c r="M245" t="s">
        <v>9861</v>
      </c>
      <c r="N245" t="s">
        <v>28</v>
      </c>
      <c r="O245" t="s">
        <v>9862</v>
      </c>
      <c r="P245">
        <v>402216</v>
      </c>
      <c r="Q245" t="s">
        <v>315</v>
      </c>
      <c r="R245" t="s">
        <v>28</v>
      </c>
      <c r="S245" s="1">
        <v>42185</v>
      </c>
      <c r="T245" t="s">
        <v>780</v>
      </c>
      <c r="U245" t="s">
        <v>3763</v>
      </c>
    </row>
    <row r="246" spans="1:21" x14ac:dyDescent="0.25">
      <c r="A246" t="s">
        <v>32</v>
      </c>
      <c r="B246" t="s">
        <v>3594</v>
      </c>
      <c r="C246" t="s">
        <v>4093</v>
      </c>
      <c r="D246" t="e">
        <f t="shared" si="3"/>
        <v>#N/A</v>
      </c>
      <c r="E246" t="s">
        <v>4094</v>
      </c>
      <c r="F246" t="s">
        <v>11606</v>
      </c>
      <c r="G246">
        <v>992546</v>
      </c>
      <c r="H246" t="s">
        <v>3769</v>
      </c>
      <c r="I246">
        <v>2</v>
      </c>
      <c r="J246" t="s">
        <v>4043</v>
      </c>
      <c r="K246" t="s">
        <v>26</v>
      </c>
      <c r="L246" s="1">
        <v>42028</v>
      </c>
      <c r="M246" t="s">
        <v>10309</v>
      </c>
      <c r="N246" t="s">
        <v>28</v>
      </c>
      <c r="O246" t="s">
        <v>28</v>
      </c>
      <c r="P246">
        <v>402216</v>
      </c>
      <c r="Q246" t="s">
        <v>315</v>
      </c>
      <c r="R246" t="s">
        <v>28</v>
      </c>
      <c r="S246" s="1">
        <v>42185</v>
      </c>
      <c r="T246" t="s">
        <v>780</v>
      </c>
      <c r="U246" t="s">
        <v>3763</v>
      </c>
    </row>
    <row r="247" spans="1:21" x14ac:dyDescent="0.25">
      <c r="A247" t="s">
        <v>32</v>
      </c>
      <c r="B247" t="s">
        <v>3594</v>
      </c>
      <c r="C247" t="s">
        <v>4093</v>
      </c>
      <c r="D247" t="e">
        <f t="shared" si="3"/>
        <v>#N/A</v>
      </c>
      <c r="E247" t="s">
        <v>4094</v>
      </c>
      <c r="F247" t="s">
        <v>11607</v>
      </c>
      <c r="G247">
        <v>992556</v>
      </c>
      <c r="H247" t="s">
        <v>3620</v>
      </c>
      <c r="I247">
        <v>2</v>
      </c>
      <c r="J247" t="s">
        <v>4043</v>
      </c>
      <c r="K247" t="s">
        <v>26</v>
      </c>
      <c r="L247" s="1">
        <v>42035</v>
      </c>
      <c r="M247" t="s">
        <v>10313</v>
      </c>
      <c r="N247" t="s">
        <v>28</v>
      </c>
      <c r="O247" t="s">
        <v>28</v>
      </c>
      <c r="P247">
        <v>402216</v>
      </c>
      <c r="Q247" t="s">
        <v>315</v>
      </c>
      <c r="R247" t="s">
        <v>28</v>
      </c>
      <c r="S247" s="1">
        <v>42185</v>
      </c>
      <c r="T247" t="s">
        <v>780</v>
      </c>
      <c r="U247" t="s">
        <v>3763</v>
      </c>
    </row>
    <row r="248" spans="1:21" x14ac:dyDescent="0.25">
      <c r="A248" t="s">
        <v>32</v>
      </c>
      <c r="B248" t="s">
        <v>3594</v>
      </c>
      <c r="C248" t="s">
        <v>4093</v>
      </c>
      <c r="D248" t="e">
        <f t="shared" si="3"/>
        <v>#N/A</v>
      </c>
      <c r="E248" t="s">
        <v>4094</v>
      </c>
      <c r="F248" t="s">
        <v>11608</v>
      </c>
      <c r="G248">
        <v>992557</v>
      </c>
      <c r="H248" t="s">
        <v>3620</v>
      </c>
      <c r="I248">
        <v>2</v>
      </c>
      <c r="J248" t="s">
        <v>4043</v>
      </c>
      <c r="K248" t="s">
        <v>26</v>
      </c>
      <c r="L248" s="1">
        <v>42124</v>
      </c>
      <c r="M248" t="s">
        <v>10313</v>
      </c>
      <c r="N248" t="s">
        <v>28</v>
      </c>
      <c r="O248" t="s">
        <v>28</v>
      </c>
      <c r="P248">
        <v>402216</v>
      </c>
      <c r="Q248" t="s">
        <v>315</v>
      </c>
      <c r="R248" t="s">
        <v>28</v>
      </c>
      <c r="S248" s="1">
        <v>42185</v>
      </c>
      <c r="T248" t="s">
        <v>780</v>
      </c>
      <c r="U248" t="s">
        <v>3763</v>
      </c>
    </row>
    <row r="249" spans="1:21" x14ac:dyDescent="0.25">
      <c r="A249" t="s">
        <v>32</v>
      </c>
      <c r="B249" t="s">
        <v>3594</v>
      </c>
      <c r="C249" t="s">
        <v>4093</v>
      </c>
      <c r="D249" t="e">
        <f t="shared" si="3"/>
        <v>#N/A</v>
      </c>
      <c r="E249" t="s">
        <v>4094</v>
      </c>
      <c r="F249" t="s">
        <v>11609</v>
      </c>
      <c r="G249">
        <v>992558</v>
      </c>
      <c r="H249" t="s">
        <v>3620</v>
      </c>
      <c r="I249">
        <v>2</v>
      </c>
      <c r="J249" t="s">
        <v>4043</v>
      </c>
      <c r="K249" t="s">
        <v>26</v>
      </c>
      <c r="L249" s="1">
        <v>42094</v>
      </c>
      <c r="M249" t="s">
        <v>10313</v>
      </c>
      <c r="N249" t="s">
        <v>28</v>
      </c>
      <c r="O249" t="s">
        <v>28</v>
      </c>
      <c r="P249">
        <v>402216</v>
      </c>
      <c r="Q249" t="s">
        <v>315</v>
      </c>
      <c r="R249" t="s">
        <v>28</v>
      </c>
      <c r="S249" s="1">
        <v>42185</v>
      </c>
      <c r="T249" t="s">
        <v>780</v>
      </c>
      <c r="U249" t="s">
        <v>3763</v>
      </c>
    </row>
    <row r="250" spans="1:21" x14ac:dyDescent="0.25">
      <c r="A250" t="s">
        <v>32</v>
      </c>
      <c r="B250" t="s">
        <v>3594</v>
      </c>
      <c r="C250" t="s">
        <v>4093</v>
      </c>
      <c r="D250" t="e">
        <f t="shared" si="3"/>
        <v>#N/A</v>
      </c>
      <c r="E250" t="s">
        <v>4094</v>
      </c>
      <c r="F250" t="s">
        <v>11610</v>
      </c>
      <c r="G250">
        <v>992559</v>
      </c>
      <c r="H250" t="s">
        <v>3620</v>
      </c>
      <c r="I250">
        <v>2</v>
      </c>
      <c r="J250" t="s">
        <v>4043</v>
      </c>
      <c r="K250" t="s">
        <v>26</v>
      </c>
      <c r="L250" s="1">
        <v>42063</v>
      </c>
      <c r="M250" t="s">
        <v>10313</v>
      </c>
      <c r="N250" t="s">
        <v>28</v>
      </c>
      <c r="O250" t="s">
        <v>28</v>
      </c>
      <c r="P250">
        <v>402216</v>
      </c>
      <c r="Q250" t="s">
        <v>315</v>
      </c>
      <c r="R250" t="s">
        <v>28</v>
      </c>
      <c r="S250" s="1">
        <v>42185</v>
      </c>
      <c r="T250" t="s">
        <v>780</v>
      </c>
      <c r="U250" t="s">
        <v>3763</v>
      </c>
    </row>
    <row r="251" spans="1:21" x14ac:dyDescent="0.25">
      <c r="A251" t="s">
        <v>32</v>
      </c>
      <c r="B251" t="s">
        <v>3594</v>
      </c>
      <c r="C251" t="s">
        <v>4093</v>
      </c>
      <c r="D251" t="e">
        <f t="shared" si="3"/>
        <v>#N/A</v>
      </c>
      <c r="E251" t="s">
        <v>4094</v>
      </c>
      <c r="F251" t="s">
        <v>11611</v>
      </c>
      <c r="G251">
        <v>992560</v>
      </c>
      <c r="H251" t="s">
        <v>3620</v>
      </c>
      <c r="I251">
        <v>2</v>
      </c>
      <c r="J251" t="s">
        <v>4043</v>
      </c>
      <c r="K251" t="s">
        <v>26</v>
      </c>
      <c r="L251" s="1">
        <v>42004</v>
      </c>
      <c r="M251" t="s">
        <v>10313</v>
      </c>
      <c r="N251" t="s">
        <v>28</v>
      </c>
      <c r="O251" t="s">
        <v>28</v>
      </c>
      <c r="P251">
        <v>402216</v>
      </c>
      <c r="Q251" t="s">
        <v>315</v>
      </c>
      <c r="R251" t="s">
        <v>28</v>
      </c>
      <c r="S251" s="1">
        <v>42185</v>
      </c>
      <c r="T251" t="s">
        <v>780</v>
      </c>
      <c r="U251" t="s">
        <v>3763</v>
      </c>
    </row>
    <row r="252" spans="1:21" x14ac:dyDescent="0.25">
      <c r="A252" t="s">
        <v>32</v>
      </c>
      <c r="B252" t="s">
        <v>3594</v>
      </c>
      <c r="C252" t="s">
        <v>4093</v>
      </c>
      <c r="D252" t="e">
        <f t="shared" si="3"/>
        <v>#N/A</v>
      </c>
      <c r="E252" t="s">
        <v>4094</v>
      </c>
      <c r="F252" t="s">
        <v>11612</v>
      </c>
      <c r="G252">
        <v>992561</v>
      </c>
      <c r="H252" t="s">
        <v>3620</v>
      </c>
      <c r="I252">
        <v>2</v>
      </c>
      <c r="J252" t="s">
        <v>4043</v>
      </c>
      <c r="K252" t="s">
        <v>26</v>
      </c>
      <c r="L252" s="1">
        <v>41973</v>
      </c>
      <c r="M252" t="s">
        <v>10313</v>
      </c>
      <c r="N252" t="s">
        <v>28</v>
      </c>
      <c r="O252" t="s">
        <v>28</v>
      </c>
      <c r="P252">
        <v>402216</v>
      </c>
      <c r="Q252" t="s">
        <v>315</v>
      </c>
      <c r="R252" t="s">
        <v>28</v>
      </c>
      <c r="S252" s="1">
        <v>42185</v>
      </c>
      <c r="T252" t="s">
        <v>780</v>
      </c>
      <c r="U252" t="s">
        <v>3763</v>
      </c>
    </row>
    <row r="253" spans="1:21" x14ac:dyDescent="0.25">
      <c r="A253" t="s">
        <v>32</v>
      </c>
      <c r="B253" t="s">
        <v>3594</v>
      </c>
      <c r="C253" t="s">
        <v>4093</v>
      </c>
      <c r="D253" t="e">
        <f t="shared" si="3"/>
        <v>#N/A</v>
      </c>
      <c r="E253" t="s">
        <v>4094</v>
      </c>
      <c r="F253" t="s">
        <v>11613</v>
      </c>
      <c r="G253">
        <v>992573</v>
      </c>
      <c r="H253" t="s">
        <v>3932</v>
      </c>
      <c r="I253" t="s">
        <v>1681</v>
      </c>
      <c r="J253" t="s">
        <v>4043</v>
      </c>
      <c r="K253" t="s">
        <v>26</v>
      </c>
      <c r="L253" s="1">
        <v>42135</v>
      </c>
      <c r="M253" t="s">
        <v>5237</v>
      </c>
      <c r="N253" t="s">
        <v>28</v>
      </c>
      <c r="O253" t="s">
        <v>10314</v>
      </c>
      <c r="P253" t="s">
        <v>28</v>
      </c>
      <c r="Q253" t="s">
        <v>28</v>
      </c>
      <c r="R253" t="s">
        <v>28</v>
      </c>
      <c r="S253" t="s">
        <v>28</v>
      </c>
      <c r="T253" t="s">
        <v>780</v>
      </c>
      <c r="U253" t="s">
        <v>3763</v>
      </c>
    </row>
    <row r="254" spans="1:21" x14ac:dyDescent="0.25">
      <c r="A254" t="s">
        <v>32</v>
      </c>
      <c r="B254" t="s">
        <v>3594</v>
      </c>
      <c r="C254" t="s">
        <v>4093</v>
      </c>
      <c r="D254" t="e">
        <f t="shared" si="3"/>
        <v>#N/A</v>
      </c>
      <c r="E254" t="s">
        <v>4094</v>
      </c>
      <c r="F254" t="s">
        <v>11614</v>
      </c>
      <c r="G254">
        <v>992574</v>
      </c>
      <c r="H254" t="s">
        <v>3932</v>
      </c>
      <c r="I254" t="s">
        <v>1681</v>
      </c>
      <c r="J254" t="s">
        <v>4043</v>
      </c>
      <c r="K254" t="s">
        <v>26</v>
      </c>
      <c r="L254" s="1">
        <v>42135</v>
      </c>
      <c r="M254" t="s">
        <v>10315</v>
      </c>
      <c r="N254" t="s">
        <v>28</v>
      </c>
      <c r="O254" t="s">
        <v>10316</v>
      </c>
      <c r="P254" t="s">
        <v>28</v>
      </c>
      <c r="Q254" t="s">
        <v>28</v>
      </c>
      <c r="R254" t="s">
        <v>28</v>
      </c>
      <c r="S254" t="s">
        <v>28</v>
      </c>
      <c r="T254" t="s">
        <v>780</v>
      </c>
      <c r="U254" t="s">
        <v>3763</v>
      </c>
    </row>
    <row r="255" spans="1:21" x14ac:dyDescent="0.25">
      <c r="A255" t="s">
        <v>32</v>
      </c>
      <c r="B255" t="s">
        <v>11011</v>
      </c>
      <c r="C255" t="s">
        <v>11012</v>
      </c>
      <c r="D255" t="e">
        <f t="shared" si="3"/>
        <v>#N/A</v>
      </c>
      <c r="E255" t="s">
        <v>11013</v>
      </c>
      <c r="F255" t="s">
        <v>11615</v>
      </c>
      <c r="G255">
        <v>995414</v>
      </c>
      <c r="H255" t="s">
        <v>3620</v>
      </c>
      <c r="I255">
        <v>3</v>
      </c>
      <c r="J255" t="s">
        <v>3621</v>
      </c>
      <c r="K255" t="s">
        <v>26</v>
      </c>
      <c r="L255" s="1">
        <v>41973</v>
      </c>
      <c r="M255" t="s">
        <v>11014</v>
      </c>
      <c r="N255" t="s">
        <v>28</v>
      </c>
      <c r="O255" t="s">
        <v>28</v>
      </c>
      <c r="P255" t="s">
        <v>28</v>
      </c>
      <c r="Q255" t="s">
        <v>28</v>
      </c>
      <c r="R255" t="s">
        <v>28</v>
      </c>
      <c r="S255" t="s">
        <v>28</v>
      </c>
      <c r="T255" t="s">
        <v>780</v>
      </c>
      <c r="U255" t="s">
        <v>3649</v>
      </c>
    </row>
    <row r="256" spans="1:21" x14ac:dyDescent="0.25">
      <c r="A256" t="s">
        <v>32</v>
      </c>
      <c r="B256" t="s">
        <v>11011</v>
      </c>
      <c r="C256" t="s">
        <v>11012</v>
      </c>
      <c r="D256" t="e">
        <f t="shared" si="3"/>
        <v>#N/A</v>
      </c>
      <c r="E256" t="s">
        <v>11013</v>
      </c>
      <c r="F256" t="s">
        <v>11616</v>
      </c>
      <c r="G256">
        <v>995415</v>
      </c>
      <c r="H256" t="s">
        <v>3620</v>
      </c>
      <c r="I256">
        <v>3</v>
      </c>
      <c r="J256" t="s">
        <v>3621</v>
      </c>
      <c r="K256" t="s">
        <v>26</v>
      </c>
      <c r="L256" s="1">
        <v>42094</v>
      </c>
      <c r="M256" t="s">
        <v>11015</v>
      </c>
      <c r="N256" t="s">
        <v>28</v>
      </c>
      <c r="O256" t="s">
        <v>28</v>
      </c>
      <c r="P256" t="s">
        <v>28</v>
      </c>
      <c r="Q256" t="s">
        <v>28</v>
      </c>
      <c r="R256" t="s">
        <v>28</v>
      </c>
      <c r="S256" t="s">
        <v>28</v>
      </c>
      <c r="T256" t="s">
        <v>780</v>
      </c>
      <c r="U256" t="s">
        <v>3649</v>
      </c>
    </row>
    <row r="257" spans="1:21" x14ac:dyDescent="0.25">
      <c r="A257" t="s">
        <v>32</v>
      </c>
      <c r="B257" t="s">
        <v>8056</v>
      </c>
      <c r="C257" t="s">
        <v>8057</v>
      </c>
      <c r="D257" t="e">
        <f t="shared" si="3"/>
        <v>#N/A</v>
      </c>
      <c r="E257" t="s">
        <v>8058</v>
      </c>
      <c r="F257" t="s">
        <v>11617</v>
      </c>
      <c r="G257">
        <v>987941</v>
      </c>
      <c r="H257" t="s">
        <v>3646</v>
      </c>
      <c r="I257">
        <v>2</v>
      </c>
      <c r="J257" t="s">
        <v>3709</v>
      </c>
      <c r="K257" t="s">
        <v>26</v>
      </c>
      <c r="L257" s="1">
        <v>42040</v>
      </c>
      <c r="M257" t="s">
        <v>8059</v>
      </c>
      <c r="N257" t="s">
        <v>28</v>
      </c>
      <c r="O257" t="s">
        <v>28</v>
      </c>
      <c r="P257">
        <v>400483</v>
      </c>
      <c r="Q257" t="s">
        <v>30</v>
      </c>
      <c r="R257" t="s">
        <v>28</v>
      </c>
      <c r="S257" s="1">
        <v>42096</v>
      </c>
      <c r="T257" t="s">
        <v>780</v>
      </c>
      <c r="U257" t="s">
        <v>3649</v>
      </c>
    </row>
    <row r="258" spans="1:21" x14ac:dyDescent="0.25">
      <c r="A258" t="s">
        <v>32</v>
      </c>
      <c r="B258" t="s">
        <v>10382</v>
      </c>
      <c r="C258" t="s">
        <v>10383</v>
      </c>
      <c r="D258" t="e">
        <f t="shared" si="3"/>
        <v>#N/A</v>
      </c>
      <c r="E258" t="s">
        <v>10384</v>
      </c>
      <c r="F258" t="s">
        <v>11618</v>
      </c>
      <c r="G258">
        <v>992660</v>
      </c>
      <c r="H258" t="s">
        <v>3620</v>
      </c>
      <c r="I258">
        <v>2</v>
      </c>
      <c r="J258" t="s">
        <v>3709</v>
      </c>
      <c r="K258" t="s">
        <v>26</v>
      </c>
      <c r="L258" s="1">
        <v>42185</v>
      </c>
      <c r="M258" t="s">
        <v>10385</v>
      </c>
      <c r="N258" t="s">
        <v>28</v>
      </c>
      <c r="O258" t="s">
        <v>28</v>
      </c>
      <c r="P258">
        <v>402120</v>
      </c>
      <c r="Q258" t="s">
        <v>315</v>
      </c>
      <c r="R258" t="s">
        <v>28</v>
      </c>
      <c r="S258" s="1">
        <v>42195</v>
      </c>
      <c r="T258" t="s">
        <v>780</v>
      </c>
      <c r="U258" t="s">
        <v>3649</v>
      </c>
    </row>
    <row r="259" spans="1:21" x14ac:dyDescent="0.25">
      <c r="A259" t="s">
        <v>32</v>
      </c>
      <c r="B259" t="s">
        <v>10382</v>
      </c>
      <c r="C259" t="s">
        <v>10383</v>
      </c>
      <c r="D259" t="e">
        <f t="shared" ref="D259:D322" si="4">VLOOKUP(E259,$F$2:$F$583,1,FALSE)</f>
        <v>#N/A</v>
      </c>
      <c r="E259" t="s">
        <v>10384</v>
      </c>
      <c r="F259" t="s">
        <v>11619</v>
      </c>
      <c r="G259">
        <v>992661</v>
      </c>
      <c r="H259" t="s">
        <v>3620</v>
      </c>
      <c r="I259">
        <v>2</v>
      </c>
      <c r="J259" t="s">
        <v>3709</v>
      </c>
      <c r="K259" t="s">
        <v>26</v>
      </c>
      <c r="L259" s="1">
        <v>41851</v>
      </c>
      <c r="M259" t="s">
        <v>10385</v>
      </c>
      <c r="N259" t="s">
        <v>28</v>
      </c>
      <c r="O259" t="s">
        <v>28</v>
      </c>
      <c r="P259">
        <v>402120</v>
      </c>
      <c r="Q259" t="s">
        <v>315</v>
      </c>
      <c r="R259" t="s">
        <v>28</v>
      </c>
      <c r="S259" s="1">
        <v>42195</v>
      </c>
      <c r="T259" t="s">
        <v>780</v>
      </c>
      <c r="U259" t="s">
        <v>3649</v>
      </c>
    </row>
    <row r="260" spans="1:21" x14ac:dyDescent="0.25">
      <c r="A260" t="s">
        <v>32</v>
      </c>
      <c r="B260" t="s">
        <v>10382</v>
      </c>
      <c r="C260" t="s">
        <v>10383</v>
      </c>
      <c r="D260" t="e">
        <f t="shared" si="4"/>
        <v>#N/A</v>
      </c>
      <c r="E260" t="s">
        <v>10384</v>
      </c>
      <c r="F260" t="s">
        <v>11620</v>
      </c>
      <c r="G260">
        <v>992662</v>
      </c>
      <c r="H260" t="s">
        <v>3620</v>
      </c>
      <c r="I260">
        <v>2</v>
      </c>
      <c r="J260" t="s">
        <v>3709</v>
      </c>
      <c r="K260" t="s">
        <v>26</v>
      </c>
      <c r="L260" s="1">
        <v>41882</v>
      </c>
      <c r="M260" t="s">
        <v>10385</v>
      </c>
      <c r="N260" t="s">
        <v>28</v>
      </c>
      <c r="O260" t="s">
        <v>28</v>
      </c>
      <c r="P260">
        <v>402120</v>
      </c>
      <c r="Q260" t="s">
        <v>315</v>
      </c>
      <c r="R260" t="s">
        <v>28</v>
      </c>
      <c r="S260" s="1">
        <v>42195</v>
      </c>
      <c r="T260" t="s">
        <v>780</v>
      </c>
      <c r="U260" t="s">
        <v>3649</v>
      </c>
    </row>
    <row r="261" spans="1:21" x14ac:dyDescent="0.25">
      <c r="A261" t="s">
        <v>32</v>
      </c>
      <c r="B261" t="s">
        <v>10382</v>
      </c>
      <c r="C261" t="s">
        <v>10383</v>
      </c>
      <c r="D261" t="e">
        <f t="shared" si="4"/>
        <v>#N/A</v>
      </c>
      <c r="E261" t="s">
        <v>10384</v>
      </c>
      <c r="F261" t="s">
        <v>11621</v>
      </c>
      <c r="G261">
        <v>992691</v>
      </c>
      <c r="H261" t="s">
        <v>3661</v>
      </c>
      <c r="I261">
        <v>2</v>
      </c>
      <c r="J261" t="s">
        <v>3709</v>
      </c>
      <c r="K261" t="s">
        <v>26</v>
      </c>
      <c r="L261" s="1">
        <v>41945</v>
      </c>
      <c r="M261" t="s">
        <v>10398</v>
      </c>
      <c r="N261" t="s">
        <v>28</v>
      </c>
      <c r="O261" t="s">
        <v>28</v>
      </c>
      <c r="P261">
        <v>402120</v>
      </c>
      <c r="Q261" t="s">
        <v>315</v>
      </c>
      <c r="R261" t="s">
        <v>28</v>
      </c>
      <c r="S261" s="1">
        <v>42195</v>
      </c>
      <c r="T261" t="s">
        <v>780</v>
      </c>
      <c r="U261" t="s">
        <v>3649</v>
      </c>
    </row>
    <row r="262" spans="1:21" x14ac:dyDescent="0.25">
      <c r="A262" t="s">
        <v>32</v>
      </c>
      <c r="B262" t="s">
        <v>10382</v>
      </c>
      <c r="C262" t="s">
        <v>10383</v>
      </c>
      <c r="D262" t="e">
        <f t="shared" si="4"/>
        <v>#N/A</v>
      </c>
      <c r="E262" t="s">
        <v>10384</v>
      </c>
      <c r="F262" t="s">
        <v>11622</v>
      </c>
      <c r="G262">
        <v>992692</v>
      </c>
      <c r="H262" t="s">
        <v>3661</v>
      </c>
      <c r="I262">
        <v>2</v>
      </c>
      <c r="J262" t="s">
        <v>3709</v>
      </c>
      <c r="K262" t="s">
        <v>26</v>
      </c>
      <c r="L262" s="1">
        <v>41975</v>
      </c>
      <c r="M262" t="s">
        <v>10399</v>
      </c>
      <c r="N262" t="s">
        <v>28</v>
      </c>
      <c r="O262" t="s">
        <v>28</v>
      </c>
      <c r="P262">
        <v>402120</v>
      </c>
      <c r="Q262" t="s">
        <v>315</v>
      </c>
      <c r="R262" t="s">
        <v>28</v>
      </c>
      <c r="S262" s="1">
        <v>42195</v>
      </c>
      <c r="T262" t="s">
        <v>780</v>
      </c>
      <c r="U262" t="s">
        <v>3649</v>
      </c>
    </row>
    <row r="263" spans="1:21" x14ac:dyDescent="0.25">
      <c r="A263" t="s">
        <v>32</v>
      </c>
      <c r="B263" t="s">
        <v>10382</v>
      </c>
      <c r="C263" t="s">
        <v>10383</v>
      </c>
      <c r="D263" t="e">
        <f t="shared" si="4"/>
        <v>#N/A</v>
      </c>
      <c r="E263" t="s">
        <v>10384</v>
      </c>
      <c r="F263" t="s">
        <v>11623</v>
      </c>
      <c r="G263">
        <v>992693</v>
      </c>
      <c r="H263" t="s">
        <v>3661</v>
      </c>
      <c r="I263">
        <v>2</v>
      </c>
      <c r="J263" t="s">
        <v>3709</v>
      </c>
      <c r="K263" t="s">
        <v>26</v>
      </c>
      <c r="L263" s="1">
        <v>42006</v>
      </c>
      <c r="M263" t="s">
        <v>10400</v>
      </c>
      <c r="N263" t="s">
        <v>28</v>
      </c>
      <c r="O263" t="s">
        <v>28</v>
      </c>
      <c r="P263">
        <v>402120</v>
      </c>
      <c r="Q263" t="s">
        <v>315</v>
      </c>
      <c r="R263" t="s">
        <v>28</v>
      </c>
      <c r="S263" s="1">
        <v>42195</v>
      </c>
      <c r="T263" t="s">
        <v>780</v>
      </c>
      <c r="U263" t="s">
        <v>3649</v>
      </c>
    </row>
    <row r="264" spans="1:21" x14ac:dyDescent="0.25">
      <c r="A264" t="s">
        <v>32</v>
      </c>
      <c r="B264" t="s">
        <v>10382</v>
      </c>
      <c r="C264" t="s">
        <v>10383</v>
      </c>
      <c r="D264" t="e">
        <f t="shared" si="4"/>
        <v>#N/A</v>
      </c>
      <c r="E264" t="s">
        <v>10384</v>
      </c>
      <c r="F264" t="s">
        <v>11624</v>
      </c>
      <c r="G264">
        <v>992694</v>
      </c>
      <c r="H264" t="s">
        <v>3661</v>
      </c>
      <c r="I264">
        <v>2</v>
      </c>
      <c r="J264" t="s">
        <v>3709</v>
      </c>
      <c r="K264" t="s">
        <v>26</v>
      </c>
      <c r="L264" s="1">
        <v>42037</v>
      </c>
      <c r="M264" t="s">
        <v>10400</v>
      </c>
      <c r="N264" t="s">
        <v>28</v>
      </c>
      <c r="O264" t="s">
        <v>28</v>
      </c>
      <c r="P264">
        <v>402120</v>
      </c>
      <c r="Q264" t="s">
        <v>315</v>
      </c>
      <c r="R264" t="s">
        <v>28</v>
      </c>
      <c r="S264" s="1">
        <v>42195</v>
      </c>
      <c r="T264" t="s">
        <v>780</v>
      </c>
      <c r="U264" t="s">
        <v>3649</v>
      </c>
    </row>
    <row r="265" spans="1:21" x14ac:dyDescent="0.25">
      <c r="A265" t="s">
        <v>32</v>
      </c>
      <c r="B265" t="s">
        <v>10382</v>
      </c>
      <c r="C265" t="s">
        <v>10383</v>
      </c>
      <c r="D265" t="e">
        <f t="shared" si="4"/>
        <v>#N/A</v>
      </c>
      <c r="E265" t="s">
        <v>10384</v>
      </c>
      <c r="F265" t="s">
        <v>11625</v>
      </c>
      <c r="G265">
        <v>992695</v>
      </c>
      <c r="H265" t="s">
        <v>3661</v>
      </c>
      <c r="I265">
        <v>2</v>
      </c>
      <c r="J265" t="s">
        <v>3709</v>
      </c>
      <c r="K265" t="s">
        <v>26</v>
      </c>
      <c r="L265" s="1">
        <v>42065</v>
      </c>
      <c r="M265" t="s">
        <v>10401</v>
      </c>
      <c r="N265" t="s">
        <v>28</v>
      </c>
      <c r="O265" t="s">
        <v>28</v>
      </c>
      <c r="P265">
        <v>402120</v>
      </c>
      <c r="Q265" t="s">
        <v>315</v>
      </c>
      <c r="R265" t="s">
        <v>28</v>
      </c>
      <c r="S265" s="1">
        <v>42195</v>
      </c>
      <c r="T265" t="s">
        <v>780</v>
      </c>
      <c r="U265" t="s">
        <v>3649</v>
      </c>
    </row>
    <row r="266" spans="1:21" x14ac:dyDescent="0.25">
      <c r="A266" t="s">
        <v>32</v>
      </c>
      <c r="B266" t="s">
        <v>10382</v>
      </c>
      <c r="C266" t="s">
        <v>10383</v>
      </c>
      <c r="D266" t="e">
        <f t="shared" si="4"/>
        <v>#N/A</v>
      </c>
      <c r="E266" t="s">
        <v>10384</v>
      </c>
      <c r="F266" t="s">
        <v>11626</v>
      </c>
      <c r="G266">
        <v>992696</v>
      </c>
      <c r="H266" t="s">
        <v>3661</v>
      </c>
      <c r="I266">
        <v>2</v>
      </c>
      <c r="J266" t="s">
        <v>3709</v>
      </c>
      <c r="K266" t="s">
        <v>26</v>
      </c>
      <c r="L266" s="1">
        <v>42096</v>
      </c>
      <c r="M266" t="s">
        <v>10402</v>
      </c>
      <c r="N266" t="s">
        <v>28</v>
      </c>
      <c r="O266" t="s">
        <v>28</v>
      </c>
      <c r="P266">
        <v>402120</v>
      </c>
      <c r="Q266" t="s">
        <v>315</v>
      </c>
      <c r="R266" t="s">
        <v>28</v>
      </c>
      <c r="S266" s="1">
        <v>42195</v>
      </c>
      <c r="T266" t="s">
        <v>780</v>
      </c>
      <c r="U266" t="s">
        <v>3649</v>
      </c>
    </row>
    <row r="267" spans="1:21" x14ac:dyDescent="0.25">
      <c r="A267" t="s">
        <v>32</v>
      </c>
      <c r="B267" t="s">
        <v>10382</v>
      </c>
      <c r="C267" t="s">
        <v>10383</v>
      </c>
      <c r="D267" t="e">
        <f t="shared" si="4"/>
        <v>#N/A</v>
      </c>
      <c r="E267" t="s">
        <v>10384</v>
      </c>
      <c r="F267" t="s">
        <v>11627</v>
      </c>
      <c r="G267">
        <v>992697</v>
      </c>
      <c r="H267" t="s">
        <v>3661</v>
      </c>
      <c r="I267">
        <v>2</v>
      </c>
      <c r="J267" t="s">
        <v>3709</v>
      </c>
      <c r="K267" t="s">
        <v>26</v>
      </c>
      <c r="L267" s="1">
        <v>42126</v>
      </c>
      <c r="M267" t="s">
        <v>10403</v>
      </c>
      <c r="N267" t="s">
        <v>28</v>
      </c>
      <c r="O267" t="s">
        <v>28</v>
      </c>
      <c r="P267">
        <v>402120</v>
      </c>
      <c r="Q267" t="s">
        <v>315</v>
      </c>
      <c r="R267" t="s">
        <v>28</v>
      </c>
      <c r="S267" s="1">
        <v>42195</v>
      </c>
      <c r="T267" t="s">
        <v>780</v>
      </c>
      <c r="U267" t="s">
        <v>3649</v>
      </c>
    </row>
    <row r="268" spans="1:21" x14ac:dyDescent="0.25">
      <c r="A268" t="s">
        <v>32</v>
      </c>
      <c r="B268" t="s">
        <v>10382</v>
      </c>
      <c r="C268" t="s">
        <v>10383</v>
      </c>
      <c r="D268" t="e">
        <f t="shared" si="4"/>
        <v>#N/A</v>
      </c>
      <c r="E268" t="s">
        <v>10384</v>
      </c>
      <c r="F268" t="s">
        <v>11628</v>
      </c>
      <c r="G268">
        <v>992698</v>
      </c>
      <c r="H268" t="s">
        <v>3661</v>
      </c>
      <c r="I268">
        <v>2</v>
      </c>
      <c r="J268" t="s">
        <v>3709</v>
      </c>
      <c r="K268" t="s">
        <v>26</v>
      </c>
      <c r="L268" s="1">
        <v>42157</v>
      </c>
      <c r="M268" t="s">
        <v>10404</v>
      </c>
      <c r="N268" t="s">
        <v>28</v>
      </c>
      <c r="O268" t="s">
        <v>28</v>
      </c>
      <c r="P268">
        <v>402120</v>
      </c>
      <c r="Q268" t="s">
        <v>315</v>
      </c>
      <c r="R268" t="s">
        <v>28</v>
      </c>
      <c r="S268" s="1">
        <v>42195</v>
      </c>
      <c r="T268" t="s">
        <v>780</v>
      </c>
      <c r="U268" t="s">
        <v>3649</v>
      </c>
    </row>
    <row r="269" spans="1:21" x14ac:dyDescent="0.25">
      <c r="A269" t="s">
        <v>32</v>
      </c>
      <c r="B269" t="s">
        <v>10382</v>
      </c>
      <c r="C269" t="s">
        <v>10383</v>
      </c>
      <c r="D269" t="e">
        <f t="shared" si="4"/>
        <v>#N/A</v>
      </c>
      <c r="E269" t="s">
        <v>10384</v>
      </c>
      <c r="F269" t="s">
        <v>11629</v>
      </c>
      <c r="G269">
        <v>992699</v>
      </c>
      <c r="H269" t="s">
        <v>3661</v>
      </c>
      <c r="I269">
        <v>2</v>
      </c>
      <c r="J269" t="s">
        <v>3709</v>
      </c>
      <c r="K269" t="s">
        <v>26</v>
      </c>
      <c r="L269" s="1">
        <v>41945</v>
      </c>
      <c r="M269" t="s">
        <v>10405</v>
      </c>
      <c r="N269" t="s">
        <v>28</v>
      </c>
      <c r="O269" t="s">
        <v>28</v>
      </c>
      <c r="P269">
        <v>402120</v>
      </c>
      <c r="Q269" t="s">
        <v>315</v>
      </c>
      <c r="R269" t="s">
        <v>28</v>
      </c>
      <c r="S269" s="1">
        <v>42195</v>
      </c>
      <c r="T269" t="s">
        <v>780</v>
      </c>
      <c r="U269" t="s">
        <v>3649</v>
      </c>
    </row>
    <row r="270" spans="1:21" x14ac:dyDescent="0.25">
      <c r="A270" t="s">
        <v>32</v>
      </c>
      <c r="B270" t="s">
        <v>10382</v>
      </c>
      <c r="C270" t="s">
        <v>10383</v>
      </c>
      <c r="D270" t="e">
        <f t="shared" si="4"/>
        <v>#N/A</v>
      </c>
      <c r="E270" t="s">
        <v>10384</v>
      </c>
      <c r="F270" t="s">
        <v>11630</v>
      </c>
      <c r="G270">
        <v>992700</v>
      </c>
      <c r="H270" t="s">
        <v>3661</v>
      </c>
      <c r="I270">
        <v>2</v>
      </c>
      <c r="J270" t="s">
        <v>3709</v>
      </c>
      <c r="K270" t="s">
        <v>26</v>
      </c>
      <c r="L270" s="1">
        <v>42037</v>
      </c>
      <c r="M270" t="s">
        <v>10406</v>
      </c>
      <c r="N270" t="s">
        <v>28</v>
      </c>
      <c r="O270" t="s">
        <v>28</v>
      </c>
      <c r="P270">
        <v>402120</v>
      </c>
      <c r="Q270" t="s">
        <v>315</v>
      </c>
      <c r="R270" t="s">
        <v>28</v>
      </c>
      <c r="S270" s="1">
        <v>42195</v>
      </c>
      <c r="T270" t="s">
        <v>780</v>
      </c>
      <c r="U270" t="s">
        <v>3649</v>
      </c>
    </row>
    <row r="271" spans="1:21" x14ac:dyDescent="0.25">
      <c r="A271" t="s">
        <v>32</v>
      </c>
      <c r="B271" t="s">
        <v>8061</v>
      </c>
      <c r="C271" t="s">
        <v>8062</v>
      </c>
      <c r="D271" t="e">
        <f t="shared" si="4"/>
        <v>#N/A</v>
      </c>
      <c r="E271" t="s">
        <v>8063</v>
      </c>
      <c r="F271" t="s">
        <v>11631</v>
      </c>
      <c r="G271">
        <v>987944</v>
      </c>
      <c r="H271" t="s">
        <v>3620</v>
      </c>
      <c r="I271">
        <v>2</v>
      </c>
      <c r="J271" t="s">
        <v>3709</v>
      </c>
      <c r="K271" t="s">
        <v>26</v>
      </c>
      <c r="L271" s="1">
        <v>42037</v>
      </c>
      <c r="M271" t="s">
        <v>8064</v>
      </c>
      <c r="N271" t="s">
        <v>28</v>
      </c>
      <c r="O271" t="s">
        <v>28</v>
      </c>
      <c r="P271">
        <v>400487</v>
      </c>
      <c r="Q271" t="s">
        <v>315</v>
      </c>
      <c r="R271" t="s">
        <v>28</v>
      </c>
      <c r="S271" s="1">
        <v>42096</v>
      </c>
      <c r="T271" t="s">
        <v>780</v>
      </c>
      <c r="U271" t="s">
        <v>3649</v>
      </c>
    </row>
    <row r="272" spans="1:21" x14ac:dyDescent="0.25">
      <c r="A272" t="s">
        <v>32</v>
      </c>
      <c r="B272" t="s">
        <v>6032</v>
      </c>
      <c r="C272" t="s">
        <v>6033</v>
      </c>
      <c r="D272" t="e">
        <f t="shared" si="4"/>
        <v>#N/A</v>
      </c>
      <c r="E272" t="s">
        <v>6034</v>
      </c>
      <c r="F272" t="s">
        <v>11632</v>
      </c>
      <c r="G272">
        <v>982287</v>
      </c>
      <c r="H272" t="s">
        <v>3661</v>
      </c>
      <c r="I272">
        <v>3</v>
      </c>
      <c r="J272" t="s">
        <v>3761</v>
      </c>
      <c r="K272" t="s">
        <v>26</v>
      </c>
      <c r="L272" s="1">
        <v>41960</v>
      </c>
      <c r="M272" t="s">
        <v>6035</v>
      </c>
      <c r="N272" t="s">
        <v>28</v>
      </c>
      <c r="O272" t="s">
        <v>28</v>
      </c>
      <c r="P272">
        <v>400301</v>
      </c>
      <c r="Q272" t="s">
        <v>315</v>
      </c>
      <c r="R272" t="s">
        <v>28</v>
      </c>
      <c r="S272" s="1">
        <v>41983</v>
      </c>
      <c r="T272" t="s">
        <v>780</v>
      </c>
      <c r="U272" t="s">
        <v>3763</v>
      </c>
    </row>
    <row r="273" spans="1:21" x14ac:dyDescent="0.25">
      <c r="A273" t="s">
        <v>32</v>
      </c>
      <c r="B273" t="s">
        <v>6777</v>
      </c>
      <c r="C273" t="s">
        <v>6778</v>
      </c>
      <c r="D273" t="e">
        <f t="shared" si="4"/>
        <v>#N/A</v>
      </c>
      <c r="E273" t="s">
        <v>6779</v>
      </c>
      <c r="F273" t="s">
        <v>11633</v>
      </c>
      <c r="G273">
        <v>985008</v>
      </c>
      <c r="H273" t="s">
        <v>5438</v>
      </c>
      <c r="I273" t="s">
        <v>1681</v>
      </c>
      <c r="J273" t="s">
        <v>6780</v>
      </c>
      <c r="K273" t="s">
        <v>26</v>
      </c>
      <c r="L273" s="1">
        <v>41863</v>
      </c>
      <c r="M273" t="s">
        <v>6781</v>
      </c>
      <c r="N273" t="s">
        <v>28</v>
      </c>
      <c r="O273" t="s">
        <v>6782</v>
      </c>
      <c r="P273" t="s">
        <v>28</v>
      </c>
      <c r="Q273" t="s">
        <v>28</v>
      </c>
      <c r="R273" t="s">
        <v>28</v>
      </c>
      <c r="S273" t="s">
        <v>28</v>
      </c>
      <c r="T273" t="s">
        <v>780</v>
      </c>
      <c r="U273" t="s">
        <v>3612</v>
      </c>
    </row>
    <row r="274" spans="1:21" x14ac:dyDescent="0.25">
      <c r="A274" t="s">
        <v>32</v>
      </c>
      <c r="B274" t="s">
        <v>6777</v>
      </c>
      <c r="C274" t="s">
        <v>6778</v>
      </c>
      <c r="D274" t="e">
        <f t="shared" si="4"/>
        <v>#N/A</v>
      </c>
      <c r="E274" t="s">
        <v>6779</v>
      </c>
      <c r="F274" t="s">
        <v>11634</v>
      </c>
      <c r="G274">
        <v>987111</v>
      </c>
      <c r="H274" t="s">
        <v>3661</v>
      </c>
      <c r="I274">
        <v>3</v>
      </c>
      <c r="J274" t="s">
        <v>6780</v>
      </c>
      <c r="K274" t="s">
        <v>26</v>
      </c>
      <c r="L274" s="1">
        <v>41869</v>
      </c>
      <c r="M274" t="s">
        <v>7507</v>
      </c>
      <c r="N274" t="s">
        <v>28</v>
      </c>
      <c r="O274" t="s">
        <v>28</v>
      </c>
      <c r="P274">
        <v>400157</v>
      </c>
      <c r="Q274" t="s">
        <v>315</v>
      </c>
      <c r="R274" t="s">
        <v>28</v>
      </c>
      <c r="S274" s="1">
        <v>42065</v>
      </c>
      <c r="T274" t="s">
        <v>780</v>
      </c>
      <c r="U274" t="s">
        <v>3763</v>
      </c>
    </row>
    <row r="275" spans="1:21" x14ac:dyDescent="0.25">
      <c r="A275" t="s">
        <v>32</v>
      </c>
      <c r="B275" t="s">
        <v>6777</v>
      </c>
      <c r="C275" t="s">
        <v>6778</v>
      </c>
      <c r="D275" t="e">
        <f t="shared" si="4"/>
        <v>#N/A</v>
      </c>
      <c r="E275" t="s">
        <v>6779</v>
      </c>
      <c r="F275" t="s">
        <v>11635</v>
      </c>
      <c r="G275">
        <v>987112</v>
      </c>
      <c r="H275" t="s">
        <v>3661</v>
      </c>
      <c r="I275">
        <v>3</v>
      </c>
      <c r="J275" t="s">
        <v>6780</v>
      </c>
      <c r="K275" t="s">
        <v>26</v>
      </c>
      <c r="L275" s="1">
        <v>41869</v>
      </c>
      <c r="M275" t="s">
        <v>7508</v>
      </c>
      <c r="N275" t="s">
        <v>28</v>
      </c>
      <c r="O275" t="s">
        <v>28</v>
      </c>
      <c r="P275">
        <v>400157</v>
      </c>
      <c r="Q275" t="s">
        <v>315</v>
      </c>
      <c r="R275" t="s">
        <v>28</v>
      </c>
      <c r="S275" s="1">
        <v>42065</v>
      </c>
      <c r="T275" t="s">
        <v>780</v>
      </c>
      <c r="U275" t="s">
        <v>3763</v>
      </c>
    </row>
    <row r="276" spans="1:21" x14ac:dyDescent="0.25">
      <c r="A276" t="s">
        <v>32</v>
      </c>
      <c r="B276" t="s">
        <v>6777</v>
      </c>
      <c r="C276" t="s">
        <v>6778</v>
      </c>
      <c r="D276" t="e">
        <f t="shared" si="4"/>
        <v>#N/A</v>
      </c>
      <c r="E276" t="s">
        <v>6779</v>
      </c>
      <c r="F276" t="s">
        <v>11636</v>
      </c>
      <c r="G276">
        <v>987114</v>
      </c>
      <c r="H276" t="s">
        <v>3620</v>
      </c>
      <c r="I276">
        <v>3</v>
      </c>
      <c r="J276" t="s">
        <v>6780</v>
      </c>
      <c r="K276" t="s">
        <v>26</v>
      </c>
      <c r="L276" s="1">
        <v>41853</v>
      </c>
      <c r="M276" t="s">
        <v>7511</v>
      </c>
      <c r="N276" t="s">
        <v>28</v>
      </c>
      <c r="O276" t="s">
        <v>28</v>
      </c>
      <c r="P276">
        <v>400157</v>
      </c>
      <c r="Q276" t="s">
        <v>315</v>
      </c>
      <c r="R276" t="s">
        <v>28</v>
      </c>
      <c r="S276" s="1">
        <v>42065</v>
      </c>
      <c r="T276" t="s">
        <v>780</v>
      </c>
      <c r="U276" t="s">
        <v>3763</v>
      </c>
    </row>
    <row r="277" spans="1:21" x14ac:dyDescent="0.25">
      <c r="A277" t="s">
        <v>32</v>
      </c>
      <c r="B277" t="s">
        <v>6777</v>
      </c>
      <c r="C277" t="s">
        <v>6778</v>
      </c>
      <c r="D277" t="e">
        <f t="shared" si="4"/>
        <v>#N/A</v>
      </c>
      <c r="E277" t="s">
        <v>6779</v>
      </c>
      <c r="F277" t="s">
        <v>11637</v>
      </c>
      <c r="G277">
        <v>987115</v>
      </c>
      <c r="H277" t="s">
        <v>3620</v>
      </c>
      <c r="I277">
        <v>3</v>
      </c>
      <c r="J277" t="s">
        <v>6780</v>
      </c>
      <c r="K277" t="s">
        <v>26</v>
      </c>
      <c r="L277" s="1">
        <v>41907</v>
      </c>
      <c r="M277" t="s">
        <v>7512</v>
      </c>
      <c r="N277" t="s">
        <v>28</v>
      </c>
      <c r="O277" t="s">
        <v>28</v>
      </c>
      <c r="P277">
        <v>400157</v>
      </c>
      <c r="Q277" t="s">
        <v>315</v>
      </c>
      <c r="R277" t="s">
        <v>28</v>
      </c>
      <c r="S277" s="1">
        <v>42065</v>
      </c>
      <c r="T277" t="s">
        <v>780</v>
      </c>
      <c r="U277" t="s">
        <v>3763</v>
      </c>
    </row>
    <row r="278" spans="1:21" x14ac:dyDescent="0.25">
      <c r="A278" t="s">
        <v>32</v>
      </c>
      <c r="B278" t="s">
        <v>6777</v>
      </c>
      <c r="C278" t="s">
        <v>6778</v>
      </c>
      <c r="D278" t="e">
        <f t="shared" si="4"/>
        <v>#N/A</v>
      </c>
      <c r="E278" t="s">
        <v>6779</v>
      </c>
      <c r="F278" t="s">
        <v>8546</v>
      </c>
      <c r="G278">
        <v>987116</v>
      </c>
      <c r="H278" t="s">
        <v>3620</v>
      </c>
      <c r="I278">
        <v>3</v>
      </c>
      <c r="J278" t="s">
        <v>6780</v>
      </c>
      <c r="K278" t="s">
        <v>26</v>
      </c>
      <c r="L278" s="1">
        <v>41885</v>
      </c>
      <c r="M278" t="s">
        <v>7513</v>
      </c>
      <c r="N278" t="s">
        <v>28</v>
      </c>
      <c r="O278" t="s">
        <v>28</v>
      </c>
      <c r="P278" t="s">
        <v>28</v>
      </c>
      <c r="Q278" t="s">
        <v>28</v>
      </c>
      <c r="R278" t="s">
        <v>28</v>
      </c>
      <c r="S278" t="s">
        <v>28</v>
      </c>
      <c r="T278" t="s">
        <v>780</v>
      </c>
      <c r="U278" t="s">
        <v>3763</v>
      </c>
    </row>
    <row r="279" spans="1:21" x14ac:dyDescent="0.25">
      <c r="A279" t="s">
        <v>32</v>
      </c>
      <c r="B279" t="s">
        <v>5065</v>
      </c>
      <c r="C279" t="s">
        <v>7369</v>
      </c>
      <c r="D279" t="e">
        <f t="shared" si="4"/>
        <v>#N/A</v>
      </c>
      <c r="E279" t="s">
        <v>7370</v>
      </c>
      <c r="F279" t="s">
        <v>11638</v>
      </c>
      <c r="G279">
        <v>986684</v>
      </c>
      <c r="H279" t="s">
        <v>3661</v>
      </c>
      <c r="I279">
        <v>3</v>
      </c>
      <c r="J279" t="s">
        <v>3881</v>
      </c>
      <c r="K279" t="s">
        <v>26</v>
      </c>
      <c r="L279" s="1">
        <v>41945</v>
      </c>
      <c r="M279" t="s">
        <v>7371</v>
      </c>
      <c r="N279" t="s">
        <v>28</v>
      </c>
      <c r="O279" t="s">
        <v>28</v>
      </c>
      <c r="P279">
        <v>400347</v>
      </c>
      <c r="Q279" t="s">
        <v>315</v>
      </c>
      <c r="R279" t="s">
        <v>28</v>
      </c>
      <c r="S279" s="1">
        <v>42075</v>
      </c>
      <c r="T279" t="s">
        <v>49</v>
      </c>
      <c r="U279" t="s">
        <v>3574</v>
      </c>
    </row>
    <row r="280" spans="1:21" x14ac:dyDescent="0.25">
      <c r="A280" t="s">
        <v>32</v>
      </c>
      <c r="B280" t="s">
        <v>5065</v>
      </c>
      <c r="C280" t="s">
        <v>7369</v>
      </c>
      <c r="D280" t="e">
        <f t="shared" si="4"/>
        <v>#N/A</v>
      </c>
      <c r="E280" t="s">
        <v>7370</v>
      </c>
      <c r="F280" t="s">
        <v>11639</v>
      </c>
      <c r="G280">
        <v>986685</v>
      </c>
      <c r="H280" t="s">
        <v>3661</v>
      </c>
      <c r="I280">
        <v>3</v>
      </c>
      <c r="J280" t="s">
        <v>3881</v>
      </c>
      <c r="K280" t="s">
        <v>26</v>
      </c>
      <c r="L280" s="1">
        <v>41945</v>
      </c>
      <c r="M280" t="s">
        <v>7372</v>
      </c>
      <c r="N280" t="s">
        <v>28</v>
      </c>
      <c r="O280" t="s">
        <v>28</v>
      </c>
      <c r="P280">
        <v>400347</v>
      </c>
      <c r="Q280" t="s">
        <v>315</v>
      </c>
      <c r="R280" t="s">
        <v>28</v>
      </c>
      <c r="S280" s="1">
        <v>42075</v>
      </c>
      <c r="T280" t="s">
        <v>49</v>
      </c>
      <c r="U280" t="s">
        <v>3574</v>
      </c>
    </row>
    <row r="281" spans="1:21" x14ac:dyDescent="0.25">
      <c r="A281" t="s">
        <v>32</v>
      </c>
      <c r="B281" t="s">
        <v>5065</v>
      </c>
      <c r="C281" t="s">
        <v>7369</v>
      </c>
      <c r="D281" t="e">
        <f t="shared" si="4"/>
        <v>#N/A</v>
      </c>
      <c r="E281" t="s">
        <v>7370</v>
      </c>
      <c r="F281" t="s">
        <v>8550</v>
      </c>
      <c r="G281">
        <v>986687</v>
      </c>
      <c r="H281" t="s">
        <v>3661</v>
      </c>
      <c r="I281">
        <v>3</v>
      </c>
      <c r="J281" t="s">
        <v>3881</v>
      </c>
      <c r="K281" t="s">
        <v>26</v>
      </c>
      <c r="L281" s="1">
        <v>42006</v>
      </c>
      <c r="M281" t="s">
        <v>7379</v>
      </c>
      <c r="N281" t="s">
        <v>28</v>
      </c>
      <c r="O281" t="s">
        <v>28</v>
      </c>
      <c r="P281">
        <v>400347</v>
      </c>
      <c r="Q281" t="s">
        <v>315</v>
      </c>
      <c r="R281" t="s">
        <v>28</v>
      </c>
      <c r="S281" s="1">
        <v>42075</v>
      </c>
      <c r="T281" t="s">
        <v>49</v>
      </c>
      <c r="U281" t="s">
        <v>3574</v>
      </c>
    </row>
    <row r="282" spans="1:21" x14ac:dyDescent="0.25">
      <c r="A282" t="s">
        <v>32</v>
      </c>
      <c r="B282" t="s">
        <v>5065</v>
      </c>
      <c r="C282" t="s">
        <v>7369</v>
      </c>
      <c r="D282" t="e">
        <f t="shared" si="4"/>
        <v>#N/A</v>
      </c>
      <c r="E282" t="s">
        <v>7370</v>
      </c>
      <c r="F282" t="s">
        <v>11640</v>
      </c>
      <c r="G282">
        <v>989246</v>
      </c>
      <c r="H282" t="s">
        <v>3769</v>
      </c>
      <c r="I282">
        <v>2</v>
      </c>
      <c r="J282" t="s">
        <v>3881</v>
      </c>
      <c r="K282" t="s">
        <v>26</v>
      </c>
      <c r="L282" s="1">
        <v>42094</v>
      </c>
      <c r="M282" t="s">
        <v>8793</v>
      </c>
      <c r="N282" t="s">
        <v>28</v>
      </c>
      <c r="O282" t="s">
        <v>8794</v>
      </c>
      <c r="P282">
        <v>402243</v>
      </c>
      <c r="Q282" t="s">
        <v>315</v>
      </c>
      <c r="R282" t="s">
        <v>28</v>
      </c>
      <c r="S282" s="1">
        <v>42208</v>
      </c>
      <c r="T282" t="s">
        <v>49</v>
      </c>
      <c r="U282" t="s">
        <v>3574</v>
      </c>
    </row>
    <row r="283" spans="1:21" x14ac:dyDescent="0.25">
      <c r="A283" t="s">
        <v>32</v>
      </c>
      <c r="B283" t="s">
        <v>5065</v>
      </c>
      <c r="C283" t="s">
        <v>7369</v>
      </c>
      <c r="D283" t="e">
        <f t="shared" si="4"/>
        <v>#N/A</v>
      </c>
      <c r="E283" t="s">
        <v>7370</v>
      </c>
      <c r="F283" t="s">
        <v>11641</v>
      </c>
      <c r="G283">
        <v>989247</v>
      </c>
      <c r="H283" t="s">
        <v>3769</v>
      </c>
      <c r="I283" t="s">
        <v>1681</v>
      </c>
      <c r="J283" t="s">
        <v>3881</v>
      </c>
      <c r="K283" t="s">
        <v>26</v>
      </c>
      <c r="L283" s="1">
        <v>42041</v>
      </c>
      <c r="M283" t="s">
        <v>8795</v>
      </c>
      <c r="N283" t="s">
        <v>28</v>
      </c>
      <c r="O283" t="s">
        <v>8796</v>
      </c>
      <c r="P283" t="s">
        <v>28</v>
      </c>
      <c r="Q283" t="s">
        <v>28</v>
      </c>
      <c r="R283" t="s">
        <v>28</v>
      </c>
      <c r="S283" t="s">
        <v>28</v>
      </c>
      <c r="T283" t="s">
        <v>49</v>
      </c>
      <c r="U283" t="s">
        <v>3574</v>
      </c>
    </row>
    <row r="284" spans="1:21" x14ac:dyDescent="0.25">
      <c r="A284" t="s">
        <v>32</v>
      </c>
      <c r="B284" t="s">
        <v>5065</v>
      </c>
      <c r="C284" t="s">
        <v>7369</v>
      </c>
      <c r="D284" t="e">
        <f t="shared" si="4"/>
        <v>#N/A</v>
      </c>
      <c r="E284" t="s">
        <v>7370</v>
      </c>
      <c r="F284" t="s">
        <v>11642</v>
      </c>
      <c r="G284">
        <v>993402</v>
      </c>
      <c r="H284" t="s">
        <v>3620</v>
      </c>
      <c r="I284">
        <v>2</v>
      </c>
      <c r="J284" t="s">
        <v>3881</v>
      </c>
      <c r="K284" t="s">
        <v>26</v>
      </c>
      <c r="L284" s="1">
        <v>42063</v>
      </c>
      <c r="M284" t="s">
        <v>10561</v>
      </c>
      <c r="N284" t="s">
        <v>28</v>
      </c>
      <c r="O284" t="s">
        <v>28</v>
      </c>
      <c r="P284">
        <v>402243</v>
      </c>
      <c r="Q284" t="s">
        <v>315</v>
      </c>
      <c r="R284" t="s">
        <v>28</v>
      </c>
      <c r="S284" s="1">
        <v>42208</v>
      </c>
      <c r="T284" t="s">
        <v>49</v>
      </c>
      <c r="U284" t="s">
        <v>3574</v>
      </c>
    </row>
    <row r="285" spans="1:21" x14ac:dyDescent="0.25">
      <c r="A285" t="s">
        <v>32</v>
      </c>
      <c r="B285" t="s">
        <v>5065</v>
      </c>
      <c r="C285" t="s">
        <v>7369</v>
      </c>
      <c r="D285" t="e">
        <f t="shared" si="4"/>
        <v>#N/A</v>
      </c>
      <c r="E285" t="s">
        <v>7370</v>
      </c>
      <c r="F285" t="s">
        <v>11643</v>
      </c>
      <c r="G285">
        <v>993403</v>
      </c>
      <c r="H285" t="s">
        <v>3620</v>
      </c>
      <c r="I285">
        <v>2</v>
      </c>
      <c r="J285" t="s">
        <v>3881</v>
      </c>
      <c r="K285" t="s">
        <v>26</v>
      </c>
      <c r="L285" s="1">
        <v>42094</v>
      </c>
      <c r="M285" t="s">
        <v>10561</v>
      </c>
      <c r="N285" t="s">
        <v>28</v>
      </c>
      <c r="O285" t="s">
        <v>28</v>
      </c>
      <c r="P285">
        <v>402243</v>
      </c>
      <c r="Q285" t="s">
        <v>315</v>
      </c>
      <c r="R285" t="s">
        <v>28</v>
      </c>
      <c r="S285" s="1">
        <v>42208</v>
      </c>
      <c r="T285" t="s">
        <v>49</v>
      </c>
      <c r="U285" t="s">
        <v>3574</v>
      </c>
    </row>
    <row r="286" spans="1:21" x14ac:dyDescent="0.25">
      <c r="A286" t="s">
        <v>32</v>
      </c>
      <c r="B286" t="s">
        <v>4554</v>
      </c>
      <c r="C286" t="s">
        <v>6509</v>
      </c>
      <c r="D286" t="e">
        <f t="shared" si="4"/>
        <v>#N/A</v>
      </c>
      <c r="E286" t="s">
        <v>6510</v>
      </c>
      <c r="F286" t="s">
        <v>11644</v>
      </c>
      <c r="G286">
        <v>983897</v>
      </c>
      <c r="H286" t="s">
        <v>3966</v>
      </c>
      <c r="I286">
        <v>2</v>
      </c>
      <c r="J286" t="s">
        <v>4043</v>
      </c>
      <c r="K286" t="s">
        <v>26</v>
      </c>
      <c r="L286" s="1">
        <v>41844</v>
      </c>
      <c r="M286" t="s">
        <v>6511</v>
      </c>
      <c r="N286" t="s">
        <v>28</v>
      </c>
      <c r="O286" t="s">
        <v>28</v>
      </c>
      <c r="P286">
        <v>400137</v>
      </c>
      <c r="Q286" t="s">
        <v>315</v>
      </c>
      <c r="R286" t="s">
        <v>28</v>
      </c>
      <c r="S286" s="1">
        <v>42012</v>
      </c>
      <c r="T286" t="s">
        <v>49</v>
      </c>
      <c r="U286" t="s">
        <v>4205</v>
      </c>
    </row>
    <row r="287" spans="1:21" x14ac:dyDescent="0.25">
      <c r="A287" t="s">
        <v>32</v>
      </c>
      <c r="B287" t="s">
        <v>4554</v>
      </c>
      <c r="C287" t="s">
        <v>6509</v>
      </c>
      <c r="D287" t="e">
        <f t="shared" si="4"/>
        <v>#N/A</v>
      </c>
      <c r="E287" t="s">
        <v>6510</v>
      </c>
      <c r="F287" t="s">
        <v>11645</v>
      </c>
      <c r="G287">
        <v>983899</v>
      </c>
      <c r="H287" t="s">
        <v>3966</v>
      </c>
      <c r="I287">
        <v>2</v>
      </c>
      <c r="J287" t="s">
        <v>4043</v>
      </c>
      <c r="K287" t="s">
        <v>26</v>
      </c>
      <c r="L287" s="1">
        <v>41851</v>
      </c>
      <c r="M287" t="s">
        <v>6512</v>
      </c>
      <c r="N287" t="s">
        <v>28</v>
      </c>
      <c r="O287" t="s">
        <v>28</v>
      </c>
      <c r="P287">
        <v>400137</v>
      </c>
      <c r="Q287" t="s">
        <v>315</v>
      </c>
      <c r="R287" t="s">
        <v>28</v>
      </c>
      <c r="S287" s="1">
        <v>42012</v>
      </c>
      <c r="T287" t="s">
        <v>49</v>
      </c>
      <c r="U287" t="s">
        <v>4205</v>
      </c>
    </row>
    <row r="288" spans="1:21" x14ac:dyDescent="0.25">
      <c r="A288" t="s">
        <v>32</v>
      </c>
      <c r="B288" t="s">
        <v>4554</v>
      </c>
      <c r="C288" t="s">
        <v>6509</v>
      </c>
      <c r="D288" t="e">
        <f t="shared" si="4"/>
        <v>#N/A</v>
      </c>
      <c r="E288" t="s">
        <v>6510</v>
      </c>
      <c r="F288" t="s">
        <v>11646</v>
      </c>
      <c r="G288">
        <v>983900</v>
      </c>
      <c r="H288" t="s">
        <v>3966</v>
      </c>
      <c r="I288">
        <v>2</v>
      </c>
      <c r="J288" t="s">
        <v>4043</v>
      </c>
      <c r="K288" t="s">
        <v>26</v>
      </c>
      <c r="L288" s="1">
        <v>41857</v>
      </c>
      <c r="M288" t="s">
        <v>6513</v>
      </c>
      <c r="N288" t="s">
        <v>28</v>
      </c>
      <c r="O288" t="s">
        <v>28</v>
      </c>
      <c r="P288">
        <v>400137</v>
      </c>
      <c r="Q288" t="s">
        <v>315</v>
      </c>
      <c r="R288" t="s">
        <v>28</v>
      </c>
      <c r="S288" s="1">
        <v>42012</v>
      </c>
      <c r="T288" t="s">
        <v>49</v>
      </c>
      <c r="U288" t="s">
        <v>4205</v>
      </c>
    </row>
    <row r="289" spans="1:21" x14ac:dyDescent="0.25">
      <c r="A289" t="s">
        <v>32</v>
      </c>
      <c r="B289" t="s">
        <v>4554</v>
      </c>
      <c r="C289" t="s">
        <v>6509</v>
      </c>
      <c r="D289" t="e">
        <f t="shared" si="4"/>
        <v>#N/A</v>
      </c>
      <c r="E289" t="s">
        <v>6510</v>
      </c>
      <c r="F289" t="s">
        <v>11647</v>
      </c>
      <c r="G289">
        <v>983901</v>
      </c>
      <c r="H289" t="s">
        <v>3966</v>
      </c>
      <c r="I289">
        <v>2</v>
      </c>
      <c r="J289" t="s">
        <v>4043</v>
      </c>
      <c r="K289" t="s">
        <v>26</v>
      </c>
      <c r="L289" s="1">
        <v>41864</v>
      </c>
      <c r="M289" t="s">
        <v>6514</v>
      </c>
      <c r="N289" t="s">
        <v>28</v>
      </c>
      <c r="O289" t="s">
        <v>28</v>
      </c>
      <c r="P289">
        <v>400137</v>
      </c>
      <c r="Q289" t="s">
        <v>315</v>
      </c>
      <c r="R289" t="s">
        <v>28</v>
      </c>
      <c r="S289" s="1">
        <v>42012</v>
      </c>
      <c r="T289" t="s">
        <v>49</v>
      </c>
      <c r="U289" t="s">
        <v>4205</v>
      </c>
    </row>
    <row r="290" spans="1:21" x14ac:dyDescent="0.25">
      <c r="A290" t="s">
        <v>32</v>
      </c>
      <c r="B290" t="s">
        <v>4554</v>
      </c>
      <c r="C290" t="s">
        <v>6509</v>
      </c>
      <c r="D290" t="e">
        <f t="shared" si="4"/>
        <v>#N/A</v>
      </c>
      <c r="E290" t="s">
        <v>6510</v>
      </c>
      <c r="F290" t="s">
        <v>11648</v>
      </c>
      <c r="G290">
        <v>983902</v>
      </c>
      <c r="H290" t="s">
        <v>3966</v>
      </c>
      <c r="I290">
        <v>2</v>
      </c>
      <c r="J290" t="s">
        <v>4043</v>
      </c>
      <c r="K290" t="s">
        <v>26</v>
      </c>
      <c r="L290" s="1">
        <v>41899</v>
      </c>
      <c r="M290" t="s">
        <v>6515</v>
      </c>
      <c r="N290" t="s">
        <v>28</v>
      </c>
      <c r="O290" t="s">
        <v>28</v>
      </c>
      <c r="P290">
        <v>400137</v>
      </c>
      <c r="Q290" t="s">
        <v>315</v>
      </c>
      <c r="R290" t="s">
        <v>28</v>
      </c>
      <c r="S290" s="1">
        <v>42012</v>
      </c>
      <c r="T290" t="s">
        <v>49</v>
      </c>
      <c r="U290" t="s">
        <v>4205</v>
      </c>
    </row>
    <row r="291" spans="1:21" x14ac:dyDescent="0.25">
      <c r="A291" t="s">
        <v>32</v>
      </c>
      <c r="B291" t="s">
        <v>4554</v>
      </c>
      <c r="C291" t="s">
        <v>6509</v>
      </c>
      <c r="D291" t="e">
        <f t="shared" si="4"/>
        <v>#N/A</v>
      </c>
      <c r="E291" t="s">
        <v>6510</v>
      </c>
      <c r="F291" t="s">
        <v>11649</v>
      </c>
      <c r="G291">
        <v>983903</v>
      </c>
      <c r="H291" t="s">
        <v>3769</v>
      </c>
      <c r="I291">
        <v>2</v>
      </c>
      <c r="J291" t="s">
        <v>4043</v>
      </c>
      <c r="K291" t="s">
        <v>26</v>
      </c>
      <c r="L291" s="1">
        <v>41912</v>
      </c>
      <c r="M291" t="s">
        <v>6516</v>
      </c>
      <c r="N291" t="s">
        <v>28</v>
      </c>
      <c r="O291" t="s">
        <v>28</v>
      </c>
      <c r="P291">
        <v>400137</v>
      </c>
      <c r="Q291" t="s">
        <v>315</v>
      </c>
      <c r="R291" t="s">
        <v>28</v>
      </c>
      <c r="S291" s="1">
        <v>42012</v>
      </c>
      <c r="T291" t="s">
        <v>49</v>
      </c>
      <c r="U291" t="s">
        <v>4205</v>
      </c>
    </row>
    <row r="292" spans="1:21" x14ac:dyDescent="0.25">
      <c r="A292" t="s">
        <v>32</v>
      </c>
      <c r="B292" t="s">
        <v>4554</v>
      </c>
      <c r="C292" t="s">
        <v>6509</v>
      </c>
      <c r="D292" t="e">
        <f t="shared" si="4"/>
        <v>#N/A</v>
      </c>
      <c r="E292" t="s">
        <v>6510</v>
      </c>
      <c r="F292" t="s">
        <v>11650</v>
      </c>
      <c r="G292">
        <v>983904</v>
      </c>
      <c r="H292" t="s">
        <v>3769</v>
      </c>
      <c r="I292">
        <v>2</v>
      </c>
      <c r="J292" t="s">
        <v>4043</v>
      </c>
      <c r="K292" t="s">
        <v>26</v>
      </c>
      <c r="L292" s="1">
        <v>41943</v>
      </c>
      <c r="M292" t="s">
        <v>6517</v>
      </c>
      <c r="N292" t="s">
        <v>28</v>
      </c>
      <c r="O292" t="s">
        <v>28</v>
      </c>
      <c r="P292">
        <v>400137</v>
      </c>
      <c r="Q292" t="s">
        <v>315</v>
      </c>
      <c r="R292" t="s">
        <v>28</v>
      </c>
      <c r="S292" s="1">
        <v>42012</v>
      </c>
      <c r="T292" t="s">
        <v>49</v>
      </c>
      <c r="U292" t="s">
        <v>4205</v>
      </c>
    </row>
    <row r="293" spans="1:21" x14ac:dyDescent="0.25">
      <c r="A293" t="s">
        <v>32</v>
      </c>
      <c r="B293" t="s">
        <v>4554</v>
      </c>
      <c r="C293" t="s">
        <v>6509</v>
      </c>
      <c r="D293" t="e">
        <f t="shared" si="4"/>
        <v>#N/A</v>
      </c>
      <c r="E293" t="s">
        <v>6510</v>
      </c>
      <c r="F293" t="s">
        <v>11651</v>
      </c>
      <c r="G293">
        <v>983905</v>
      </c>
      <c r="H293" t="s">
        <v>3769</v>
      </c>
      <c r="I293">
        <v>2</v>
      </c>
      <c r="J293" t="s">
        <v>4043</v>
      </c>
      <c r="K293" t="s">
        <v>26</v>
      </c>
      <c r="L293" s="1">
        <v>41973</v>
      </c>
      <c r="M293" t="s">
        <v>6518</v>
      </c>
      <c r="N293" t="s">
        <v>28</v>
      </c>
      <c r="O293" t="s">
        <v>28</v>
      </c>
      <c r="P293">
        <v>400137</v>
      </c>
      <c r="Q293" t="s">
        <v>315</v>
      </c>
      <c r="R293" t="s">
        <v>28</v>
      </c>
      <c r="S293" s="1">
        <v>42012</v>
      </c>
      <c r="T293" t="s">
        <v>49</v>
      </c>
      <c r="U293" t="s">
        <v>4205</v>
      </c>
    </row>
    <row r="294" spans="1:21" x14ac:dyDescent="0.25">
      <c r="A294" t="s">
        <v>32</v>
      </c>
      <c r="B294" t="s">
        <v>4554</v>
      </c>
      <c r="C294" t="s">
        <v>6509</v>
      </c>
      <c r="D294" t="e">
        <f t="shared" si="4"/>
        <v>#N/A</v>
      </c>
      <c r="E294" t="s">
        <v>6510</v>
      </c>
      <c r="F294" t="s">
        <v>11652</v>
      </c>
      <c r="G294">
        <v>983906</v>
      </c>
      <c r="H294" t="s">
        <v>3769</v>
      </c>
      <c r="I294">
        <v>2</v>
      </c>
      <c r="J294" t="s">
        <v>4043</v>
      </c>
      <c r="K294" t="s">
        <v>26</v>
      </c>
      <c r="L294" s="1">
        <v>41851</v>
      </c>
      <c r="M294" t="s">
        <v>6519</v>
      </c>
      <c r="N294" t="s">
        <v>28</v>
      </c>
      <c r="O294" t="s">
        <v>28</v>
      </c>
      <c r="P294">
        <v>400137</v>
      </c>
      <c r="Q294" t="s">
        <v>315</v>
      </c>
      <c r="R294" t="s">
        <v>28</v>
      </c>
      <c r="S294" s="1">
        <v>42012</v>
      </c>
      <c r="T294" t="s">
        <v>49</v>
      </c>
      <c r="U294" t="s">
        <v>4205</v>
      </c>
    </row>
    <row r="295" spans="1:21" x14ac:dyDescent="0.25">
      <c r="A295" t="s">
        <v>32</v>
      </c>
      <c r="B295" t="s">
        <v>4554</v>
      </c>
      <c r="C295" t="s">
        <v>6509</v>
      </c>
      <c r="D295" t="e">
        <f t="shared" si="4"/>
        <v>#N/A</v>
      </c>
      <c r="E295" t="s">
        <v>6510</v>
      </c>
      <c r="F295" t="s">
        <v>11653</v>
      </c>
      <c r="G295">
        <v>986933</v>
      </c>
      <c r="H295" t="s">
        <v>3880</v>
      </c>
      <c r="I295">
        <v>2</v>
      </c>
      <c r="J295" t="s">
        <v>4043</v>
      </c>
      <c r="K295" t="s">
        <v>26</v>
      </c>
      <c r="L295" s="1">
        <v>42004</v>
      </c>
      <c r="M295" t="s">
        <v>7447</v>
      </c>
      <c r="N295" t="s">
        <v>28</v>
      </c>
      <c r="O295" t="s">
        <v>28</v>
      </c>
      <c r="P295" t="s">
        <v>7448</v>
      </c>
      <c r="Q295" t="s">
        <v>4009</v>
      </c>
      <c r="R295" t="s">
        <v>7449</v>
      </c>
      <c r="S295" s="1">
        <v>42166</v>
      </c>
      <c r="T295" t="s">
        <v>49</v>
      </c>
      <c r="U295" t="s">
        <v>4205</v>
      </c>
    </row>
    <row r="296" spans="1:21" x14ac:dyDescent="0.25">
      <c r="A296" t="s">
        <v>32</v>
      </c>
      <c r="B296" t="s">
        <v>4554</v>
      </c>
      <c r="C296" t="s">
        <v>6509</v>
      </c>
      <c r="D296" t="e">
        <f t="shared" si="4"/>
        <v>#N/A</v>
      </c>
      <c r="E296" t="s">
        <v>6510</v>
      </c>
      <c r="F296" t="s">
        <v>11654</v>
      </c>
      <c r="G296">
        <v>986934</v>
      </c>
      <c r="H296" t="s">
        <v>3880</v>
      </c>
      <c r="I296">
        <v>2</v>
      </c>
      <c r="J296" t="s">
        <v>4043</v>
      </c>
      <c r="K296" t="s">
        <v>26</v>
      </c>
      <c r="L296" s="1">
        <v>42004</v>
      </c>
      <c r="M296" t="s">
        <v>7450</v>
      </c>
      <c r="N296" t="s">
        <v>28</v>
      </c>
      <c r="O296" t="s">
        <v>28</v>
      </c>
      <c r="P296" t="s">
        <v>7448</v>
      </c>
      <c r="Q296" t="s">
        <v>4009</v>
      </c>
      <c r="R296" t="s">
        <v>7449</v>
      </c>
      <c r="S296" s="1">
        <v>42166</v>
      </c>
      <c r="T296" t="s">
        <v>49</v>
      </c>
      <c r="U296" t="s">
        <v>4205</v>
      </c>
    </row>
    <row r="297" spans="1:21" x14ac:dyDescent="0.25">
      <c r="A297" t="s">
        <v>32</v>
      </c>
      <c r="B297" t="s">
        <v>4554</v>
      </c>
      <c r="C297" t="s">
        <v>6509</v>
      </c>
      <c r="D297" t="e">
        <f t="shared" si="4"/>
        <v>#N/A</v>
      </c>
      <c r="E297" t="s">
        <v>6510</v>
      </c>
      <c r="F297" t="s">
        <v>11655</v>
      </c>
      <c r="G297">
        <v>986935</v>
      </c>
      <c r="H297" t="s">
        <v>3646</v>
      </c>
      <c r="I297">
        <v>2</v>
      </c>
      <c r="J297" t="s">
        <v>4043</v>
      </c>
      <c r="K297" t="s">
        <v>26</v>
      </c>
      <c r="L297" s="1">
        <v>42004</v>
      </c>
      <c r="M297" t="s">
        <v>7451</v>
      </c>
      <c r="N297" t="s">
        <v>28</v>
      </c>
      <c r="O297" t="s">
        <v>28</v>
      </c>
      <c r="P297">
        <v>400132</v>
      </c>
      <c r="Q297" t="s">
        <v>315</v>
      </c>
      <c r="R297" t="s">
        <v>28</v>
      </c>
      <c r="S297" s="1">
        <v>42060</v>
      </c>
      <c r="T297" t="s">
        <v>49</v>
      </c>
      <c r="U297" t="s">
        <v>4205</v>
      </c>
    </row>
    <row r="298" spans="1:21" x14ac:dyDescent="0.25">
      <c r="A298" t="s">
        <v>32</v>
      </c>
      <c r="B298" t="s">
        <v>4554</v>
      </c>
      <c r="C298" t="s">
        <v>6509</v>
      </c>
      <c r="D298" t="e">
        <f t="shared" si="4"/>
        <v>#N/A</v>
      </c>
      <c r="E298" t="s">
        <v>6510</v>
      </c>
      <c r="F298" t="s">
        <v>11656</v>
      </c>
      <c r="G298">
        <v>992146</v>
      </c>
      <c r="H298" t="s">
        <v>3966</v>
      </c>
      <c r="I298">
        <v>2</v>
      </c>
      <c r="J298" t="s">
        <v>4043</v>
      </c>
      <c r="K298" t="s">
        <v>100</v>
      </c>
      <c r="L298" s="1">
        <v>42123</v>
      </c>
      <c r="M298" t="s">
        <v>10116</v>
      </c>
      <c r="N298" t="s">
        <v>28</v>
      </c>
      <c r="O298" t="s">
        <v>28</v>
      </c>
      <c r="P298" t="s">
        <v>28</v>
      </c>
      <c r="Q298" t="s">
        <v>28</v>
      </c>
      <c r="R298" t="s">
        <v>28</v>
      </c>
      <c r="S298" t="s">
        <v>28</v>
      </c>
      <c r="T298" t="s">
        <v>49</v>
      </c>
      <c r="U298" t="s">
        <v>4205</v>
      </c>
    </row>
    <row r="299" spans="1:21" x14ac:dyDescent="0.25">
      <c r="A299" t="s">
        <v>32</v>
      </c>
      <c r="B299" t="s">
        <v>4554</v>
      </c>
      <c r="C299" t="s">
        <v>6509</v>
      </c>
      <c r="D299" t="e">
        <f t="shared" si="4"/>
        <v>#N/A</v>
      </c>
      <c r="E299" t="s">
        <v>6510</v>
      </c>
      <c r="F299" t="s">
        <v>11657</v>
      </c>
      <c r="G299">
        <v>992147</v>
      </c>
      <c r="H299" t="s">
        <v>3966</v>
      </c>
      <c r="I299">
        <v>2</v>
      </c>
      <c r="J299" t="s">
        <v>4043</v>
      </c>
      <c r="K299" t="s">
        <v>100</v>
      </c>
      <c r="L299" s="1">
        <v>42124</v>
      </c>
      <c r="M299" t="s">
        <v>10117</v>
      </c>
      <c r="N299" t="s">
        <v>28</v>
      </c>
      <c r="O299" t="s">
        <v>28</v>
      </c>
      <c r="P299" t="s">
        <v>28</v>
      </c>
      <c r="Q299" t="s">
        <v>28</v>
      </c>
      <c r="R299" t="s">
        <v>28</v>
      </c>
      <c r="S299" t="s">
        <v>28</v>
      </c>
      <c r="T299" t="s">
        <v>49</v>
      </c>
      <c r="U299" t="s">
        <v>4205</v>
      </c>
    </row>
    <row r="300" spans="1:21" x14ac:dyDescent="0.25">
      <c r="A300" t="s">
        <v>32</v>
      </c>
      <c r="B300" t="s">
        <v>3589</v>
      </c>
      <c r="C300" t="s">
        <v>4167</v>
      </c>
      <c r="D300" t="e">
        <f t="shared" si="4"/>
        <v>#N/A</v>
      </c>
      <c r="E300" t="s">
        <v>4168</v>
      </c>
      <c r="F300" t="s">
        <v>11658</v>
      </c>
      <c r="G300">
        <v>975626</v>
      </c>
      <c r="H300" t="s">
        <v>3932</v>
      </c>
      <c r="I300">
        <v>2</v>
      </c>
      <c r="J300" t="s">
        <v>3881</v>
      </c>
      <c r="K300" t="s">
        <v>26</v>
      </c>
      <c r="L300" s="1">
        <v>41851</v>
      </c>
      <c r="M300" t="s">
        <v>4169</v>
      </c>
      <c r="N300" t="s">
        <v>28</v>
      </c>
      <c r="O300" t="s">
        <v>4170</v>
      </c>
      <c r="P300">
        <v>399446</v>
      </c>
      <c r="Q300" t="s">
        <v>315</v>
      </c>
      <c r="R300" t="s">
        <v>28</v>
      </c>
      <c r="S300" s="1">
        <v>42010</v>
      </c>
      <c r="T300" t="s">
        <v>49</v>
      </c>
      <c r="U300" t="s">
        <v>3884</v>
      </c>
    </row>
    <row r="301" spans="1:21" x14ac:dyDescent="0.25">
      <c r="A301" t="s">
        <v>32</v>
      </c>
      <c r="B301" t="s">
        <v>3589</v>
      </c>
      <c r="C301" t="s">
        <v>4167</v>
      </c>
      <c r="D301" t="e">
        <f t="shared" si="4"/>
        <v>#N/A</v>
      </c>
      <c r="E301" t="s">
        <v>4168</v>
      </c>
      <c r="F301" t="s">
        <v>11659</v>
      </c>
      <c r="G301">
        <v>975627</v>
      </c>
      <c r="H301" t="s">
        <v>3880</v>
      </c>
      <c r="I301">
        <v>2</v>
      </c>
      <c r="J301" t="s">
        <v>3881</v>
      </c>
      <c r="K301" t="s">
        <v>26</v>
      </c>
      <c r="L301" s="1">
        <v>41851</v>
      </c>
      <c r="M301" t="s">
        <v>4171</v>
      </c>
      <c r="N301" t="s">
        <v>28</v>
      </c>
      <c r="O301" t="s">
        <v>4170</v>
      </c>
      <c r="P301">
        <v>399446</v>
      </c>
      <c r="Q301" t="s">
        <v>315</v>
      </c>
      <c r="R301" t="s">
        <v>28</v>
      </c>
      <c r="S301" s="1">
        <v>42010</v>
      </c>
      <c r="T301" t="s">
        <v>49</v>
      </c>
      <c r="U301" t="s">
        <v>3884</v>
      </c>
    </row>
    <row r="302" spans="1:21" x14ac:dyDescent="0.25">
      <c r="A302" t="s">
        <v>32</v>
      </c>
      <c r="B302" t="s">
        <v>3589</v>
      </c>
      <c r="C302" t="s">
        <v>4167</v>
      </c>
      <c r="D302" t="e">
        <f t="shared" si="4"/>
        <v>#N/A</v>
      </c>
      <c r="E302" t="s">
        <v>4168</v>
      </c>
      <c r="F302" t="s">
        <v>11660</v>
      </c>
      <c r="G302">
        <v>975925</v>
      </c>
      <c r="H302" t="s">
        <v>3646</v>
      </c>
      <c r="I302">
        <v>2</v>
      </c>
      <c r="J302" t="s">
        <v>3881</v>
      </c>
      <c r="K302" t="s">
        <v>26</v>
      </c>
      <c r="L302" s="1">
        <v>41872</v>
      </c>
      <c r="M302" t="s">
        <v>4320</v>
      </c>
      <c r="N302" t="s">
        <v>28</v>
      </c>
      <c r="O302" t="s">
        <v>28</v>
      </c>
      <c r="P302" t="s">
        <v>4321</v>
      </c>
      <c r="Q302" t="s">
        <v>315</v>
      </c>
      <c r="R302" t="s">
        <v>28</v>
      </c>
      <c r="S302" s="1">
        <v>42010</v>
      </c>
      <c r="T302" t="s">
        <v>49</v>
      </c>
      <c r="U302" t="s">
        <v>3884</v>
      </c>
    </row>
    <row r="303" spans="1:21" x14ac:dyDescent="0.25">
      <c r="A303" t="s">
        <v>32</v>
      </c>
      <c r="B303" t="s">
        <v>3589</v>
      </c>
      <c r="C303" t="s">
        <v>4167</v>
      </c>
      <c r="D303" t="e">
        <f t="shared" si="4"/>
        <v>#N/A</v>
      </c>
      <c r="E303" t="s">
        <v>4168</v>
      </c>
      <c r="F303" t="s">
        <v>11661</v>
      </c>
      <c r="G303">
        <v>977182</v>
      </c>
      <c r="H303" t="s">
        <v>3932</v>
      </c>
      <c r="I303">
        <v>2</v>
      </c>
      <c r="J303" t="s">
        <v>3881</v>
      </c>
      <c r="K303" t="s">
        <v>26</v>
      </c>
      <c r="L303" s="1">
        <v>41882</v>
      </c>
      <c r="M303" t="s">
        <v>4924</v>
      </c>
      <c r="N303" t="s">
        <v>28</v>
      </c>
      <c r="O303" t="s">
        <v>4925</v>
      </c>
      <c r="P303">
        <v>399446</v>
      </c>
      <c r="Q303" t="s">
        <v>315</v>
      </c>
      <c r="R303" t="s">
        <v>28</v>
      </c>
      <c r="S303" s="1">
        <v>42010</v>
      </c>
      <c r="T303" t="s">
        <v>49</v>
      </c>
      <c r="U303" t="s">
        <v>3884</v>
      </c>
    </row>
    <row r="304" spans="1:21" x14ac:dyDescent="0.25">
      <c r="A304" t="s">
        <v>32</v>
      </c>
      <c r="B304" t="s">
        <v>3589</v>
      </c>
      <c r="C304" t="s">
        <v>4167</v>
      </c>
      <c r="D304" t="e">
        <f t="shared" si="4"/>
        <v>#N/A</v>
      </c>
      <c r="E304" t="s">
        <v>4168</v>
      </c>
      <c r="F304" t="s">
        <v>11662</v>
      </c>
      <c r="G304">
        <v>977183</v>
      </c>
      <c r="H304" t="s">
        <v>3932</v>
      </c>
      <c r="I304">
        <v>2</v>
      </c>
      <c r="J304" t="s">
        <v>3881</v>
      </c>
      <c r="K304" t="s">
        <v>26</v>
      </c>
      <c r="L304" s="1">
        <v>41882</v>
      </c>
      <c r="M304" t="s">
        <v>4926</v>
      </c>
      <c r="N304" t="s">
        <v>28</v>
      </c>
      <c r="O304" t="s">
        <v>4925</v>
      </c>
      <c r="P304">
        <v>399446</v>
      </c>
      <c r="Q304" t="s">
        <v>315</v>
      </c>
      <c r="R304" t="s">
        <v>28</v>
      </c>
      <c r="S304" s="1">
        <v>42010</v>
      </c>
      <c r="T304" t="s">
        <v>49</v>
      </c>
      <c r="U304" t="s">
        <v>3884</v>
      </c>
    </row>
    <row r="305" spans="1:21" x14ac:dyDescent="0.25">
      <c r="A305" t="s">
        <v>32</v>
      </c>
      <c r="B305" t="s">
        <v>3589</v>
      </c>
      <c r="C305" t="s">
        <v>4167</v>
      </c>
      <c r="D305" t="e">
        <f t="shared" si="4"/>
        <v>#N/A</v>
      </c>
      <c r="E305" t="s">
        <v>4168</v>
      </c>
      <c r="F305" t="s">
        <v>11663</v>
      </c>
      <c r="G305">
        <v>977184</v>
      </c>
      <c r="H305" t="s">
        <v>3880</v>
      </c>
      <c r="I305">
        <v>2</v>
      </c>
      <c r="J305" t="s">
        <v>3881</v>
      </c>
      <c r="K305" t="s">
        <v>26</v>
      </c>
      <c r="L305" s="1">
        <v>41882</v>
      </c>
      <c r="M305" t="s">
        <v>4927</v>
      </c>
      <c r="N305" t="s">
        <v>28</v>
      </c>
      <c r="O305" t="s">
        <v>4925</v>
      </c>
      <c r="P305">
        <v>399446</v>
      </c>
      <c r="Q305" t="s">
        <v>315</v>
      </c>
      <c r="R305" t="s">
        <v>28</v>
      </c>
      <c r="S305" s="1">
        <v>42010</v>
      </c>
      <c r="T305" t="s">
        <v>49</v>
      </c>
      <c r="U305" t="s">
        <v>3884</v>
      </c>
    </row>
    <row r="306" spans="1:21" x14ac:dyDescent="0.25">
      <c r="A306" t="s">
        <v>32</v>
      </c>
      <c r="B306" t="s">
        <v>3589</v>
      </c>
      <c r="C306" t="s">
        <v>4167</v>
      </c>
      <c r="D306" t="e">
        <f t="shared" si="4"/>
        <v>#N/A</v>
      </c>
      <c r="E306" t="s">
        <v>4168</v>
      </c>
      <c r="F306" t="s">
        <v>11664</v>
      </c>
      <c r="G306">
        <v>977185</v>
      </c>
      <c r="H306" t="s">
        <v>3932</v>
      </c>
      <c r="I306">
        <v>2</v>
      </c>
      <c r="J306" t="s">
        <v>3881</v>
      </c>
      <c r="K306" t="s">
        <v>26</v>
      </c>
      <c r="L306" s="1">
        <v>41857</v>
      </c>
      <c r="M306" t="s">
        <v>4928</v>
      </c>
      <c r="N306" t="s">
        <v>28</v>
      </c>
      <c r="O306" t="s">
        <v>4925</v>
      </c>
      <c r="P306">
        <v>399446</v>
      </c>
      <c r="Q306" t="s">
        <v>315</v>
      </c>
      <c r="R306" t="s">
        <v>28</v>
      </c>
      <c r="S306" s="1">
        <v>42010</v>
      </c>
      <c r="T306" t="s">
        <v>49</v>
      </c>
      <c r="U306" t="s">
        <v>3884</v>
      </c>
    </row>
    <row r="307" spans="1:21" x14ac:dyDescent="0.25">
      <c r="A307" t="s">
        <v>32</v>
      </c>
      <c r="B307" t="s">
        <v>3589</v>
      </c>
      <c r="C307" t="s">
        <v>4167</v>
      </c>
      <c r="D307" t="e">
        <f t="shared" si="4"/>
        <v>#N/A</v>
      </c>
      <c r="E307" t="s">
        <v>4168</v>
      </c>
      <c r="F307" t="s">
        <v>11665</v>
      </c>
      <c r="G307">
        <v>979133</v>
      </c>
      <c r="H307" t="s">
        <v>3932</v>
      </c>
      <c r="I307">
        <v>2</v>
      </c>
      <c r="J307" t="s">
        <v>3881</v>
      </c>
      <c r="K307" t="s">
        <v>26</v>
      </c>
      <c r="L307" s="1">
        <v>41912</v>
      </c>
      <c r="M307" t="s">
        <v>5428</v>
      </c>
      <c r="N307" t="s">
        <v>28</v>
      </c>
      <c r="O307" t="s">
        <v>5429</v>
      </c>
      <c r="P307">
        <v>399446</v>
      </c>
      <c r="Q307" t="s">
        <v>315</v>
      </c>
      <c r="R307" t="s">
        <v>28</v>
      </c>
      <c r="S307" s="1">
        <v>42010</v>
      </c>
      <c r="T307" t="s">
        <v>49</v>
      </c>
      <c r="U307" t="s">
        <v>3884</v>
      </c>
    </row>
    <row r="308" spans="1:21" x14ac:dyDescent="0.25">
      <c r="A308" t="s">
        <v>32</v>
      </c>
      <c r="B308" t="s">
        <v>3589</v>
      </c>
      <c r="C308" t="s">
        <v>4167</v>
      </c>
      <c r="D308" t="e">
        <f t="shared" si="4"/>
        <v>#N/A</v>
      </c>
      <c r="E308" t="s">
        <v>4168</v>
      </c>
      <c r="F308" t="s">
        <v>11666</v>
      </c>
      <c r="G308">
        <v>979134</v>
      </c>
      <c r="H308" t="s">
        <v>3932</v>
      </c>
      <c r="I308">
        <v>2</v>
      </c>
      <c r="J308" t="s">
        <v>3881</v>
      </c>
      <c r="K308" t="s">
        <v>26</v>
      </c>
      <c r="L308" s="1">
        <v>41885</v>
      </c>
      <c r="M308" t="s">
        <v>5430</v>
      </c>
      <c r="N308" t="s">
        <v>28</v>
      </c>
      <c r="O308" t="s">
        <v>5429</v>
      </c>
      <c r="P308">
        <v>399446</v>
      </c>
      <c r="Q308" t="s">
        <v>315</v>
      </c>
      <c r="R308" t="s">
        <v>28</v>
      </c>
      <c r="S308" s="1">
        <v>42010</v>
      </c>
      <c r="T308" t="s">
        <v>49</v>
      </c>
      <c r="U308" t="s">
        <v>3884</v>
      </c>
    </row>
    <row r="309" spans="1:21" x14ac:dyDescent="0.25">
      <c r="A309" t="s">
        <v>32</v>
      </c>
      <c r="B309" t="s">
        <v>3589</v>
      </c>
      <c r="C309" t="s">
        <v>4167</v>
      </c>
      <c r="D309" t="e">
        <f t="shared" si="4"/>
        <v>#N/A</v>
      </c>
      <c r="E309" t="s">
        <v>4168</v>
      </c>
      <c r="F309" t="s">
        <v>11667</v>
      </c>
      <c r="G309">
        <v>979135</v>
      </c>
      <c r="H309" t="s">
        <v>3880</v>
      </c>
      <c r="I309">
        <v>2</v>
      </c>
      <c r="J309" t="s">
        <v>3881</v>
      </c>
      <c r="K309" t="s">
        <v>26</v>
      </c>
      <c r="L309" s="1">
        <v>41912</v>
      </c>
      <c r="M309" t="s">
        <v>5431</v>
      </c>
      <c r="N309" t="s">
        <v>28</v>
      </c>
      <c r="O309" t="s">
        <v>5429</v>
      </c>
      <c r="P309">
        <v>399446</v>
      </c>
      <c r="Q309" t="s">
        <v>315</v>
      </c>
      <c r="R309" t="s">
        <v>28</v>
      </c>
      <c r="S309" s="1">
        <v>42010</v>
      </c>
      <c r="T309" t="s">
        <v>49</v>
      </c>
      <c r="U309" t="s">
        <v>3884</v>
      </c>
    </row>
    <row r="310" spans="1:21" x14ac:dyDescent="0.25">
      <c r="A310" t="s">
        <v>32</v>
      </c>
      <c r="B310" t="s">
        <v>3589</v>
      </c>
      <c r="C310" t="s">
        <v>4167</v>
      </c>
      <c r="D310" t="e">
        <f t="shared" si="4"/>
        <v>#N/A</v>
      </c>
      <c r="E310" t="s">
        <v>4168</v>
      </c>
      <c r="F310" t="s">
        <v>11668</v>
      </c>
      <c r="G310">
        <v>979136</v>
      </c>
      <c r="H310" t="s">
        <v>3932</v>
      </c>
      <c r="I310">
        <v>2</v>
      </c>
      <c r="J310" t="s">
        <v>3881</v>
      </c>
      <c r="K310" t="s">
        <v>26</v>
      </c>
      <c r="L310" s="1">
        <v>41912</v>
      </c>
      <c r="M310" t="s">
        <v>5432</v>
      </c>
      <c r="N310" t="s">
        <v>28</v>
      </c>
      <c r="O310" t="s">
        <v>5429</v>
      </c>
      <c r="P310">
        <v>399446</v>
      </c>
      <c r="Q310" t="s">
        <v>315</v>
      </c>
      <c r="R310" t="s">
        <v>28</v>
      </c>
      <c r="S310" s="1">
        <v>42010</v>
      </c>
      <c r="T310" t="s">
        <v>49</v>
      </c>
      <c r="U310" t="s">
        <v>3884</v>
      </c>
    </row>
    <row r="311" spans="1:21" x14ac:dyDescent="0.25">
      <c r="A311" t="s">
        <v>32</v>
      </c>
      <c r="B311" t="s">
        <v>3589</v>
      </c>
      <c r="C311" t="s">
        <v>4167</v>
      </c>
      <c r="D311" t="e">
        <f t="shared" si="4"/>
        <v>#N/A</v>
      </c>
      <c r="E311" t="s">
        <v>4168</v>
      </c>
      <c r="F311" t="s">
        <v>11669</v>
      </c>
      <c r="G311">
        <v>979137</v>
      </c>
      <c r="H311" t="s">
        <v>3932</v>
      </c>
      <c r="I311">
        <v>2</v>
      </c>
      <c r="J311" t="s">
        <v>3881</v>
      </c>
      <c r="K311" t="s">
        <v>26</v>
      </c>
      <c r="L311" s="1">
        <v>41885</v>
      </c>
      <c r="M311" t="s">
        <v>5433</v>
      </c>
      <c r="N311" t="s">
        <v>28</v>
      </c>
      <c r="O311" t="s">
        <v>5429</v>
      </c>
      <c r="P311">
        <v>399446</v>
      </c>
      <c r="Q311" t="s">
        <v>315</v>
      </c>
      <c r="R311" t="s">
        <v>28</v>
      </c>
      <c r="S311" s="1">
        <v>42010</v>
      </c>
      <c r="T311" t="s">
        <v>49</v>
      </c>
      <c r="U311" t="s">
        <v>3884</v>
      </c>
    </row>
    <row r="312" spans="1:21" x14ac:dyDescent="0.25">
      <c r="A312" t="s">
        <v>32</v>
      </c>
      <c r="B312" t="s">
        <v>3589</v>
      </c>
      <c r="C312" t="s">
        <v>4167</v>
      </c>
      <c r="D312" t="e">
        <f t="shared" si="4"/>
        <v>#N/A</v>
      </c>
      <c r="E312" t="s">
        <v>4168</v>
      </c>
      <c r="F312" t="s">
        <v>7130</v>
      </c>
      <c r="G312">
        <v>979138</v>
      </c>
      <c r="H312" t="s">
        <v>3932</v>
      </c>
      <c r="I312">
        <v>2</v>
      </c>
      <c r="J312" t="s">
        <v>3881</v>
      </c>
      <c r="K312" t="s">
        <v>26</v>
      </c>
      <c r="L312" s="1">
        <v>41912</v>
      </c>
      <c r="M312" t="s">
        <v>5434</v>
      </c>
      <c r="N312" t="s">
        <v>28</v>
      </c>
      <c r="O312" t="s">
        <v>5429</v>
      </c>
      <c r="P312">
        <v>399446</v>
      </c>
      <c r="Q312" t="s">
        <v>315</v>
      </c>
      <c r="R312" t="s">
        <v>28</v>
      </c>
      <c r="S312" s="1">
        <v>42010</v>
      </c>
      <c r="T312" t="s">
        <v>49</v>
      </c>
      <c r="U312" t="s">
        <v>3884</v>
      </c>
    </row>
    <row r="313" spans="1:21" x14ac:dyDescent="0.25">
      <c r="A313" t="s">
        <v>32</v>
      </c>
      <c r="B313" t="s">
        <v>3589</v>
      </c>
      <c r="C313" t="s">
        <v>4167</v>
      </c>
      <c r="D313" t="e">
        <f t="shared" si="4"/>
        <v>#N/A</v>
      </c>
      <c r="E313" t="s">
        <v>4168</v>
      </c>
      <c r="F313" t="s">
        <v>11670</v>
      </c>
      <c r="G313">
        <v>980754</v>
      </c>
      <c r="H313" t="s">
        <v>3932</v>
      </c>
      <c r="I313">
        <v>2</v>
      </c>
      <c r="J313" t="s">
        <v>3881</v>
      </c>
      <c r="K313" t="s">
        <v>26</v>
      </c>
      <c r="L313" s="1">
        <v>41943</v>
      </c>
      <c r="M313" t="s">
        <v>5656</v>
      </c>
      <c r="N313" t="s">
        <v>28</v>
      </c>
      <c r="O313" t="s">
        <v>5657</v>
      </c>
      <c r="P313">
        <v>399446</v>
      </c>
      <c r="Q313" t="s">
        <v>315</v>
      </c>
      <c r="R313" t="s">
        <v>28</v>
      </c>
      <c r="S313" s="1">
        <v>42010</v>
      </c>
      <c r="T313" t="s">
        <v>49</v>
      </c>
      <c r="U313" t="s">
        <v>3884</v>
      </c>
    </row>
    <row r="314" spans="1:21" x14ac:dyDescent="0.25">
      <c r="A314" t="s">
        <v>32</v>
      </c>
      <c r="B314" t="s">
        <v>3589</v>
      </c>
      <c r="C314" t="s">
        <v>4167</v>
      </c>
      <c r="D314" t="e">
        <f t="shared" si="4"/>
        <v>#N/A</v>
      </c>
      <c r="E314" t="s">
        <v>4168</v>
      </c>
      <c r="F314" t="s">
        <v>11671</v>
      </c>
      <c r="G314">
        <v>980755</v>
      </c>
      <c r="H314" t="s">
        <v>3932</v>
      </c>
      <c r="I314">
        <v>2</v>
      </c>
      <c r="J314" t="s">
        <v>3881</v>
      </c>
      <c r="K314" t="s">
        <v>26</v>
      </c>
      <c r="L314" s="1">
        <v>41943</v>
      </c>
      <c r="M314" t="s">
        <v>5658</v>
      </c>
      <c r="N314" t="s">
        <v>28</v>
      </c>
      <c r="O314" t="s">
        <v>5657</v>
      </c>
      <c r="P314">
        <v>399446</v>
      </c>
      <c r="Q314" t="s">
        <v>315</v>
      </c>
      <c r="R314" t="s">
        <v>28</v>
      </c>
      <c r="S314" s="1">
        <v>42010</v>
      </c>
      <c r="T314" t="s">
        <v>49</v>
      </c>
      <c r="U314" t="s">
        <v>3884</v>
      </c>
    </row>
    <row r="315" spans="1:21" x14ac:dyDescent="0.25">
      <c r="A315" t="s">
        <v>32</v>
      </c>
      <c r="B315" t="s">
        <v>3589</v>
      </c>
      <c r="C315" t="s">
        <v>4167</v>
      </c>
      <c r="D315" t="e">
        <f t="shared" si="4"/>
        <v>#N/A</v>
      </c>
      <c r="E315" t="s">
        <v>4168</v>
      </c>
      <c r="F315" t="s">
        <v>10814</v>
      </c>
      <c r="G315">
        <v>980756</v>
      </c>
      <c r="H315" t="s">
        <v>3932</v>
      </c>
      <c r="I315">
        <v>2</v>
      </c>
      <c r="J315" t="s">
        <v>3881</v>
      </c>
      <c r="K315" t="s">
        <v>26</v>
      </c>
      <c r="L315" s="1">
        <v>41913</v>
      </c>
      <c r="M315" t="s">
        <v>5659</v>
      </c>
      <c r="N315" t="s">
        <v>28</v>
      </c>
      <c r="O315" t="s">
        <v>5657</v>
      </c>
      <c r="P315">
        <v>399446</v>
      </c>
      <c r="Q315" t="s">
        <v>315</v>
      </c>
      <c r="R315" t="s">
        <v>28</v>
      </c>
      <c r="S315" s="1">
        <v>42010</v>
      </c>
      <c r="T315" t="s">
        <v>49</v>
      </c>
      <c r="U315" t="s">
        <v>3884</v>
      </c>
    </row>
    <row r="316" spans="1:21" x14ac:dyDescent="0.25">
      <c r="A316" t="s">
        <v>32</v>
      </c>
      <c r="B316" t="s">
        <v>3589</v>
      </c>
      <c r="C316" t="s">
        <v>4167</v>
      </c>
      <c r="D316" t="e">
        <f t="shared" si="4"/>
        <v>#N/A</v>
      </c>
      <c r="E316" t="s">
        <v>4168</v>
      </c>
      <c r="F316" t="s">
        <v>11672</v>
      </c>
      <c r="G316">
        <v>980757</v>
      </c>
      <c r="H316" t="s">
        <v>3932</v>
      </c>
      <c r="I316">
        <v>2</v>
      </c>
      <c r="J316" t="s">
        <v>3881</v>
      </c>
      <c r="K316" t="s">
        <v>26</v>
      </c>
      <c r="L316" s="1">
        <v>41943</v>
      </c>
      <c r="M316" t="s">
        <v>5660</v>
      </c>
      <c r="N316" t="s">
        <v>28</v>
      </c>
      <c r="O316" t="s">
        <v>5657</v>
      </c>
      <c r="P316">
        <v>399446</v>
      </c>
      <c r="Q316" t="s">
        <v>315</v>
      </c>
      <c r="R316" t="s">
        <v>28</v>
      </c>
      <c r="S316" s="1">
        <v>42010</v>
      </c>
      <c r="T316" t="s">
        <v>49</v>
      </c>
      <c r="U316" t="s">
        <v>3884</v>
      </c>
    </row>
    <row r="317" spans="1:21" x14ac:dyDescent="0.25">
      <c r="A317" t="s">
        <v>32</v>
      </c>
      <c r="B317" t="s">
        <v>3589</v>
      </c>
      <c r="C317" t="s">
        <v>4167</v>
      </c>
      <c r="D317" t="e">
        <f t="shared" si="4"/>
        <v>#N/A</v>
      </c>
      <c r="E317" t="s">
        <v>4168</v>
      </c>
      <c r="F317" t="s">
        <v>11673</v>
      </c>
      <c r="G317">
        <v>980758</v>
      </c>
      <c r="H317" t="s">
        <v>3880</v>
      </c>
      <c r="I317">
        <v>2</v>
      </c>
      <c r="J317" t="s">
        <v>3881</v>
      </c>
      <c r="K317" t="s">
        <v>26</v>
      </c>
      <c r="L317" s="1">
        <v>41943</v>
      </c>
      <c r="M317" t="s">
        <v>5661</v>
      </c>
      <c r="N317" t="s">
        <v>28</v>
      </c>
      <c r="O317" t="s">
        <v>5657</v>
      </c>
      <c r="P317" t="s">
        <v>5662</v>
      </c>
      <c r="Q317" t="s">
        <v>4009</v>
      </c>
      <c r="R317" t="s">
        <v>5663</v>
      </c>
      <c r="S317" s="1">
        <v>42277</v>
      </c>
      <c r="T317" t="s">
        <v>49</v>
      </c>
      <c r="U317" t="s">
        <v>3884</v>
      </c>
    </row>
    <row r="318" spans="1:21" x14ac:dyDescent="0.25">
      <c r="A318" t="s">
        <v>32</v>
      </c>
      <c r="B318" t="s">
        <v>3589</v>
      </c>
      <c r="C318" t="s">
        <v>4167</v>
      </c>
      <c r="D318" t="e">
        <f t="shared" si="4"/>
        <v>#N/A</v>
      </c>
      <c r="E318" t="s">
        <v>4168</v>
      </c>
      <c r="F318" t="s">
        <v>11674</v>
      </c>
      <c r="G318">
        <v>980759</v>
      </c>
      <c r="H318" t="s">
        <v>3880</v>
      </c>
      <c r="I318">
        <v>2</v>
      </c>
      <c r="J318" t="s">
        <v>3881</v>
      </c>
      <c r="K318" t="s">
        <v>26</v>
      </c>
      <c r="L318" s="1">
        <v>41943</v>
      </c>
      <c r="M318" t="s">
        <v>5664</v>
      </c>
      <c r="N318" t="s">
        <v>28</v>
      </c>
      <c r="O318" t="s">
        <v>5657</v>
      </c>
      <c r="P318">
        <v>399446</v>
      </c>
      <c r="Q318" t="s">
        <v>315</v>
      </c>
      <c r="R318" t="s">
        <v>28</v>
      </c>
      <c r="S318" s="1">
        <v>42010</v>
      </c>
      <c r="T318" t="s">
        <v>49</v>
      </c>
      <c r="U318" t="s">
        <v>3884</v>
      </c>
    </row>
    <row r="319" spans="1:21" x14ac:dyDescent="0.25">
      <c r="A319" t="s">
        <v>32</v>
      </c>
      <c r="B319" t="s">
        <v>3589</v>
      </c>
      <c r="C319" t="s">
        <v>4167</v>
      </c>
      <c r="D319" t="e">
        <f t="shared" si="4"/>
        <v>#N/A</v>
      </c>
      <c r="E319" t="s">
        <v>4168</v>
      </c>
      <c r="F319" t="s">
        <v>11675</v>
      </c>
      <c r="G319">
        <v>980760</v>
      </c>
      <c r="H319" t="s">
        <v>3880</v>
      </c>
      <c r="I319">
        <v>2</v>
      </c>
      <c r="J319" t="s">
        <v>3881</v>
      </c>
      <c r="K319" t="s">
        <v>26</v>
      </c>
      <c r="L319" s="1">
        <v>41913</v>
      </c>
      <c r="M319" t="s">
        <v>5665</v>
      </c>
      <c r="N319" t="s">
        <v>28</v>
      </c>
      <c r="O319" t="s">
        <v>5666</v>
      </c>
      <c r="P319" t="s">
        <v>5662</v>
      </c>
      <c r="Q319" t="s">
        <v>4009</v>
      </c>
      <c r="R319" t="s">
        <v>5663</v>
      </c>
      <c r="S319" s="1">
        <v>42277</v>
      </c>
      <c r="T319" t="s">
        <v>49</v>
      </c>
      <c r="U319" t="s">
        <v>3884</v>
      </c>
    </row>
    <row r="320" spans="1:21" x14ac:dyDescent="0.25">
      <c r="A320" t="s">
        <v>32</v>
      </c>
      <c r="B320" t="s">
        <v>3589</v>
      </c>
      <c r="C320" t="s">
        <v>4167</v>
      </c>
      <c r="D320" t="e">
        <f t="shared" si="4"/>
        <v>#N/A</v>
      </c>
      <c r="E320" t="s">
        <v>4168</v>
      </c>
      <c r="F320" t="s">
        <v>4394</v>
      </c>
      <c r="G320">
        <v>983412</v>
      </c>
      <c r="H320" t="s">
        <v>3880</v>
      </c>
      <c r="I320">
        <v>2</v>
      </c>
      <c r="J320" t="s">
        <v>3881</v>
      </c>
      <c r="K320" t="s">
        <v>26</v>
      </c>
      <c r="L320" s="1">
        <v>41913</v>
      </c>
      <c r="M320" t="s">
        <v>6206</v>
      </c>
      <c r="N320" t="s">
        <v>28</v>
      </c>
      <c r="O320" t="s">
        <v>28</v>
      </c>
      <c r="P320">
        <v>399446</v>
      </c>
      <c r="Q320" t="s">
        <v>315</v>
      </c>
      <c r="R320" t="s">
        <v>28</v>
      </c>
      <c r="S320" s="1">
        <v>42010</v>
      </c>
      <c r="T320" t="s">
        <v>49</v>
      </c>
      <c r="U320" t="s">
        <v>3612</v>
      </c>
    </row>
    <row r="321" spans="1:21" x14ac:dyDescent="0.25">
      <c r="A321" t="s">
        <v>32</v>
      </c>
      <c r="B321" t="s">
        <v>3589</v>
      </c>
      <c r="C321" t="s">
        <v>4167</v>
      </c>
      <c r="D321" t="e">
        <f t="shared" si="4"/>
        <v>#N/A</v>
      </c>
      <c r="E321" t="s">
        <v>4168</v>
      </c>
      <c r="F321" t="s">
        <v>11676</v>
      </c>
      <c r="G321">
        <v>983438</v>
      </c>
      <c r="H321" t="s">
        <v>3932</v>
      </c>
      <c r="I321">
        <v>2</v>
      </c>
      <c r="J321" t="s">
        <v>3881</v>
      </c>
      <c r="K321" t="s">
        <v>26</v>
      </c>
      <c r="L321" s="1">
        <v>41973</v>
      </c>
      <c r="M321" t="s">
        <v>6210</v>
      </c>
      <c r="N321" t="s">
        <v>28</v>
      </c>
      <c r="O321" t="s">
        <v>4925</v>
      </c>
      <c r="P321">
        <v>399446</v>
      </c>
      <c r="Q321" t="s">
        <v>315</v>
      </c>
      <c r="R321" t="s">
        <v>28</v>
      </c>
      <c r="S321" s="1">
        <v>42010</v>
      </c>
      <c r="T321" t="s">
        <v>49</v>
      </c>
      <c r="U321" t="s">
        <v>3884</v>
      </c>
    </row>
    <row r="322" spans="1:21" x14ac:dyDescent="0.25">
      <c r="A322" t="s">
        <v>32</v>
      </c>
      <c r="B322" t="s">
        <v>3589</v>
      </c>
      <c r="C322" t="s">
        <v>4167</v>
      </c>
      <c r="D322" t="e">
        <f t="shared" si="4"/>
        <v>#N/A</v>
      </c>
      <c r="E322" t="s">
        <v>4168</v>
      </c>
      <c r="F322" t="s">
        <v>11677</v>
      </c>
      <c r="G322">
        <v>983439</v>
      </c>
      <c r="H322" t="s">
        <v>3880</v>
      </c>
      <c r="I322">
        <v>2</v>
      </c>
      <c r="J322" t="s">
        <v>3881</v>
      </c>
      <c r="K322" t="s">
        <v>26</v>
      </c>
      <c r="L322" s="1">
        <v>41973</v>
      </c>
      <c r="M322" t="s">
        <v>6211</v>
      </c>
      <c r="N322" t="s">
        <v>28</v>
      </c>
      <c r="O322" t="s">
        <v>4925</v>
      </c>
      <c r="P322">
        <v>399446</v>
      </c>
      <c r="Q322" t="s">
        <v>315</v>
      </c>
      <c r="R322" t="s">
        <v>28</v>
      </c>
      <c r="S322" s="1">
        <v>42010</v>
      </c>
      <c r="T322" t="s">
        <v>49</v>
      </c>
      <c r="U322" t="s">
        <v>3884</v>
      </c>
    </row>
    <row r="323" spans="1:21" x14ac:dyDescent="0.25">
      <c r="A323" t="s">
        <v>32</v>
      </c>
      <c r="B323" t="s">
        <v>3589</v>
      </c>
      <c r="C323" t="s">
        <v>4167</v>
      </c>
      <c r="D323" t="e">
        <f t="shared" ref="D323:D386" si="5">VLOOKUP(E323,$F$2:$F$583,1,FALSE)</f>
        <v>#N/A</v>
      </c>
      <c r="E323" t="s">
        <v>4168</v>
      </c>
      <c r="F323" t="s">
        <v>11678</v>
      </c>
      <c r="G323">
        <v>983440</v>
      </c>
      <c r="H323" t="s">
        <v>3932</v>
      </c>
      <c r="I323">
        <v>2</v>
      </c>
      <c r="J323" t="s">
        <v>3881</v>
      </c>
      <c r="K323" t="s">
        <v>26</v>
      </c>
      <c r="L323" s="1">
        <v>41973</v>
      </c>
      <c r="M323" t="s">
        <v>6212</v>
      </c>
      <c r="N323" t="s">
        <v>28</v>
      </c>
      <c r="O323" t="s">
        <v>4925</v>
      </c>
      <c r="P323">
        <v>399446</v>
      </c>
      <c r="Q323" t="s">
        <v>315</v>
      </c>
      <c r="R323" t="s">
        <v>28</v>
      </c>
      <c r="S323" s="1">
        <v>42010</v>
      </c>
      <c r="T323" t="s">
        <v>49</v>
      </c>
      <c r="U323" t="s">
        <v>3884</v>
      </c>
    </row>
    <row r="324" spans="1:21" x14ac:dyDescent="0.25">
      <c r="A324" t="s">
        <v>32</v>
      </c>
      <c r="B324" t="s">
        <v>3589</v>
      </c>
      <c r="C324" t="s">
        <v>4167</v>
      </c>
      <c r="D324" t="e">
        <f t="shared" si="5"/>
        <v>#N/A</v>
      </c>
      <c r="E324" t="s">
        <v>4168</v>
      </c>
      <c r="F324" t="s">
        <v>11679</v>
      </c>
      <c r="G324">
        <v>983441</v>
      </c>
      <c r="H324" t="s">
        <v>3932</v>
      </c>
      <c r="I324">
        <v>2</v>
      </c>
      <c r="J324" t="s">
        <v>3881</v>
      </c>
      <c r="K324" t="s">
        <v>26</v>
      </c>
      <c r="L324" s="1">
        <v>41948</v>
      </c>
      <c r="M324" t="s">
        <v>6213</v>
      </c>
      <c r="N324" t="s">
        <v>28</v>
      </c>
      <c r="O324" t="s">
        <v>4925</v>
      </c>
      <c r="P324">
        <v>399446</v>
      </c>
      <c r="Q324" t="s">
        <v>315</v>
      </c>
      <c r="R324" t="s">
        <v>28</v>
      </c>
      <c r="S324" s="1">
        <v>42010</v>
      </c>
      <c r="T324" t="s">
        <v>49</v>
      </c>
      <c r="U324" t="s">
        <v>3884</v>
      </c>
    </row>
    <row r="325" spans="1:21" x14ac:dyDescent="0.25">
      <c r="A325" t="s">
        <v>32</v>
      </c>
      <c r="B325" t="s">
        <v>3589</v>
      </c>
      <c r="C325" t="s">
        <v>4167</v>
      </c>
      <c r="D325" t="e">
        <f t="shared" si="5"/>
        <v>#N/A</v>
      </c>
      <c r="E325" t="s">
        <v>4168</v>
      </c>
      <c r="F325" t="s">
        <v>7811</v>
      </c>
      <c r="G325">
        <v>983842</v>
      </c>
      <c r="H325" t="s">
        <v>3880</v>
      </c>
      <c r="I325">
        <v>2</v>
      </c>
      <c r="J325" t="s">
        <v>3881</v>
      </c>
      <c r="K325" t="s">
        <v>26</v>
      </c>
      <c r="L325" s="1">
        <v>41958</v>
      </c>
      <c r="M325" t="s">
        <v>6481</v>
      </c>
      <c r="N325" t="s">
        <v>28</v>
      </c>
      <c r="O325" t="s">
        <v>28</v>
      </c>
      <c r="P325" t="s">
        <v>5662</v>
      </c>
      <c r="Q325" t="s">
        <v>4009</v>
      </c>
      <c r="R325" t="s">
        <v>5663</v>
      </c>
      <c r="S325" s="1">
        <v>42277</v>
      </c>
      <c r="T325" t="s">
        <v>49</v>
      </c>
      <c r="U325" t="s">
        <v>3884</v>
      </c>
    </row>
    <row r="326" spans="1:21" x14ac:dyDescent="0.25">
      <c r="A326" t="s">
        <v>32</v>
      </c>
      <c r="B326" t="s">
        <v>3589</v>
      </c>
      <c r="C326" t="s">
        <v>4167</v>
      </c>
      <c r="D326" t="e">
        <f t="shared" si="5"/>
        <v>#N/A</v>
      </c>
      <c r="E326" t="s">
        <v>4168</v>
      </c>
      <c r="F326" t="s">
        <v>11680</v>
      </c>
      <c r="G326">
        <v>983843</v>
      </c>
      <c r="H326" t="s">
        <v>3880</v>
      </c>
      <c r="I326">
        <v>2</v>
      </c>
      <c r="J326" t="s">
        <v>3881</v>
      </c>
      <c r="K326" t="s">
        <v>100</v>
      </c>
      <c r="L326" s="1">
        <v>41959</v>
      </c>
      <c r="M326" t="s">
        <v>6482</v>
      </c>
      <c r="N326" t="s">
        <v>28</v>
      </c>
      <c r="O326" t="s">
        <v>28</v>
      </c>
      <c r="P326">
        <v>399446</v>
      </c>
      <c r="Q326" t="s">
        <v>315</v>
      </c>
      <c r="R326" t="s">
        <v>28</v>
      </c>
      <c r="S326" s="1">
        <v>42010</v>
      </c>
      <c r="T326" t="s">
        <v>49</v>
      </c>
      <c r="U326" t="s">
        <v>3884</v>
      </c>
    </row>
    <row r="327" spans="1:21" x14ac:dyDescent="0.25">
      <c r="A327" t="s">
        <v>32</v>
      </c>
      <c r="B327" t="s">
        <v>3589</v>
      </c>
      <c r="C327" t="s">
        <v>4167</v>
      </c>
      <c r="D327" t="e">
        <f t="shared" si="5"/>
        <v>#N/A</v>
      </c>
      <c r="E327" t="s">
        <v>4168</v>
      </c>
      <c r="F327" t="s">
        <v>11681</v>
      </c>
      <c r="G327">
        <v>983844</v>
      </c>
      <c r="H327" t="s">
        <v>3880</v>
      </c>
      <c r="I327">
        <v>2</v>
      </c>
      <c r="J327" t="s">
        <v>3881</v>
      </c>
      <c r="K327" t="s">
        <v>100</v>
      </c>
      <c r="L327" s="1">
        <v>41960</v>
      </c>
      <c r="M327" t="s">
        <v>6483</v>
      </c>
      <c r="N327" t="s">
        <v>28</v>
      </c>
      <c r="O327" t="s">
        <v>6484</v>
      </c>
      <c r="P327">
        <v>399446</v>
      </c>
      <c r="Q327" t="s">
        <v>315</v>
      </c>
      <c r="R327" t="s">
        <v>28</v>
      </c>
      <c r="S327" s="1">
        <v>42010</v>
      </c>
      <c r="T327" t="s">
        <v>49</v>
      </c>
      <c r="U327" t="s">
        <v>3884</v>
      </c>
    </row>
    <row r="328" spans="1:21" x14ac:dyDescent="0.25">
      <c r="A328" t="s">
        <v>32</v>
      </c>
      <c r="B328" t="s">
        <v>3589</v>
      </c>
      <c r="C328" t="s">
        <v>4167</v>
      </c>
      <c r="D328" t="e">
        <f t="shared" si="5"/>
        <v>#N/A</v>
      </c>
      <c r="E328" t="s">
        <v>4168</v>
      </c>
      <c r="F328" t="s">
        <v>11682</v>
      </c>
      <c r="G328">
        <v>983845</v>
      </c>
      <c r="H328" t="s">
        <v>3880</v>
      </c>
      <c r="I328">
        <v>2</v>
      </c>
      <c r="J328" t="s">
        <v>3881</v>
      </c>
      <c r="K328" t="s">
        <v>100</v>
      </c>
      <c r="L328" s="1">
        <v>41961</v>
      </c>
      <c r="M328" t="s">
        <v>6485</v>
      </c>
      <c r="N328" t="s">
        <v>28</v>
      </c>
      <c r="O328" t="s">
        <v>6484</v>
      </c>
      <c r="P328">
        <v>399446</v>
      </c>
      <c r="Q328" t="s">
        <v>315</v>
      </c>
      <c r="R328" t="s">
        <v>28</v>
      </c>
      <c r="S328" s="1">
        <v>42010</v>
      </c>
      <c r="T328" t="s">
        <v>49</v>
      </c>
      <c r="U328" t="s">
        <v>3884</v>
      </c>
    </row>
    <row r="329" spans="1:21" x14ac:dyDescent="0.25">
      <c r="A329" t="s">
        <v>32</v>
      </c>
      <c r="B329" t="s">
        <v>3589</v>
      </c>
      <c r="C329" t="s">
        <v>4167</v>
      </c>
      <c r="D329" t="e">
        <f t="shared" si="5"/>
        <v>#N/A</v>
      </c>
      <c r="E329" t="s">
        <v>4168</v>
      </c>
      <c r="F329" t="s">
        <v>11683</v>
      </c>
      <c r="G329">
        <v>983846</v>
      </c>
      <c r="H329" t="s">
        <v>3880</v>
      </c>
      <c r="I329">
        <v>2</v>
      </c>
      <c r="J329" t="s">
        <v>3881</v>
      </c>
      <c r="K329" t="s">
        <v>100</v>
      </c>
      <c r="L329" s="1">
        <v>41962</v>
      </c>
      <c r="M329" t="s">
        <v>6486</v>
      </c>
      <c r="N329" t="s">
        <v>28</v>
      </c>
      <c r="O329" t="s">
        <v>28</v>
      </c>
      <c r="P329">
        <v>399446</v>
      </c>
      <c r="Q329" t="s">
        <v>315</v>
      </c>
      <c r="R329" t="s">
        <v>28</v>
      </c>
      <c r="S329" s="1">
        <v>42010</v>
      </c>
      <c r="T329" t="s">
        <v>49</v>
      </c>
      <c r="U329" t="s">
        <v>3884</v>
      </c>
    </row>
    <row r="330" spans="1:21" x14ac:dyDescent="0.25">
      <c r="A330" t="s">
        <v>32</v>
      </c>
      <c r="B330" t="s">
        <v>3589</v>
      </c>
      <c r="C330" t="s">
        <v>4167</v>
      </c>
      <c r="D330" t="e">
        <f t="shared" si="5"/>
        <v>#N/A</v>
      </c>
      <c r="E330" t="s">
        <v>4168</v>
      </c>
      <c r="F330" t="s">
        <v>11684</v>
      </c>
      <c r="G330">
        <v>983847</v>
      </c>
      <c r="H330" t="s">
        <v>3880</v>
      </c>
      <c r="I330">
        <v>2</v>
      </c>
      <c r="J330" t="s">
        <v>3881</v>
      </c>
      <c r="K330" t="s">
        <v>100</v>
      </c>
      <c r="L330" s="1">
        <v>41963</v>
      </c>
      <c r="M330" t="s">
        <v>6487</v>
      </c>
      <c r="N330" t="s">
        <v>28</v>
      </c>
      <c r="O330" t="s">
        <v>28</v>
      </c>
      <c r="P330">
        <v>399446</v>
      </c>
      <c r="Q330" t="s">
        <v>315</v>
      </c>
      <c r="R330" t="s">
        <v>28</v>
      </c>
      <c r="S330" s="1">
        <v>42010</v>
      </c>
      <c r="T330" t="s">
        <v>49</v>
      </c>
      <c r="U330" t="s">
        <v>3884</v>
      </c>
    </row>
    <row r="331" spans="1:21" x14ac:dyDescent="0.25">
      <c r="A331" t="s">
        <v>32</v>
      </c>
      <c r="B331" t="s">
        <v>3589</v>
      </c>
      <c r="C331" t="s">
        <v>4167</v>
      </c>
      <c r="D331" t="e">
        <f t="shared" si="5"/>
        <v>#N/A</v>
      </c>
      <c r="E331" t="s">
        <v>4168</v>
      </c>
      <c r="F331" t="s">
        <v>11685</v>
      </c>
      <c r="G331">
        <v>983848</v>
      </c>
      <c r="H331" t="s">
        <v>3880</v>
      </c>
      <c r="I331">
        <v>2</v>
      </c>
      <c r="J331" t="s">
        <v>3881</v>
      </c>
      <c r="K331" t="s">
        <v>100</v>
      </c>
      <c r="L331" s="1">
        <v>41964</v>
      </c>
      <c r="M331" t="s">
        <v>6488</v>
      </c>
      <c r="N331" t="s">
        <v>28</v>
      </c>
      <c r="O331" t="s">
        <v>28</v>
      </c>
      <c r="P331">
        <v>399446</v>
      </c>
      <c r="Q331" t="s">
        <v>315</v>
      </c>
      <c r="R331" t="s">
        <v>28</v>
      </c>
      <c r="S331" s="1">
        <v>42010</v>
      </c>
      <c r="T331" t="s">
        <v>49</v>
      </c>
      <c r="U331" t="s">
        <v>3884</v>
      </c>
    </row>
    <row r="332" spans="1:21" x14ac:dyDescent="0.25">
      <c r="A332" t="s">
        <v>32</v>
      </c>
      <c r="B332" t="s">
        <v>3589</v>
      </c>
      <c r="C332" t="s">
        <v>4167</v>
      </c>
      <c r="D332" t="e">
        <f t="shared" si="5"/>
        <v>#N/A</v>
      </c>
      <c r="E332" t="s">
        <v>4168</v>
      </c>
      <c r="F332" t="s">
        <v>11686</v>
      </c>
      <c r="G332">
        <v>983849</v>
      </c>
      <c r="H332" t="s">
        <v>3880</v>
      </c>
      <c r="I332">
        <v>2</v>
      </c>
      <c r="J332" t="s">
        <v>3881</v>
      </c>
      <c r="K332" t="s">
        <v>100</v>
      </c>
      <c r="L332" s="1">
        <v>41965</v>
      </c>
      <c r="M332" t="s">
        <v>6489</v>
      </c>
      <c r="N332" t="s">
        <v>28</v>
      </c>
      <c r="O332" t="s">
        <v>28</v>
      </c>
      <c r="P332">
        <v>399446</v>
      </c>
      <c r="Q332" t="s">
        <v>315</v>
      </c>
      <c r="R332" t="s">
        <v>28</v>
      </c>
      <c r="S332" s="1">
        <v>42010</v>
      </c>
      <c r="T332" t="s">
        <v>49</v>
      </c>
      <c r="U332" t="s">
        <v>3884</v>
      </c>
    </row>
    <row r="333" spans="1:21" x14ac:dyDescent="0.25">
      <c r="A333" t="s">
        <v>32</v>
      </c>
      <c r="B333" t="s">
        <v>3589</v>
      </c>
      <c r="C333" t="s">
        <v>4167</v>
      </c>
      <c r="D333" t="e">
        <f t="shared" si="5"/>
        <v>#N/A</v>
      </c>
      <c r="E333" t="s">
        <v>4168</v>
      </c>
      <c r="F333" t="s">
        <v>9297</v>
      </c>
      <c r="G333">
        <v>983850</v>
      </c>
      <c r="H333" t="s">
        <v>3880</v>
      </c>
      <c r="I333">
        <v>2</v>
      </c>
      <c r="J333" t="s">
        <v>3881</v>
      </c>
      <c r="K333" t="s">
        <v>100</v>
      </c>
      <c r="L333" s="1">
        <v>41966</v>
      </c>
      <c r="M333" t="s">
        <v>6490</v>
      </c>
      <c r="N333" t="s">
        <v>28</v>
      </c>
      <c r="O333" t="s">
        <v>28</v>
      </c>
      <c r="P333">
        <v>399446</v>
      </c>
      <c r="Q333" t="s">
        <v>315</v>
      </c>
      <c r="R333" t="s">
        <v>28</v>
      </c>
      <c r="S333" s="1">
        <v>42010</v>
      </c>
      <c r="T333" t="s">
        <v>49</v>
      </c>
      <c r="U333" t="s">
        <v>3884</v>
      </c>
    </row>
    <row r="334" spans="1:21" x14ac:dyDescent="0.25">
      <c r="A334" t="s">
        <v>32</v>
      </c>
      <c r="B334" t="s">
        <v>3589</v>
      </c>
      <c r="C334" t="s">
        <v>4167</v>
      </c>
      <c r="D334" t="e">
        <f t="shared" si="5"/>
        <v>#N/A</v>
      </c>
      <c r="E334" t="s">
        <v>4168</v>
      </c>
      <c r="F334" t="s">
        <v>11687</v>
      </c>
      <c r="G334">
        <v>983851</v>
      </c>
      <c r="H334" t="s">
        <v>3880</v>
      </c>
      <c r="I334">
        <v>2</v>
      </c>
      <c r="J334" t="s">
        <v>3881</v>
      </c>
      <c r="K334" t="s">
        <v>100</v>
      </c>
      <c r="L334" s="1">
        <v>41967</v>
      </c>
      <c r="M334" t="s">
        <v>6491</v>
      </c>
      <c r="N334" t="s">
        <v>28</v>
      </c>
      <c r="O334" t="s">
        <v>28</v>
      </c>
      <c r="P334">
        <v>399446</v>
      </c>
      <c r="Q334" t="s">
        <v>315</v>
      </c>
      <c r="R334" t="s">
        <v>28</v>
      </c>
      <c r="S334" s="1">
        <v>42010</v>
      </c>
      <c r="T334" t="s">
        <v>49</v>
      </c>
      <c r="U334" t="s">
        <v>3884</v>
      </c>
    </row>
    <row r="335" spans="1:21" x14ac:dyDescent="0.25">
      <c r="A335" t="s">
        <v>32</v>
      </c>
      <c r="B335" t="s">
        <v>3589</v>
      </c>
      <c r="C335" t="s">
        <v>4167</v>
      </c>
      <c r="D335" t="e">
        <f t="shared" si="5"/>
        <v>#N/A</v>
      </c>
      <c r="E335" t="s">
        <v>4168</v>
      </c>
      <c r="F335" t="s">
        <v>7919</v>
      </c>
      <c r="G335">
        <v>983852</v>
      </c>
      <c r="H335" t="s">
        <v>3880</v>
      </c>
      <c r="I335">
        <v>2</v>
      </c>
      <c r="J335" t="s">
        <v>3881</v>
      </c>
      <c r="K335" t="s">
        <v>100</v>
      </c>
      <c r="L335" s="1">
        <v>41968</v>
      </c>
      <c r="M335" t="s">
        <v>6492</v>
      </c>
      <c r="N335" t="s">
        <v>28</v>
      </c>
      <c r="O335" t="s">
        <v>28</v>
      </c>
      <c r="P335">
        <v>399446</v>
      </c>
      <c r="Q335" t="s">
        <v>315</v>
      </c>
      <c r="R335" t="s">
        <v>28</v>
      </c>
      <c r="S335" s="1">
        <v>42010</v>
      </c>
      <c r="T335" t="s">
        <v>49</v>
      </c>
      <c r="U335" t="s">
        <v>3884</v>
      </c>
    </row>
    <row r="336" spans="1:21" x14ac:dyDescent="0.25">
      <c r="A336" t="s">
        <v>32</v>
      </c>
      <c r="B336" t="s">
        <v>3589</v>
      </c>
      <c r="C336" t="s">
        <v>4167</v>
      </c>
      <c r="D336" t="e">
        <f t="shared" si="5"/>
        <v>#N/A</v>
      </c>
      <c r="E336" t="s">
        <v>4168</v>
      </c>
      <c r="F336" t="s">
        <v>11688</v>
      </c>
      <c r="G336">
        <v>983853</v>
      </c>
      <c r="H336" t="s">
        <v>3880</v>
      </c>
      <c r="I336">
        <v>2</v>
      </c>
      <c r="J336" t="s">
        <v>3881</v>
      </c>
      <c r="K336" t="s">
        <v>100</v>
      </c>
      <c r="L336" s="1">
        <v>41969</v>
      </c>
      <c r="M336" t="s">
        <v>6493</v>
      </c>
      <c r="N336" t="s">
        <v>28</v>
      </c>
      <c r="O336" t="s">
        <v>28</v>
      </c>
      <c r="P336">
        <v>399446</v>
      </c>
      <c r="Q336" t="s">
        <v>315</v>
      </c>
      <c r="R336" t="s">
        <v>28</v>
      </c>
      <c r="S336" s="1">
        <v>42010</v>
      </c>
      <c r="T336" t="s">
        <v>49</v>
      </c>
      <c r="U336" t="s">
        <v>3884</v>
      </c>
    </row>
    <row r="337" spans="1:23" x14ac:dyDescent="0.25">
      <c r="A337" t="s">
        <v>32</v>
      </c>
      <c r="B337" t="s">
        <v>3589</v>
      </c>
      <c r="C337" t="s">
        <v>4167</v>
      </c>
      <c r="D337" t="e">
        <f t="shared" si="5"/>
        <v>#N/A</v>
      </c>
      <c r="E337" t="s">
        <v>4168</v>
      </c>
      <c r="F337" t="s">
        <v>11689</v>
      </c>
      <c r="G337">
        <v>983854</v>
      </c>
      <c r="H337" t="s">
        <v>3880</v>
      </c>
      <c r="I337">
        <v>2</v>
      </c>
      <c r="J337" t="s">
        <v>3881</v>
      </c>
      <c r="K337" t="s">
        <v>100</v>
      </c>
      <c r="L337" s="1">
        <v>41970</v>
      </c>
      <c r="M337" t="s">
        <v>6494</v>
      </c>
      <c r="N337" t="s">
        <v>28</v>
      </c>
      <c r="O337" t="s">
        <v>28</v>
      </c>
      <c r="P337">
        <v>399446</v>
      </c>
      <c r="Q337" t="s">
        <v>315</v>
      </c>
      <c r="R337" t="s">
        <v>28</v>
      </c>
      <c r="S337" s="1">
        <v>42010</v>
      </c>
      <c r="T337" t="s">
        <v>49</v>
      </c>
      <c r="U337" t="s">
        <v>3884</v>
      </c>
    </row>
    <row r="338" spans="1:23" x14ac:dyDescent="0.25">
      <c r="A338" t="s">
        <v>32</v>
      </c>
      <c r="B338" t="s">
        <v>3589</v>
      </c>
      <c r="C338" t="s">
        <v>4167</v>
      </c>
      <c r="D338" t="e">
        <f t="shared" si="5"/>
        <v>#N/A</v>
      </c>
      <c r="E338" t="s">
        <v>4168</v>
      </c>
      <c r="F338" t="s">
        <v>11690</v>
      </c>
      <c r="G338">
        <v>983855</v>
      </c>
      <c r="H338" t="s">
        <v>3880</v>
      </c>
      <c r="I338">
        <v>2</v>
      </c>
      <c r="J338" t="s">
        <v>3881</v>
      </c>
      <c r="K338" t="s">
        <v>100</v>
      </c>
      <c r="L338" s="1">
        <v>41971</v>
      </c>
      <c r="M338" t="s">
        <v>6495</v>
      </c>
      <c r="N338" t="s">
        <v>28</v>
      </c>
      <c r="O338" t="s">
        <v>28</v>
      </c>
      <c r="P338">
        <v>399446</v>
      </c>
      <c r="Q338" t="s">
        <v>315</v>
      </c>
      <c r="R338" t="s">
        <v>28</v>
      </c>
      <c r="S338" s="1">
        <v>42010</v>
      </c>
      <c r="T338" t="s">
        <v>49</v>
      </c>
      <c r="U338" t="s">
        <v>3884</v>
      </c>
    </row>
    <row r="339" spans="1:23" x14ac:dyDescent="0.25">
      <c r="A339" t="s">
        <v>32</v>
      </c>
      <c r="B339" t="s">
        <v>3589</v>
      </c>
      <c r="C339" t="s">
        <v>4167</v>
      </c>
      <c r="D339" t="e">
        <f t="shared" si="5"/>
        <v>#N/A</v>
      </c>
      <c r="E339" t="s">
        <v>4168</v>
      </c>
      <c r="F339" t="s">
        <v>11691</v>
      </c>
      <c r="G339">
        <v>983856</v>
      </c>
      <c r="H339" t="s">
        <v>3880</v>
      </c>
      <c r="I339">
        <v>2</v>
      </c>
      <c r="J339" t="s">
        <v>3881</v>
      </c>
      <c r="K339" t="s">
        <v>100</v>
      </c>
      <c r="L339" s="1">
        <v>41972</v>
      </c>
      <c r="M339" t="s">
        <v>6496</v>
      </c>
      <c r="N339" t="s">
        <v>28</v>
      </c>
      <c r="O339" t="s">
        <v>28</v>
      </c>
      <c r="P339">
        <v>399446</v>
      </c>
      <c r="Q339" t="s">
        <v>315</v>
      </c>
      <c r="R339" t="s">
        <v>28</v>
      </c>
      <c r="S339" s="1">
        <v>42010</v>
      </c>
      <c r="T339" t="s">
        <v>49</v>
      </c>
      <c r="U339" t="s">
        <v>3884</v>
      </c>
    </row>
    <row r="340" spans="1:23" x14ac:dyDescent="0.25">
      <c r="A340" t="s">
        <v>32</v>
      </c>
      <c r="B340" t="s">
        <v>3589</v>
      </c>
      <c r="C340" t="s">
        <v>4167</v>
      </c>
      <c r="D340" t="e">
        <f t="shared" si="5"/>
        <v>#N/A</v>
      </c>
      <c r="E340" t="s">
        <v>4168</v>
      </c>
      <c r="F340" t="s">
        <v>4314</v>
      </c>
      <c r="G340">
        <v>983857</v>
      </c>
      <c r="H340" t="s">
        <v>3880</v>
      </c>
      <c r="I340">
        <v>2</v>
      </c>
      <c r="J340" t="s">
        <v>3881</v>
      </c>
      <c r="K340" t="s">
        <v>100</v>
      </c>
      <c r="L340" s="1">
        <v>41973</v>
      </c>
      <c r="M340" t="s">
        <v>6497</v>
      </c>
      <c r="N340" t="s">
        <v>28</v>
      </c>
      <c r="O340" t="s">
        <v>28</v>
      </c>
      <c r="P340">
        <v>399446</v>
      </c>
      <c r="Q340" t="s">
        <v>315</v>
      </c>
      <c r="R340" t="s">
        <v>28</v>
      </c>
      <c r="S340" s="1">
        <v>42010</v>
      </c>
      <c r="T340" t="s">
        <v>49</v>
      </c>
      <c r="U340" t="s">
        <v>3884</v>
      </c>
    </row>
    <row r="341" spans="1:23" x14ac:dyDescent="0.25">
      <c r="A341" t="s">
        <v>32</v>
      </c>
      <c r="B341" t="s">
        <v>3589</v>
      </c>
      <c r="C341" t="s">
        <v>4167</v>
      </c>
      <c r="D341" t="e">
        <f t="shared" si="5"/>
        <v>#N/A</v>
      </c>
      <c r="E341" t="s">
        <v>4168</v>
      </c>
      <c r="F341" t="s">
        <v>4307</v>
      </c>
      <c r="G341">
        <v>984612</v>
      </c>
      <c r="H341" t="s">
        <v>3646</v>
      </c>
      <c r="I341">
        <v>2</v>
      </c>
      <c r="J341" t="s">
        <v>3881</v>
      </c>
      <c r="K341" t="s">
        <v>26</v>
      </c>
      <c r="L341" s="1">
        <v>41976</v>
      </c>
      <c r="M341" t="s">
        <v>6682</v>
      </c>
      <c r="N341" t="s">
        <v>6683</v>
      </c>
      <c r="O341" t="s">
        <v>6684</v>
      </c>
      <c r="P341" t="s">
        <v>28</v>
      </c>
      <c r="Q341" t="s">
        <v>28</v>
      </c>
      <c r="R341">
        <v>399654</v>
      </c>
      <c r="S341" t="s">
        <v>315</v>
      </c>
      <c r="T341" t="s">
        <v>28</v>
      </c>
      <c r="U341" s="1">
        <v>42027</v>
      </c>
      <c r="V341" t="s">
        <v>49</v>
      </c>
      <c r="W341" t="s">
        <v>3884</v>
      </c>
    </row>
    <row r="342" spans="1:23" x14ac:dyDescent="0.25">
      <c r="A342" t="s">
        <v>32</v>
      </c>
      <c r="B342" t="s">
        <v>3589</v>
      </c>
      <c r="C342" t="s">
        <v>4167</v>
      </c>
      <c r="D342" t="e">
        <f t="shared" si="5"/>
        <v>#N/A</v>
      </c>
      <c r="E342" t="s">
        <v>4168</v>
      </c>
      <c r="F342" t="s">
        <v>4303</v>
      </c>
      <c r="G342">
        <v>985505</v>
      </c>
      <c r="H342" t="s">
        <v>3932</v>
      </c>
      <c r="I342" t="s">
        <v>1681</v>
      </c>
      <c r="J342" t="s">
        <v>3881</v>
      </c>
      <c r="K342" t="s">
        <v>26</v>
      </c>
      <c r="L342" s="1">
        <v>42004</v>
      </c>
      <c r="M342" t="s">
        <v>6999</v>
      </c>
      <c r="N342" t="s">
        <v>28</v>
      </c>
      <c r="O342" t="s">
        <v>4170</v>
      </c>
      <c r="P342">
        <v>400701</v>
      </c>
      <c r="Q342" t="s">
        <v>315</v>
      </c>
      <c r="R342" t="s">
        <v>28</v>
      </c>
      <c r="S342" s="1">
        <v>42116</v>
      </c>
      <c r="T342" t="s">
        <v>49</v>
      </c>
      <c r="U342" t="s">
        <v>3884</v>
      </c>
    </row>
    <row r="343" spans="1:23" x14ac:dyDescent="0.25">
      <c r="A343" t="s">
        <v>32</v>
      </c>
      <c r="B343" t="s">
        <v>3589</v>
      </c>
      <c r="C343" t="s">
        <v>4167</v>
      </c>
      <c r="D343" t="e">
        <f t="shared" si="5"/>
        <v>#N/A</v>
      </c>
      <c r="E343" t="s">
        <v>4168</v>
      </c>
      <c r="F343" t="s">
        <v>5689</v>
      </c>
      <c r="G343">
        <v>985506</v>
      </c>
      <c r="H343" t="s">
        <v>3880</v>
      </c>
      <c r="I343">
        <v>2</v>
      </c>
      <c r="J343" t="s">
        <v>3881</v>
      </c>
      <c r="K343" t="s">
        <v>26</v>
      </c>
      <c r="L343" s="1">
        <v>42004</v>
      </c>
      <c r="M343" t="s">
        <v>7000</v>
      </c>
      <c r="N343" t="s">
        <v>28</v>
      </c>
      <c r="O343" t="s">
        <v>4170</v>
      </c>
      <c r="P343">
        <v>400701</v>
      </c>
      <c r="Q343" t="s">
        <v>315</v>
      </c>
      <c r="R343" t="s">
        <v>28</v>
      </c>
      <c r="S343" s="1">
        <v>42116</v>
      </c>
      <c r="T343" t="s">
        <v>49</v>
      </c>
      <c r="U343" t="s">
        <v>3884</v>
      </c>
    </row>
    <row r="344" spans="1:23" x14ac:dyDescent="0.25">
      <c r="A344" t="s">
        <v>32</v>
      </c>
      <c r="B344" t="s">
        <v>3589</v>
      </c>
      <c r="C344" t="s">
        <v>4167</v>
      </c>
      <c r="D344" t="e">
        <f t="shared" si="5"/>
        <v>#N/A</v>
      </c>
      <c r="E344" t="s">
        <v>4168</v>
      </c>
      <c r="F344" t="s">
        <v>11692</v>
      </c>
      <c r="G344">
        <v>985507</v>
      </c>
      <c r="H344" t="s">
        <v>4006</v>
      </c>
      <c r="I344">
        <v>2</v>
      </c>
      <c r="J344" t="s">
        <v>3881</v>
      </c>
      <c r="K344" t="s">
        <v>26</v>
      </c>
      <c r="L344" s="1">
        <v>41985</v>
      </c>
      <c r="M344" t="s">
        <v>7001</v>
      </c>
      <c r="N344" t="s">
        <v>28</v>
      </c>
      <c r="O344" t="s">
        <v>4170</v>
      </c>
      <c r="P344" t="s">
        <v>5662</v>
      </c>
      <c r="Q344" t="s">
        <v>4009</v>
      </c>
      <c r="R344" t="s">
        <v>5663</v>
      </c>
      <c r="S344" s="1">
        <v>42277</v>
      </c>
      <c r="T344" t="s">
        <v>49</v>
      </c>
      <c r="U344" t="s">
        <v>3884</v>
      </c>
    </row>
    <row r="345" spans="1:23" x14ac:dyDescent="0.25">
      <c r="A345" t="s">
        <v>32</v>
      </c>
      <c r="B345" t="s">
        <v>3589</v>
      </c>
      <c r="C345" t="s">
        <v>4167</v>
      </c>
      <c r="D345" t="e">
        <f t="shared" si="5"/>
        <v>#N/A</v>
      </c>
      <c r="E345" t="s">
        <v>4168</v>
      </c>
      <c r="F345" t="s">
        <v>11693</v>
      </c>
      <c r="G345">
        <v>987145</v>
      </c>
      <c r="H345" t="s">
        <v>3880</v>
      </c>
      <c r="I345">
        <v>2</v>
      </c>
      <c r="J345" t="s">
        <v>3881</v>
      </c>
      <c r="K345" t="s">
        <v>26</v>
      </c>
      <c r="L345" s="1">
        <v>42009</v>
      </c>
      <c r="M345" t="s">
        <v>7514</v>
      </c>
      <c r="N345" t="s">
        <v>28</v>
      </c>
      <c r="O345" t="s">
        <v>7515</v>
      </c>
      <c r="P345" t="s">
        <v>5662</v>
      </c>
      <c r="Q345" t="s">
        <v>4009</v>
      </c>
      <c r="R345" t="s">
        <v>5663</v>
      </c>
      <c r="S345" s="1">
        <v>42277</v>
      </c>
      <c r="T345" t="s">
        <v>49</v>
      </c>
      <c r="U345" t="s">
        <v>3574</v>
      </c>
    </row>
    <row r="346" spans="1:23" x14ac:dyDescent="0.25">
      <c r="A346" t="s">
        <v>32</v>
      </c>
      <c r="B346" t="s">
        <v>3589</v>
      </c>
      <c r="C346" t="s">
        <v>4167</v>
      </c>
      <c r="D346" t="e">
        <f t="shared" si="5"/>
        <v>#N/A</v>
      </c>
      <c r="E346" t="s">
        <v>4168</v>
      </c>
      <c r="F346" t="s">
        <v>4295</v>
      </c>
      <c r="G346">
        <v>987146</v>
      </c>
      <c r="H346" t="s">
        <v>3880</v>
      </c>
      <c r="I346">
        <v>2</v>
      </c>
      <c r="J346" t="s">
        <v>3881</v>
      </c>
      <c r="K346" t="s">
        <v>26</v>
      </c>
      <c r="L346" s="1">
        <v>42035</v>
      </c>
      <c r="M346" t="s">
        <v>7516</v>
      </c>
      <c r="N346" t="s">
        <v>28</v>
      </c>
      <c r="O346" t="s">
        <v>7515</v>
      </c>
      <c r="P346">
        <v>400701</v>
      </c>
      <c r="Q346" t="s">
        <v>315</v>
      </c>
      <c r="R346" t="s">
        <v>28</v>
      </c>
      <c r="S346" s="1">
        <v>42116</v>
      </c>
      <c r="T346" t="s">
        <v>49</v>
      </c>
      <c r="U346" t="s">
        <v>3574</v>
      </c>
    </row>
    <row r="347" spans="1:23" x14ac:dyDescent="0.25">
      <c r="A347" t="s">
        <v>32</v>
      </c>
      <c r="B347" t="s">
        <v>3589</v>
      </c>
      <c r="C347" t="s">
        <v>4167</v>
      </c>
      <c r="D347" t="e">
        <f t="shared" si="5"/>
        <v>#N/A</v>
      </c>
      <c r="E347" t="s">
        <v>4168</v>
      </c>
      <c r="F347" t="s">
        <v>11694</v>
      </c>
      <c r="G347">
        <v>987147</v>
      </c>
      <c r="H347" t="s">
        <v>3880</v>
      </c>
      <c r="I347">
        <v>2</v>
      </c>
      <c r="J347" t="s">
        <v>3881</v>
      </c>
      <c r="K347" t="s">
        <v>26</v>
      </c>
      <c r="L347" s="1">
        <v>42014</v>
      </c>
      <c r="M347" t="s">
        <v>7517</v>
      </c>
      <c r="N347" t="s">
        <v>28</v>
      </c>
      <c r="O347" t="s">
        <v>7515</v>
      </c>
      <c r="P347" t="s">
        <v>5662</v>
      </c>
      <c r="Q347" t="s">
        <v>4009</v>
      </c>
      <c r="R347" t="s">
        <v>5663</v>
      </c>
      <c r="S347" s="1">
        <v>42277</v>
      </c>
      <c r="T347" t="s">
        <v>49</v>
      </c>
      <c r="U347" t="s">
        <v>3574</v>
      </c>
    </row>
    <row r="348" spans="1:23" x14ac:dyDescent="0.25">
      <c r="A348" t="s">
        <v>32</v>
      </c>
      <c r="B348" t="s">
        <v>3589</v>
      </c>
      <c r="C348" t="s">
        <v>4167</v>
      </c>
      <c r="D348" t="e">
        <f t="shared" si="5"/>
        <v>#N/A</v>
      </c>
      <c r="E348" t="s">
        <v>4168</v>
      </c>
      <c r="F348" t="s">
        <v>11695</v>
      </c>
      <c r="G348">
        <v>987148</v>
      </c>
      <c r="H348" t="s">
        <v>3880</v>
      </c>
      <c r="I348">
        <v>2</v>
      </c>
      <c r="J348" t="s">
        <v>3881</v>
      </c>
      <c r="K348" t="s">
        <v>26</v>
      </c>
      <c r="L348" s="1">
        <v>42016</v>
      </c>
      <c r="M348" t="s">
        <v>7518</v>
      </c>
      <c r="N348" t="s">
        <v>28</v>
      </c>
      <c r="O348" t="s">
        <v>7515</v>
      </c>
      <c r="P348" t="s">
        <v>5662</v>
      </c>
      <c r="Q348" t="s">
        <v>4009</v>
      </c>
      <c r="R348" t="s">
        <v>5663</v>
      </c>
      <c r="S348" s="1">
        <v>42277</v>
      </c>
      <c r="T348" t="s">
        <v>49</v>
      </c>
      <c r="U348" t="s">
        <v>3574</v>
      </c>
    </row>
    <row r="349" spans="1:23" x14ac:dyDescent="0.25">
      <c r="A349" t="s">
        <v>32</v>
      </c>
      <c r="B349" t="s">
        <v>3589</v>
      </c>
      <c r="C349" t="s">
        <v>4167</v>
      </c>
      <c r="D349" t="e">
        <f t="shared" si="5"/>
        <v>#N/A</v>
      </c>
      <c r="E349" t="s">
        <v>4168</v>
      </c>
      <c r="F349" t="s">
        <v>11696</v>
      </c>
      <c r="G349">
        <v>987149</v>
      </c>
      <c r="H349" t="s">
        <v>3880</v>
      </c>
      <c r="I349">
        <v>2</v>
      </c>
      <c r="J349" t="s">
        <v>3881</v>
      </c>
      <c r="K349" t="s">
        <v>26</v>
      </c>
      <c r="L349" s="1">
        <v>42018</v>
      </c>
      <c r="M349" t="s">
        <v>7519</v>
      </c>
      <c r="N349" t="s">
        <v>28</v>
      </c>
      <c r="O349" t="s">
        <v>7515</v>
      </c>
      <c r="P349" t="s">
        <v>5662</v>
      </c>
      <c r="Q349" t="s">
        <v>4009</v>
      </c>
      <c r="R349" t="s">
        <v>5663</v>
      </c>
      <c r="S349" s="1">
        <v>42277</v>
      </c>
      <c r="T349" t="s">
        <v>49</v>
      </c>
      <c r="U349" t="s">
        <v>3574</v>
      </c>
    </row>
    <row r="350" spans="1:23" x14ac:dyDescent="0.25">
      <c r="A350" t="s">
        <v>32</v>
      </c>
      <c r="B350" t="s">
        <v>3589</v>
      </c>
      <c r="C350" t="s">
        <v>4167</v>
      </c>
      <c r="D350" t="e">
        <f t="shared" si="5"/>
        <v>#N/A</v>
      </c>
      <c r="E350" t="s">
        <v>4168</v>
      </c>
      <c r="F350" t="s">
        <v>11697</v>
      </c>
      <c r="G350">
        <v>987150</v>
      </c>
      <c r="H350" t="s">
        <v>3880</v>
      </c>
      <c r="I350">
        <v>2</v>
      </c>
      <c r="J350" t="s">
        <v>3881</v>
      </c>
      <c r="K350" t="s">
        <v>26</v>
      </c>
      <c r="L350" s="1">
        <v>42021</v>
      </c>
      <c r="M350" t="s">
        <v>7520</v>
      </c>
      <c r="N350" t="s">
        <v>28</v>
      </c>
      <c r="O350" t="s">
        <v>7515</v>
      </c>
      <c r="P350" t="s">
        <v>5662</v>
      </c>
      <c r="Q350" t="s">
        <v>4009</v>
      </c>
      <c r="R350" t="s">
        <v>5663</v>
      </c>
      <c r="S350" s="1">
        <v>42277</v>
      </c>
      <c r="T350" t="s">
        <v>49</v>
      </c>
      <c r="U350" t="s">
        <v>3574</v>
      </c>
    </row>
    <row r="351" spans="1:23" x14ac:dyDescent="0.25">
      <c r="A351" t="s">
        <v>32</v>
      </c>
      <c r="B351" t="s">
        <v>3589</v>
      </c>
      <c r="C351" t="s">
        <v>4167</v>
      </c>
      <c r="D351" t="e">
        <f t="shared" si="5"/>
        <v>#N/A</v>
      </c>
      <c r="E351" t="s">
        <v>4168</v>
      </c>
      <c r="F351" t="s">
        <v>11698</v>
      </c>
      <c r="G351">
        <v>987151</v>
      </c>
      <c r="H351" t="s">
        <v>3880</v>
      </c>
      <c r="I351">
        <v>2</v>
      </c>
      <c r="J351" t="s">
        <v>3881</v>
      </c>
      <c r="K351" t="s">
        <v>26</v>
      </c>
      <c r="L351" s="1">
        <v>42022</v>
      </c>
      <c r="M351" t="s">
        <v>7521</v>
      </c>
      <c r="N351" t="s">
        <v>28</v>
      </c>
      <c r="O351" t="s">
        <v>7515</v>
      </c>
      <c r="P351" t="s">
        <v>5662</v>
      </c>
      <c r="Q351" t="s">
        <v>4009</v>
      </c>
      <c r="R351" t="s">
        <v>5663</v>
      </c>
      <c r="S351" s="1">
        <v>42277</v>
      </c>
      <c r="T351" t="s">
        <v>49</v>
      </c>
      <c r="U351" t="s">
        <v>3574</v>
      </c>
    </row>
    <row r="352" spans="1:23" x14ac:dyDescent="0.25">
      <c r="A352" t="s">
        <v>32</v>
      </c>
      <c r="B352" t="s">
        <v>3589</v>
      </c>
      <c r="C352" t="s">
        <v>4167</v>
      </c>
      <c r="D352" t="e">
        <f t="shared" si="5"/>
        <v>#N/A</v>
      </c>
      <c r="E352" t="s">
        <v>4168</v>
      </c>
      <c r="F352" t="s">
        <v>11699</v>
      </c>
      <c r="G352">
        <v>987152</v>
      </c>
      <c r="H352" t="s">
        <v>3880</v>
      </c>
      <c r="I352">
        <v>2</v>
      </c>
      <c r="J352" t="s">
        <v>3881</v>
      </c>
      <c r="K352" t="s">
        <v>26</v>
      </c>
      <c r="L352" s="1">
        <v>42023</v>
      </c>
      <c r="M352" t="s">
        <v>7522</v>
      </c>
      <c r="N352" t="s">
        <v>28</v>
      </c>
      <c r="O352" t="s">
        <v>7515</v>
      </c>
      <c r="P352" t="s">
        <v>5662</v>
      </c>
      <c r="Q352" t="s">
        <v>4009</v>
      </c>
      <c r="R352" t="s">
        <v>5663</v>
      </c>
      <c r="S352" s="1">
        <v>42277</v>
      </c>
      <c r="T352" t="s">
        <v>49</v>
      </c>
      <c r="U352" t="s">
        <v>3574</v>
      </c>
    </row>
    <row r="353" spans="1:21" x14ac:dyDescent="0.25">
      <c r="A353" t="s">
        <v>32</v>
      </c>
      <c r="B353" t="s">
        <v>3589</v>
      </c>
      <c r="C353" t="s">
        <v>4167</v>
      </c>
      <c r="D353" t="e">
        <f t="shared" si="5"/>
        <v>#N/A</v>
      </c>
      <c r="E353" t="s">
        <v>4168</v>
      </c>
      <c r="F353" t="s">
        <v>11700</v>
      </c>
      <c r="G353">
        <v>987153</v>
      </c>
      <c r="H353" t="s">
        <v>3880</v>
      </c>
      <c r="I353">
        <v>2</v>
      </c>
      <c r="J353" t="s">
        <v>3881</v>
      </c>
      <c r="K353" t="s">
        <v>26</v>
      </c>
      <c r="L353" s="1">
        <v>42024</v>
      </c>
      <c r="M353" t="s">
        <v>7523</v>
      </c>
      <c r="N353" t="s">
        <v>28</v>
      </c>
      <c r="O353" t="s">
        <v>7515</v>
      </c>
      <c r="P353" t="s">
        <v>5662</v>
      </c>
      <c r="Q353" t="s">
        <v>4009</v>
      </c>
      <c r="R353" t="s">
        <v>5663</v>
      </c>
      <c r="S353" s="1">
        <v>42277</v>
      </c>
      <c r="T353" t="s">
        <v>49</v>
      </c>
      <c r="U353" t="s">
        <v>3574</v>
      </c>
    </row>
    <row r="354" spans="1:21" x14ac:dyDescent="0.25">
      <c r="A354" t="s">
        <v>32</v>
      </c>
      <c r="B354" t="s">
        <v>3589</v>
      </c>
      <c r="C354" t="s">
        <v>4167</v>
      </c>
      <c r="D354" t="e">
        <f t="shared" si="5"/>
        <v>#N/A</v>
      </c>
      <c r="E354" t="s">
        <v>4168</v>
      </c>
      <c r="F354" t="s">
        <v>11701</v>
      </c>
      <c r="G354">
        <v>987154</v>
      </c>
      <c r="H354" t="s">
        <v>3880</v>
      </c>
      <c r="I354">
        <v>2</v>
      </c>
      <c r="J354" t="s">
        <v>3881</v>
      </c>
      <c r="K354" t="s">
        <v>26</v>
      </c>
      <c r="L354" s="1">
        <v>42026</v>
      </c>
      <c r="M354" t="s">
        <v>7524</v>
      </c>
      <c r="N354" t="s">
        <v>28</v>
      </c>
      <c r="O354" t="s">
        <v>7515</v>
      </c>
      <c r="P354" t="s">
        <v>5662</v>
      </c>
      <c r="Q354" t="s">
        <v>4009</v>
      </c>
      <c r="R354" t="s">
        <v>5663</v>
      </c>
      <c r="S354" s="1">
        <v>42277</v>
      </c>
      <c r="T354" t="s">
        <v>49</v>
      </c>
      <c r="U354" t="s">
        <v>3574</v>
      </c>
    </row>
    <row r="355" spans="1:21" x14ac:dyDescent="0.25">
      <c r="A355" t="s">
        <v>32</v>
      </c>
      <c r="B355" t="s">
        <v>3589</v>
      </c>
      <c r="C355" t="s">
        <v>4167</v>
      </c>
      <c r="D355" t="e">
        <f t="shared" si="5"/>
        <v>#N/A</v>
      </c>
      <c r="E355" t="s">
        <v>4168</v>
      </c>
      <c r="F355" t="s">
        <v>11702</v>
      </c>
      <c r="G355">
        <v>987155</v>
      </c>
      <c r="H355" t="s">
        <v>3880</v>
      </c>
      <c r="I355">
        <v>2</v>
      </c>
      <c r="J355" t="s">
        <v>3881</v>
      </c>
      <c r="K355" t="s">
        <v>26</v>
      </c>
      <c r="L355" s="1">
        <v>42013</v>
      </c>
      <c r="M355" t="s">
        <v>7525</v>
      </c>
      <c r="N355" t="s">
        <v>28</v>
      </c>
      <c r="O355" t="s">
        <v>7515</v>
      </c>
      <c r="P355" t="s">
        <v>5662</v>
      </c>
      <c r="Q355" t="s">
        <v>4009</v>
      </c>
      <c r="R355" t="s">
        <v>5663</v>
      </c>
      <c r="S355" s="1">
        <v>42277</v>
      </c>
      <c r="T355" t="s">
        <v>49</v>
      </c>
      <c r="U355" t="s">
        <v>3574</v>
      </c>
    </row>
    <row r="356" spans="1:21" x14ac:dyDescent="0.25">
      <c r="A356" t="s">
        <v>32</v>
      </c>
      <c r="B356" t="s">
        <v>3589</v>
      </c>
      <c r="C356" t="s">
        <v>4167</v>
      </c>
      <c r="D356" t="e">
        <f t="shared" si="5"/>
        <v>#N/A</v>
      </c>
      <c r="E356" t="s">
        <v>4168</v>
      </c>
      <c r="F356" t="s">
        <v>11703</v>
      </c>
      <c r="G356">
        <v>987156</v>
      </c>
      <c r="H356" t="s">
        <v>3880</v>
      </c>
      <c r="I356">
        <v>2</v>
      </c>
      <c r="J356" t="s">
        <v>3881</v>
      </c>
      <c r="K356" t="s">
        <v>26</v>
      </c>
      <c r="L356" s="1">
        <v>42027</v>
      </c>
      <c r="M356" t="s">
        <v>7526</v>
      </c>
      <c r="N356" t="s">
        <v>28</v>
      </c>
      <c r="O356" t="s">
        <v>7515</v>
      </c>
      <c r="P356" t="s">
        <v>5662</v>
      </c>
      <c r="Q356" t="s">
        <v>4009</v>
      </c>
      <c r="R356" t="s">
        <v>5663</v>
      </c>
      <c r="S356" s="1">
        <v>42277</v>
      </c>
      <c r="T356" t="s">
        <v>49</v>
      </c>
      <c r="U356" t="s">
        <v>3574</v>
      </c>
    </row>
    <row r="357" spans="1:21" x14ac:dyDescent="0.25">
      <c r="A357" t="s">
        <v>32</v>
      </c>
      <c r="B357" t="s">
        <v>3589</v>
      </c>
      <c r="C357" t="s">
        <v>4167</v>
      </c>
      <c r="D357" t="e">
        <f t="shared" si="5"/>
        <v>#N/A</v>
      </c>
      <c r="E357" t="s">
        <v>4168</v>
      </c>
      <c r="F357" t="s">
        <v>11704</v>
      </c>
      <c r="G357">
        <v>987157</v>
      </c>
      <c r="H357" t="s">
        <v>3880</v>
      </c>
      <c r="I357">
        <v>2</v>
      </c>
      <c r="J357" t="s">
        <v>3881</v>
      </c>
      <c r="K357" t="s">
        <v>26</v>
      </c>
      <c r="L357" s="1">
        <v>42030</v>
      </c>
      <c r="M357" t="s">
        <v>7527</v>
      </c>
      <c r="N357" t="s">
        <v>28</v>
      </c>
      <c r="O357" t="s">
        <v>7515</v>
      </c>
      <c r="P357" t="s">
        <v>5662</v>
      </c>
      <c r="Q357" t="s">
        <v>4009</v>
      </c>
      <c r="R357" t="s">
        <v>5663</v>
      </c>
      <c r="S357" s="1">
        <v>42277</v>
      </c>
      <c r="T357" t="s">
        <v>49</v>
      </c>
      <c r="U357" t="s">
        <v>3574</v>
      </c>
    </row>
    <row r="358" spans="1:21" x14ac:dyDescent="0.25">
      <c r="A358" t="s">
        <v>32</v>
      </c>
      <c r="B358" t="s">
        <v>3589</v>
      </c>
      <c r="C358" t="s">
        <v>4167</v>
      </c>
      <c r="D358" t="e">
        <f t="shared" si="5"/>
        <v>#N/A</v>
      </c>
      <c r="E358" t="s">
        <v>4168</v>
      </c>
      <c r="F358" t="s">
        <v>11705</v>
      </c>
      <c r="G358">
        <v>987158</v>
      </c>
      <c r="H358" t="s">
        <v>3880</v>
      </c>
      <c r="I358">
        <v>2</v>
      </c>
      <c r="J358" t="s">
        <v>3881</v>
      </c>
      <c r="K358" t="s">
        <v>26</v>
      </c>
      <c r="L358" s="1">
        <v>42008</v>
      </c>
      <c r="M358" t="s">
        <v>7528</v>
      </c>
      <c r="N358" t="s">
        <v>28</v>
      </c>
      <c r="O358" t="s">
        <v>7515</v>
      </c>
      <c r="P358" t="s">
        <v>5662</v>
      </c>
      <c r="Q358" t="s">
        <v>4009</v>
      </c>
      <c r="R358" t="s">
        <v>5663</v>
      </c>
      <c r="S358" s="1">
        <v>42277</v>
      </c>
      <c r="T358" t="s">
        <v>49</v>
      </c>
      <c r="U358" t="s">
        <v>3574</v>
      </c>
    </row>
    <row r="359" spans="1:21" x14ac:dyDescent="0.25">
      <c r="A359" t="s">
        <v>32</v>
      </c>
      <c r="B359" t="s">
        <v>3589</v>
      </c>
      <c r="C359" t="s">
        <v>4167</v>
      </c>
      <c r="D359" t="e">
        <f t="shared" si="5"/>
        <v>#N/A</v>
      </c>
      <c r="E359" t="s">
        <v>4168</v>
      </c>
      <c r="F359" t="s">
        <v>11706</v>
      </c>
      <c r="G359">
        <v>987159</v>
      </c>
      <c r="H359" t="s">
        <v>3880</v>
      </c>
      <c r="I359">
        <v>2</v>
      </c>
      <c r="J359" t="s">
        <v>3881</v>
      </c>
      <c r="K359" t="s">
        <v>26</v>
      </c>
      <c r="L359" s="1">
        <v>42035</v>
      </c>
      <c r="M359" t="s">
        <v>7529</v>
      </c>
      <c r="N359" t="s">
        <v>28</v>
      </c>
      <c r="O359" t="s">
        <v>7515</v>
      </c>
      <c r="P359">
        <v>400701</v>
      </c>
      <c r="Q359" t="s">
        <v>315</v>
      </c>
      <c r="R359" t="s">
        <v>28</v>
      </c>
      <c r="S359" s="1">
        <v>42116</v>
      </c>
      <c r="T359" t="s">
        <v>49</v>
      </c>
      <c r="U359" t="s">
        <v>3574</v>
      </c>
    </row>
    <row r="360" spans="1:21" x14ac:dyDescent="0.25">
      <c r="A360" t="s">
        <v>32</v>
      </c>
      <c r="B360" t="s">
        <v>3589</v>
      </c>
      <c r="C360" t="s">
        <v>4167</v>
      </c>
      <c r="D360" t="e">
        <f t="shared" si="5"/>
        <v>#N/A</v>
      </c>
      <c r="E360" t="s">
        <v>4168</v>
      </c>
      <c r="F360" t="s">
        <v>11707</v>
      </c>
      <c r="G360">
        <v>987160</v>
      </c>
      <c r="H360" t="s">
        <v>3880</v>
      </c>
      <c r="I360">
        <v>2</v>
      </c>
      <c r="J360" t="s">
        <v>3881</v>
      </c>
      <c r="K360" t="s">
        <v>26</v>
      </c>
      <c r="L360" s="1">
        <v>42016</v>
      </c>
      <c r="M360" t="s">
        <v>7530</v>
      </c>
      <c r="N360" t="s">
        <v>28</v>
      </c>
      <c r="O360" t="s">
        <v>7515</v>
      </c>
      <c r="P360" t="s">
        <v>5662</v>
      </c>
      <c r="Q360" t="s">
        <v>4009</v>
      </c>
      <c r="R360" t="s">
        <v>5663</v>
      </c>
      <c r="S360" s="1">
        <v>42277</v>
      </c>
      <c r="T360" t="s">
        <v>49</v>
      </c>
      <c r="U360" t="s">
        <v>3574</v>
      </c>
    </row>
    <row r="361" spans="1:21" x14ac:dyDescent="0.25">
      <c r="A361" t="s">
        <v>32</v>
      </c>
      <c r="B361" t="s">
        <v>3589</v>
      </c>
      <c r="C361" t="s">
        <v>4167</v>
      </c>
      <c r="D361" t="e">
        <f t="shared" si="5"/>
        <v>#N/A</v>
      </c>
      <c r="E361" t="s">
        <v>4168</v>
      </c>
      <c r="F361" t="s">
        <v>11708</v>
      </c>
      <c r="G361">
        <v>987161</v>
      </c>
      <c r="H361" t="s">
        <v>3880</v>
      </c>
      <c r="I361">
        <v>2</v>
      </c>
      <c r="J361" t="s">
        <v>3881</v>
      </c>
      <c r="K361" t="s">
        <v>26</v>
      </c>
      <c r="L361" s="1">
        <v>42015</v>
      </c>
      <c r="M361" t="s">
        <v>7531</v>
      </c>
      <c r="N361" t="s">
        <v>28</v>
      </c>
      <c r="O361" t="s">
        <v>7515</v>
      </c>
      <c r="P361" t="s">
        <v>5662</v>
      </c>
      <c r="Q361" t="s">
        <v>4009</v>
      </c>
      <c r="R361" t="s">
        <v>5663</v>
      </c>
      <c r="S361" s="1">
        <v>42277</v>
      </c>
      <c r="T361" t="s">
        <v>49</v>
      </c>
      <c r="U361" t="s">
        <v>3574</v>
      </c>
    </row>
    <row r="362" spans="1:21" x14ac:dyDescent="0.25">
      <c r="A362" t="s">
        <v>32</v>
      </c>
      <c r="B362" t="s">
        <v>3589</v>
      </c>
      <c r="C362" t="s">
        <v>4167</v>
      </c>
      <c r="D362" t="e">
        <f t="shared" si="5"/>
        <v>#N/A</v>
      </c>
      <c r="E362" t="s">
        <v>4168</v>
      </c>
      <c r="F362" t="s">
        <v>11709</v>
      </c>
      <c r="G362">
        <v>987162</v>
      </c>
      <c r="H362" t="s">
        <v>3880</v>
      </c>
      <c r="I362">
        <v>2</v>
      </c>
      <c r="J362" t="s">
        <v>3881</v>
      </c>
      <c r="K362" t="s">
        <v>26</v>
      </c>
      <c r="L362" s="1">
        <v>42017</v>
      </c>
      <c r="M362" t="s">
        <v>7532</v>
      </c>
      <c r="N362" t="s">
        <v>28</v>
      </c>
      <c r="O362" t="s">
        <v>7515</v>
      </c>
      <c r="P362" t="s">
        <v>5662</v>
      </c>
      <c r="Q362" t="s">
        <v>4009</v>
      </c>
      <c r="R362" t="s">
        <v>5663</v>
      </c>
      <c r="S362" s="1">
        <v>42277</v>
      </c>
      <c r="T362" t="s">
        <v>49</v>
      </c>
      <c r="U362" t="s">
        <v>3574</v>
      </c>
    </row>
    <row r="363" spans="1:21" x14ac:dyDescent="0.25">
      <c r="A363" t="s">
        <v>32</v>
      </c>
      <c r="B363" t="s">
        <v>3589</v>
      </c>
      <c r="C363" t="s">
        <v>4167</v>
      </c>
      <c r="D363" t="e">
        <f t="shared" si="5"/>
        <v>#N/A</v>
      </c>
      <c r="E363" t="s">
        <v>4168</v>
      </c>
      <c r="F363" t="s">
        <v>11710</v>
      </c>
      <c r="G363">
        <v>987163</v>
      </c>
      <c r="H363" t="s">
        <v>3880</v>
      </c>
      <c r="I363">
        <v>2</v>
      </c>
      <c r="J363" t="s">
        <v>3881</v>
      </c>
      <c r="K363" t="s">
        <v>26</v>
      </c>
      <c r="L363" s="1">
        <v>42035</v>
      </c>
      <c r="M363" t="s">
        <v>7533</v>
      </c>
      <c r="N363" t="s">
        <v>28</v>
      </c>
      <c r="O363" t="s">
        <v>7515</v>
      </c>
      <c r="P363" t="s">
        <v>5662</v>
      </c>
      <c r="Q363" t="s">
        <v>4009</v>
      </c>
      <c r="R363" t="s">
        <v>5663</v>
      </c>
      <c r="S363" s="1">
        <v>42277</v>
      </c>
      <c r="T363" t="s">
        <v>49</v>
      </c>
      <c r="U363" t="s">
        <v>3574</v>
      </c>
    </row>
    <row r="364" spans="1:21" x14ac:dyDescent="0.25">
      <c r="A364" t="s">
        <v>32</v>
      </c>
      <c r="B364" t="s">
        <v>3589</v>
      </c>
      <c r="C364" t="s">
        <v>4167</v>
      </c>
      <c r="D364" t="e">
        <f t="shared" si="5"/>
        <v>#N/A</v>
      </c>
      <c r="E364" t="s">
        <v>4168</v>
      </c>
      <c r="F364" t="s">
        <v>11711</v>
      </c>
      <c r="G364">
        <v>987164</v>
      </c>
      <c r="H364" t="s">
        <v>3880</v>
      </c>
      <c r="I364">
        <v>2</v>
      </c>
      <c r="J364" t="s">
        <v>3881</v>
      </c>
      <c r="K364" t="s">
        <v>26</v>
      </c>
      <c r="L364" s="1">
        <v>42034</v>
      </c>
      <c r="M364" t="s">
        <v>7534</v>
      </c>
      <c r="N364" t="s">
        <v>28</v>
      </c>
      <c r="O364" t="s">
        <v>7515</v>
      </c>
      <c r="P364" t="s">
        <v>5662</v>
      </c>
      <c r="Q364" t="s">
        <v>4009</v>
      </c>
      <c r="R364" t="s">
        <v>5663</v>
      </c>
      <c r="S364" s="1">
        <v>42277</v>
      </c>
      <c r="T364" t="s">
        <v>49</v>
      </c>
      <c r="U364" t="s">
        <v>3574</v>
      </c>
    </row>
    <row r="365" spans="1:21" x14ac:dyDescent="0.25">
      <c r="A365" t="s">
        <v>32</v>
      </c>
      <c r="B365" t="s">
        <v>3589</v>
      </c>
      <c r="C365" t="s">
        <v>4167</v>
      </c>
      <c r="D365" t="e">
        <f t="shared" si="5"/>
        <v>#N/A</v>
      </c>
      <c r="E365" t="s">
        <v>4168</v>
      </c>
      <c r="F365" t="s">
        <v>11712</v>
      </c>
      <c r="G365">
        <v>987165</v>
      </c>
      <c r="H365" t="s">
        <v>3880</v>
      </c>
      <c r="I365">
        <v>2</v>
      </c>
      <c r="J365" t="s">
        <v>3881</v>
      </c>
      <c r="K365" t="s">
        <v>26</v>
      </c>
      <c r="L365" s="1">
        <v>42017</v>
      </c>
      <c r="M365" t="s">
        <v>7535</v>
      </c>
      <c r="N365" t="s">
        <v>28</v>
      </c>
      <c r="O365" t="s">
        <v>7515</v>
      </c>
      <c r="P365" t="s">
        <v>5662</v>
      </c>
      <c r="Q365" t="s">
        <v>4009</v>
      </c>
      <c r="R365" t="s">
        <v>5663</v>
      </c>
      <c r="S365" s="1">
        <v>42277</v>
      </c>
      <c r="T365" t="s">
        <v>49</v>
      </c>
      <c r="U365" t="s">
        <v>3574</v>
      </c>
    </row>
    <row r="366" spans="1:21" x14ac:dyDescent="0.25">
      <c r="A366" t="s">
        <v>32</v>
      </c>
      <c r="B366" t="s">
        <v>3589</v>
      </c>
      <c r="C366" t="s">
        <v>4167</v>
      </c>
      <c r="D366" t="e">
        <f t="shared" si="5"/>
        <v>#N/A</v>
      </c>
      <c r="E366" t="s">
        <v>4168</v>
      </c>
      <c r="F366" t="s">
        <v>11713</v>
      </c>
      <c r="G366">
        <v>987166</v>
      </c>
      <c r="H366" t="s">
        <v>3880</v>
      </c>
      <c r="I366">
        <v>2</v>
      </c>
      <c r="J366" t="s">
        <v>3881</v>
      </c>
      <c r="K366" t="s">
        <v>26</v>
      </c>
      <c r="L366" s="1">
        <v>42032</v>
      </c>
      <c r="M366" t="s">
        <v>7536</v>
      </c>
      <c r="N366" t="s">
        <v>28</v>
      </c>
      <c r="O366" t="s">
        <v>7515</v>
      </c>
      <c r="P366" t="s">
        <v>5662</v>
      </c>
      <c r="Q366" t="s">
        <v>4009</v>
      </c>
      <c r="R366" t="s">
        <v>5663</v>
      </c>
      <c r="S366" s="1">
        <v>42277</v>
      </c>
      <c r="T366" t="s">
        <v>49</v>
      </c>
      <c r="U366" t="s">
        <v>3574</v>
      </c>
    </row>
    <row r="367" spans="1:21" x14ac:dyDescent="0.25">
      <c r="A367" t="s">
        <v>32</v>
      </c>
      <c r="B367" t="s">
        <v>3589</v>
      </c>
      <c r="C367" t="s">
        <v>4167</v>
      </c>
      <c r="D367" t="e">
        <f t="shared" si="5"/>
        <v>#N/A</v>
      </c>
      <c r="E367" t="s">
        <v>4168</v>
      </c>
      <c r="F367" t="s">
        <v>11714</v>
      </c>
      <c r="G367">
        <v>987167</v>
      </c>
      <c r="H367" t="s">
        <v>3880</v>
      </c>
      <c r="I367">
        <v>2</v>
      </c>
      <c r="J367" t="s">
        <v>3881</v>
      </c>
      <c r="K367" t="s">
        <v>26</v>
      </c>
      <c r="L367" s="1">
        <v>42033</v>
      </c>
      <c r="M367" t="s">
        <v>7537</v>
      </c>
      <c r="N367" t="s">
        <v>28</v>
      </c>
      <c r="O367" t="s">
        <v>7515</v>
      </c>
      <c r="P367" t="s">
        <v>5662</v>
      </c>
      <c r="Q367" t="s">
        <v>4009</v>
      </c>
      <c r="R367" t="s">
        <v>5663</v>
      </c>
      <c r="S367" s="1">
        <v>42277</v>
      </c>
      <c r="T367" t="s">
        <v>49</v>
      </c>
      <c r="U367" t="s">
        <v>3574</v>
      </c>
    </row>
    <row r="368" spans="1:21" x14ac:dyDescent="0.25">
      <c r="A368" t="s">
        <v>32</v>
      </c>
      <c r="B368" t="s">
        <v>3589</v>
      </c>
      <c r="C368" t="s">
        <v>4167</v>
      </c>
      <c r="D368" t="e">
        <f t="shared" si="5"/>
        <v>#N/A</v>
      </c>
      <c r="E368" t="s">
        <v>4168</v>
      </c>
      <c r="F368" t="s">
        <v>6736</v>
      </c>
      <c r="G368">
        <v>987168</v>
      </c>
      <c r="H368" t="s">
        <v>3932</v>
      </c>
      <c r="I368">
        <v>2</v>
      </c>
      <c r="J368" t="s">
        <v>3881</v>
      </c>
      <c r="K368" t="s">
        <v>26</v>
      </c>
      <c r="L368" s="1">
        <v>42035</v>
      </c>
      <c r="M368" t="s">
        <v>7538</v>
      </c>
      <c r="N368" t="s">
        <v>28</v>
      </c>
      <c r="O368" t="s">
        <v>7515</v>
      </c>
      <c r="P368">
        <v>400701</v>
      </c>
      <c r="Q368" t="s">
        <v>315</v>
      </c>
      <c r="R368" t="s">
        <v>28</v>
      </c>
      <c r="S368" s="1">
        <v>42116</v>
      </c>
      <c r="T368" t="s">
        <v>49</v>
      </c>
      <c r="U368" t="s">
        <v>3574</v>
      </c>
    </row>
    <row r="369" spans="1:21" x14ac:dyDescent="0.25">
      <c r="A369" t="s">
        <v>32</v>
      </c>
      <c r="B369" t="s">
        <v>3589</v>
      </c>
      <c r="C369" t="s">
        <v>4167</v>
      </c>
      <c r="D369" t="e">
        <f t="shared" si="5"/>
        <v>#N/A</v>
      </c>
      <c r="E369" t="s">
        <v>4168</v>
      </c>
      <c r="F369" t="s">
        <v>11715</v>
      </c>
      <c r="G369">
        <v>987169</v>
      </c>
      <c r="H369" t="s">
        <v>3880</v>
      </c>
      <c r="I369">
        <v>2</v>
      </c>
      <c r="J369" t="s">
        <v>3881</v>
      </c>
      <c r="K369" t="s">
        <v>26</v>
      </c>
      <c r="L369" s="1">
        <v>42025</v>
      </c>
      <c r="M369" t="s">
        <v>7539</v>
      </c>
      <c r="N369" t="s">
        <v>28</v>
      </c>
      <c r="O369" t="s">
        <v>7515</v>
      </c>
      <c r="P369" t="s">
        <v>5662</v>
      </c>
      <c r="Q369" t="s">
        <v>4009</v>
      </c>
      <c r="R369" t="s">
        <v>5663</v>
      </c>
      <c r="S369" s="1">
        <v>42277</v>
      </c>
      <c r="T369" t="s">
        <v>49</v>
      </c>
      <c r="U369" t="s">
        <v>3574</v>
      </c>
    </row>
    <row r="370" spans="1:21" x14ac:dyDescent="0.25">
      <c r="A370" t="s">
        <v>32</v>
      </c>
      <c r="B370" t="s">
        <v>3589</v>
      </c>
      <c r="C370" t="s">
        <v>4167</v>
      </c>
      <c r="D370" t="e">
        <f t="shared" si="5"/>
        <v>#N/A</v>
      </c>
      <c r="E370" t="s">
        <v>4168</v>
      </c>
      <c r="F370" t="s">
        <v>11716</v>
      </c>
      <c r="G370">
        <v>987170</v>
      </c>
      <c r="H370" t="s">
        <v>3880</v>
      </c>
      <c r="I370">
        <v>2</v>
      </c>
      <c r="J370" t="s">
        <v>3881</v>
      </c>
      <c r="K370" t="s">
        <v>26</v>
      </c>
      <c r="L370" s="1">
        <v>42028</v>
      </c>
      <c r="M370" t="s">
        <v>7540</v>
      </c>
      <c r="N370" t="s">
        <v>28</v>
      </c>
      <c r="O370" t="s">
        <v>7515</v>
      </c>
      <c r="P370" t="s">
        <v>5662</v>
      </c>
      <c r="Q370" t="s">
        <v>4009</v>
      </c>
      <c r="R370" t="s">
        <v>5663</v>
      </c>
      <c r="S370" s="1">
        <v>42277</v>
      </c>
      <c r="T370" t="s">
        <v>49</v>
      </c>
      <c r="U370" t="s">
        <v>3574</v>
      </c>
    </row>
    <row r="371" spans="1:21" x14ac:dyDescent="0.25">
      <c r="A371" t="s">
        <v>32</v>
      </c>
      <c r="B371" t="s">
        <v>3589</v>
      </c>
      <c r="C371" t="s">
        <v>4167</v>
      </c>
      <c r="D371" t="e">
        <f t="shared" si="5"/>
        <v>#N/A</v>
      </c>
      <c r="E371" t="s">
        <v>4168</v>
      </c>
      <c r="F371" t="s">
        <v>6711</v>
      </c>
      <c r="G371">
        <v>987171</v>
      </c>
      <c r="H371" t="s">
        <v>3880</v>
      </c>
      <c r="I371">
        <v>2</v>
      </c>
      <c r="J371" t="s">
        <v>3881</v>
      </c>
      <c r="K371" t="s">
        <v>26</v>
      </c>
      <c r="L371" s="1">
        <v>42031</v>
      </c>
      <c r="M371" t="s">
        <v>7541</v>
      </c>
      <c r="N371" t="s">
        <v>28</v>
      </c>
      <c r="O371" t="s">
        <v>7515</v>
      </c>
      <c r="P371" t="s">
        <v>5662</v>
      </c>
      <c r="Q371" t="s">
        <v>4009</v>
      </c>
      <c r="R371" t="s">
        <v>5663</v>
      </c>
      <c r="S371" s="1">
        <v>42277</v>
      </c>
      <c r="T371" t="s">
        <v>49</v>
      </c>
      <c r="U371" t="s">
        <v>3574</v>
      </c>
    </row>
    <row r="372" spans="1:21" x14ac:dyDescent="0.25">
      <c r="A372" t="s">
        <v>32</v>
      </c>
      <c r="B372" t="s">
        <v>3589</v>
      </c>
      <c r="C372" t="s">
        <v>4167</v>
      </c>
      <c r="D372" t="e">
        <f t="shared" si="5"/>
        <v>#N/A</v>
      </c>
      <c r="E372" t="s">
        <v>4168</v>
      </c>
      <c r="F372" t="s">
        <v>11717</v>
      </c>
      <c r="G372">
        <v>987172</v>
      </c>
      <c r="H372" t="s">
        <v>3880</v>
      </c>
      <c r="I372">
        <v>2</v>
      </c>
      <c r="J372" t="s">
        <v>3881</v>
      </c>
      <c r="K372" t="s">
        <v>26</v>
      </c>
      <c r="L372" s="1">
        <v>42019</v>
      </c>
      <c r="M372" t="s">
        <v>7542</v>
      </c>
      <c r="N372" t="s">
        <v>28</v>
      </c>
      <c r="O372" t="s">
        <v>7515</v>
      </c>
      <c r="P372" t="s">
        <v>5662</v>
      </c>
      <c r="Q372" t="s">
        <v>4009</v>
      </c>
      <c r="R372" t="s">
        <v>5663</v>
      </c>
      <c r="S372" s="1">
        <v>42277</v>
      </c>
      <c r="T372" t="s">
        <v>49</v>
      </c>
      <c r="U372" t="s">
        <v>3574</v>
      </c>
    </row>
    <row r="373" spans="1:21" x14ac:dyDescent="0.25">
      <c r="A373" t="s">
        <v>32</v>
      </c>
      <c r="B373" t="s">
        <v>3589</v>
      </c>
      <c r="C373" t="s">
        <v>4167</v>
      </c>
      <c r="D373" t="e">
        <f t="shared" si="5"/>
        <v>#N/A</v>
      </c>
      <c r="E373" t="s">
        <v>4168</v>
      </c>
      <c r="F373" t="s">
        <v>11718</v>
      </c>
      <c r="G373">
        <v>987173</v>
      </c>
      <c r="H373" t="s">
        <v>3880</v>
      </c>
      <c r="I373">
        <v>2</v>
      </c>
      <c r="J373" t="s">
        <v>3881</v>
      </c>
      <c r="K373" t="s">
        <v>26</v>
      </c>
      <c r="L373" s="1">
        <v>42020</v>
      </c>
      <c r="M373" t="s">
        <v>7543</v>
      </c>
      <c r="N373" t="s">
        <v>28</v>
      </c>
      <c r="O373" t="s">
        <v>7515</v>
      </c>
      <c r="P373" t="s">
        <v>5662</v>
      </c>
      <c r="Q373" t="s">
        <v>4009</v>
      </c>
      <c r="R373" t="s">
        <v>5663</v>
      </c>
      <c r="S373" s="1">
        <v>42277</v>
      </c>
      <c r="T373" t="s">
        <v>49</v>
      </c>
      <c r="U373" t="s">
        <v>3574</v>
      </c>
    </row>
    <row r="374" spans="1:21" x14ac:dyDescent="0.25">
      <c r="A374" t="s">
        <v>32</v>
      </c>
      <c r="B374" t="s">
        <v>3589</v>
      </c>
      <c r="C374" t="s">
        <v>4167</v>
      </c>
      <c r="D374" t="e">
        <f t="shared" si="5"/>
        <v>#N/A</v>
      </c>
      <c r="E374" t="s">
        <v>4168</v>
      </c>
      <c r="F374" t="s">
        <v>11719</v>
      </c>
      <c r="G374">
        <v>988412</v>
      </c>
      <c r="H374" t="s">
        <v>3932</v>
      </c>
      <c r="I374">
        <v>2</v>
      </c>
      <c r="J374" t="s">
        <v>3881</v>
      </c>
      <c r="K374" t="s">
        <v>26</v>
      </c>
      <c r="L374" s="1">
        <v>42063</v>
      </c>
      <c r="M374" t="s">
        <v>8328</v>
      </c>
      <c r="N374" t="s">
        <v>28</v>
      </c>
      <c r="O374" t="s">
        <v>8329</v>
      </c>
      <c r="P374">
        <v>400701</v>
      </c>
      <c r="Q374" t="s">
        <v>315</v>
      </c>
      <c r="R374" t="s">
        <v>28</v>
      </c>
      <c r="S374" s="1">
        <v>42116</v>
      </c>
      <c r="T374" t="s">
        <v>49</v>
      </c>
      <c r="U374" t="s">
        <v>3574</v>
      </c>
    </row>
    <row r="375" spans="1:21" x14ac:dyDescent="0.25">
      <c r="A375" t="s">
        <v>32</v>
      </c>
      <c r="B375" t="s">
        <v>3589</v>
      </c>
      <c r="C375" t="s">
        <v>4167</v>
      </c>
      <c r="D375" t="e">
        <f t="shared" si="5"/>
        <v>#N/A</v>
      </c>
      <c r="E375" t="s">
        <v>4168</v>
      </c>
      <c r="F375" t="s">
        <v>11720</v>
      </c>
      <c r="G375">
        <v>988413</v>
      </c>
      <c r="H375" t="s">
        <v>3880</v>
      </c>
      <c r="I375" t="s">
        <v>1681</v>
      </c>
      <c r="J375" t="s">
        <v>3881</v>
      </c>
      <c r="K375" t="s">
        <v>100</v>
      </c>
      <c r="L375" s="1">
        <v>42036</v>
      </c>
      <c r="M375" t="s">
        <v>8330</v>
      </c>
      <c r="N375" t="s">
        <v>28</v>
      </c>
      <c r="O375" t="s">
        <v>8331</v>
      </c>
      <c r="P375" t="s">
        <v>28</v>
      </c>
      <c r="Q375" t="s">
        <v>28</v>
      </c>
      <c r="R375" t="s">
        <v>28</v>
      </c>
      <c r="S375" t="s">
        <v>28</v>
      </c>
      <c r="T375" t="s">
        <v>49</v>
      </c>
      <c r="U375" t="s">
        <v>3574</v>
      </c>
    </row>
    <row r="376" spans="1:21" x14ac:dyDescent="0.25">
      <c r="A376" t="s">
        <v>32</v>
      </c>
      <c r="B376" t="s">
        <v>3589</v>
      </c>
      <c r="C376" t="s">
        <v>4167</v>
      </c>
      <c r="D376" t="e">
        <f t="shared" si="5"/>
        <v>#N/A</v>
      </c>
      <c r="E376" t="s">
        <v>4168</v>
      </c>
      <c r="F376" t="s">
        <v>6716</v>
      </c>
      <c r="G376">
        <v>988414</v>
      </c>
      <c r="H376" t="s">
        <v>3880</v>
      </c>
      <c r="I376">
        <v>2</v>
      </c>
      <c r="J376" t="s">
        <v>3881</v>
      </c>
      <c r="K376" t="s">
        <v>26</v>
      </c>
      <c r="L376" s="1">
        <v>42063</v>
      </c>
      <c r="M376" t="s">
        <v>8332</v>
      </c>
      <c r="N376" t="s">
        <v>28</v>
      </c>
      <c r="O376" t="s">
        <v>8331</v>
      </c>
      <c r="P376" t="s">
        <v>5662</v>
      </c>
      <c r="Q376" t="s">
        <v>4009</v>
      </c>
      <c r="R376" t="s">
        <v>5663</v>
      </c>
      <c r="S376" s="1">
        <v>42277</v>
      </c>
      <c r="T376" t="s">
        <v>49</v>
      </c>
      <c r="U376" t="s">
        <v>3574</v>
      </c>
    </row>
    <row r="377" spans="1:21" x14ac:dyDescent="0.25">
      <c r="A377" t="s">
        <v>32</v>
      </c>
      <c r="B377" t="s">
        <v>3589</v>
      </c>
      <c r="C377" t="s">
        <v>4167</v>
      </c>
      <c r="D377" t="e">
        <f t="shared" si="5"/>
        <v>#N/A</v>
      </c>
      <c r="E377" t="s">
        <v>4168</v>
      </c>
      <c r="F377" t="s">
        <v>11721</v>
      </c>
      <c r="G377">
        <v>988415</v>
      </c>
      <c r="H377" t="s">
        <v>3880</v>
      </c>
      <c r="I377" t="s">
        <v>1681</v>
      </c>
      <c r="J377" t="s">
        <v>3881</v>
      </c>
      <c r="K377" t="s">
        <v>100</v>
      </c>
      <c r="L377" s="1">
        <v>42037</v>
      </c>
      <c r="M377" t="s">
        <v>8333</v>
      </c>
      <c r="N377" t="s">
        <v>28</v>
      </c>
      <c r="O377" t="s">
        <v>8331</v>
      </c>
      <c r="P377" t="s">
        <v>28</v>
      </c>
      <c r="Q377" t="s">
        <v>28</v>
      </c>
      <c r="R377" t="s">
        <v>28</v>
      </c>
      <c r="S377" t="s">
        <v>28</v>
      </c>
      <c r="T377" t="s">
        <v>49</v>
      </c>
      <c r="U377" t="s">
        <v>3574</v>
      </c>
    </row>
    <row r="378" spans="1:21" x14ac:dyDescent="0.25">
      <c r="A378" t="s">
        <v>32</v>
      </c>
      <c r="B378" t="s">
        <v>3589</v>
      </c>
      <c r="C378" t="s">
        <v>4167</v>
      </c>
      <c r="D378" t="e">
        <f t="shared" si="5"/>
        <v>#N/A</v>
      </c>
      <c r="E378" t="s">
        <v>4168</v>
      </c>
      <c r="F378" t="s">
        <v>11722</v>
      </c>
      <c r="G378">
        <v>988416</v>
      </c>
      <c r="H378" t="s">
        <v>3880</v>
      </c>
      <c r="I378">
        <v>2</v>
      </c>
      <c r="J378" t="s">
        <v>3881</v>
      </c>
      <c r="K378" t="s">
        <v>26</v>
      </c>
      <c r="L378" s="1">
        <v>42063</v>
      </c>
      <c r="M378" t="s">
        <v>8334</v>
      </c>
      <c r="N378" t="s">
        <v>28</v>
      </c>
      <c r="O378" t="s">
        <v>8335</v>
      </c>
      <c r="P378">
        <v>400701</v>
      </c>
      <c r="Q378" t="s">
        <v>315</v>
      </c>
      <c r="R378" t="s">
        <v>28</v>
      </c>
      <c r="S378" s="1">
        <v>42116</v>
      </c>
      <c r="T378" t="s">
        <v>49</v>
      </c>
      <c r="U378" t="s">
        <v>3574</v>
      </c>
    </row>
    <row r="379" spans="1:21" x14ac:dyDescent="0.25">
      <c r="A379" t="s">
        <v>32</v>
      </c>
      <c r="B379" t="s">
        <v>3589</v>
      </c>
      <c r="C379" t="s">
        <v>4167</v>
      </c>
      <c r="D379" t="e">
        <f t="shared" si="5"/>
        <v>#N/A</v>
      </c>
      <c r="E379" t="s">
        <v>4168</v>
      </c>
      <c r="F379" t="s">
        <v>9610</v>
      </c>
      <c r="G379">
        <v>988417</v>
      </c>
      <c r="H379" t="s">
        <v>3880</v>
      </c>
      <c r="I379">
        <v>2</v>
      </c>
      <c r="J379" t="s">
        <v>3881</v>
      </c>
      <c r="K379" t="s">
        <v>26</v>
      </c>
      <c r="L379" s="1">
        <v>42063</v>
      </c>
      <c r="M379" t="s">
        <v>8336</v>
      </c>
      <c r="N379" t="s">
        <v>28</v>
      </c>
      <c r="O379" t="s">
        <v>8337</v>
      </c>
      <c r="P379">
        <v>400701</v>
      </c>
      <c r="Q379" t="s">
        <v>315</v>
      </c>
      <c r="R379" t="s">
        <v>28</v>
      </c>
      <c r="S379" s="1">
        <v>42116</v>
      </c>
      <c r="T379" t="s">
        <v>49</v>
      </c>
      <c r="U379" t="s">
        <v>3574</v>
      </c>
    </row>
    <row r="380" spans="1:21" x14ac:dyDescent="0.25">
      <c r="A380" t="s">
        <v>32</v>
      </c>
      <c r="B380" t="s">
        <v>3589</v>
      </c>
      <c r="C380" t="s">
        <v>4167</v>
      </c>
      <c r="D380" t="e">
        <f t="shared" si="5"/>
        <v>#N/A</v>
      </c>
      <c r="E380" t="s">
        <v>4168</v>
      </c>
      <c r="F380" t="s">
        <v>10267</v>
      </c>
      <c r="G380">
        <v>988418</v>
      </c>
      <c r="H380" t="s">
        <v>3932</v>
      </c>
      <c r="I380">
        <v>2</v>
      </c>
      <c r="J380" t="s">
        <v>3881</v>
      </c>
      <c r="K380" t="s">
        <v>26</v>
      </c>
      <c r="L380" s="1">
        <v>42063</v>
      </c>
      <c r="M380" t="s">
        <v>8338</v>
      </c>
      <c r="N380" t="s">
        <v>28</v>
      </c>
      <c r="O380" t="s">
        <v>8339</v>
      </c>
      <c r="P380">
        <v>400701</v>
      </c>
      <c r="Q380" t="s">
        <v>315</v>
      </c>
      <c r="R380" t="s">
        <v>28</v>
      </c>
      <c r="S380" s="1">
        <v>42116</v>
      </c>
      <c r="T380" t="s">
        <v>49</v>
      </c>
      <c r="U380" t="s">
        <v>3574</v>
      </c>
    </row>
    <row r="381" spans="1:21" x14ac:dyDescent="0.25">
      <c r="A381" t="s">
        <v>32</v>
      </c>
      <c r="B381" t="s">
        <v>3589</v>
      </c>
      <c r="C381" t="s">
        <v>4167</v>
      </c>
      <c r="D381" t="e">
        <f t="shared" si="5"/>
        <v>#N/A</v>
      </c>
      <c r="E381" t="s">
        <v>4168</v>
      </c>
      <c r="F381" t="s">
        <v>9472</v>
      </c>
      <c r="G381">
        <v>988419</v>
      </c>
      <c r="H381" t="s">
        <v>3880</v>
      </c>
      <c r="I381">
        <v>2</v>
      </c>
      <c r="J381" t="s">
        <v>3881</v>
      </c>
      <c r="K381" t="s">
        <v>26</v>
      </c>
      <c r="L381" s="1">
        <v>42063</v>
      </c>
      <c r="M381" t="s">
        <v>8340</v>
      </c>
      <c r="N381" t="s">
        <v>28</v>
      </c>
      <c r="O381" t="s">
        <v>8341</v>
      </c>
      <c r="P381">
        <v>400701</v>
      </c>
      <c r="Q381" t="s">
        <v>315</v>
      </c>
      <c r="R381" t="s">
        <v>28</v>
      </c>
      <c r="S381" s="1">
        <v>42116</v>
      </c>
      <c r="T381" t="s">
        <v>49</v>
      </c>
      <c r="U381" t="s">
        <v>3574</v>
      </c>
    </row>
    <row r="382" spans="1:21" x14ac:dyDescent="0.25">
      <c r="A382" t="s">
        <v>32</v>
      </c>
      <c r="B382" t="s">
        <v>3589</v>
      </c>
      <c r="C382" t="s">
        <v>4167</v>
      </c>
      <c r="D382" t="e">
        <f t="shared" si="5"/>
        <v>#N/A</v>
      </c>
      <c r="E382" t="s">
        <v>4168</v>
      </c>
      <c r="F382" t="s">
        <v>11723</v>
      </c>
      <c r="G382">
        <v>988677</v>
      </c>
      <c r="H382" t="s">
        <v>5438</v>
      </c>
      <c r="I382" t="s">
        <v>1681</v>
      </c>
      <c r="J382" t="s">
        <v>3881</v>
      </c>
      <c r="K382" t="s">
        <v>26</v>
      </c>
      <c r="L382" s="1">
        <v>42010</v>
      </c>
      <c r="M382" t="s">
        <v>8528</v>
      </c>
      <c r="N382" t="s">
        <v>28</v>
      </c>
      <c r="O382" t="s">
        <v>8529</v>
      </c>
      <c r="P382" t="s">
        <v>28</v>
      </c>
      <c r="Q382" t="s">
        <v>28</v>
      </c>
      <c r="R382" t="s">
        <v>28</v>
      </c>
      <c r="S382" t="s">
        <v>28</v>
      </c>
      <c r="T382" t="s">
        <v>49</v>
      </c>
      <c r="U382" t="s">
        <v>3574</v>
      </c>
    </row>
    <row r="383" spans="1:21" x14ac:dyDescent="0.25">
      <c r="A383" t="s">
        <v>32</v>
      </c>
      <c r="B383" t="s">
        <v>3589</v>
      </c>
      <c r="C383" t="s">
        <v>4167</v>
      </c>
      <c r="D383" t="e">
        <f t="shared" si="5"/>
        <v>#N/A</v>
      </c>
      <c r="E383" t="s">
        <v>4168</v>
      </c>
      <c r="F383" t="s">
        <v>11724</v>
      </c>
      <c r="G383">
        <v>989392</v>
      </c>
      <c r="H383" t="s">
        <v>3880</v>
      </c>
      <c r="I383">
        <v>2</v>
      </c>
      <c r="J383" t="s">
        <v>3881</v>
      </c>
      <c r="K383" t="s">
        <v>26</v>
      </c>
      <c r="L383" s="1">
        <v>42008</v>
      </c>
      <c r="M383" t="s">
        <v>8867</v>
      </c>
      <c r="N383" t="s">
        <v>28</v>
      </c>
      <c r="O383" t="s">
        <v>28</v>
      </c>
      <c r="P383" t="s">
        <v>5662</v>
      </c>
      <c r="Q383" t="s">
        <v>4009</v>
      </c>
      <c r="R383" t="s">
        <v>5663</v>
      </c>
      <c r="S383" s="1">
        <v>42277</v>
      </c>
      <c r="T383" t="s">
        <v>49</v>
      </c>
      <c r="U383" t="s">
        <v>3574</v>
      </c>
    </row>
    <row r="384" spans="1:21" x14ac:dyDescent="0.25">
      <c r="A384" t="s">
        <v>32</v>
      </c>
      <c r="B384" t="s">
        <v>3589</v>
      </c>
      <c r="C384" t="s">
        <v>4167</v>
      </c>
      <c r="D384" t="e">
        <f t="shared" si="5"/>
        <v>#N/A</v>
      </c>
      <c r="E384" t="s">
        <v>4168</v>
      </c>
      <c r="F384" t="s">
        <v>6569</v>
      </c>
      <c r="G384">
        <v>989393</v>
      </c>
      <c r="H384" t="s">
        <v>3880</v>
      </c>
      <c r="I384">
        <v>2</v>
      </c>
      <c r="J384" t="s">
        <v>3881</v>
      </c>
      <c r="K384" t="s">
        <v>26</v>
      </c>
      <c r="L384" s="1">
        <v>42010</v>
      </c>
      <c r="M384" t="s">
        <v>8868</v>
      </c>
      <c r="N384" t="s">
        <v>28</v>
      </c>
      <c r="O384" t="s">
        <v>28</v>
      </c>
      <c r="P384" t="s">
        <v>5662</v>
      </c>
      <c r="Q384" t="s">
        <v>4009</v>
      </c>
      <c r="R384" t="s">
        <v>5663</v>
      </c>
      <c r="S384" s="1">
        <v>42277</v>
      </c>
      <c r="T384" t="s">
        <v>49</v>
      </c>
      <c r="U384" t="s">
        <v>3574</v>
      </c>
    </row>
    <row r="385" spans="1:21" x14ac:dyDescent="0.25">
      <c r="A385" t="s">
        <v>32</v>
      </c>
      <c r="B385" t="s">
        <v>3589</v>
      </c>
      <c r="C385" t="s">
        <v>4167</v>
      </c>
      <c r="D385" t="e">
        <f t="shared" si="5"/>
        <v>#N/A</v>
      </c>
      <c r="E385" t="s">
        <v>4168</v>
      </c>
      <c r="F385" t="s">
        <v>11725</v>
      </c>
      <c r="G385">
        <v>989394</v>
      </c>
      <c r="H385" t="s">
        <v>3880</v>
      </c>
      <c r="I385">
        <v>2</v>
      </c>
      <c r="J385" t="s">
        <v>3881</v>
      </c>
      <c r="K385" t="s">
        <v>26</v>
      </c>
      <c r="L385" s="1">
        <v>42013</v>
      </c>
      <c r="M385" t="s">
        <v>8869</v>
      </c>
      <c r="N385" t="s">
        <v>28</v>
      </c>
      <c r="O385" t="s">
        <v>28</v>
      </c>
      <c r="P385" t="s">
        <v>5662</v>
      </c>
      <c r="Q385" t="s">
        <v>4009</v>
      </c>
      <c r="R385" t="s">
        <v>5663</v>
      </c>
      <c r="S385" s="1">
        <v>42277</v>
      </c>
      <c r="T385" t="s">
        <v>49</v>
      </c>
      <c r="U385" t="s">
        <v>3574</v>
      </c>
    </row>
    <row r="386" spans="1:21" x14ac:dyDescent="0.25">
      <c r="A386" t="s">
        <v>32</v>
      </c>
      <c r="B386" t="s">
        <v>3589</v>
      </c>
      <c r="C386" t="s">
        <v>4167</v>
      </c>
      <c r="D386" t="e">
        <f t="shared" si="5"/>
        <v>#N/A</v>
      </c>
      <c r="E386" t="s">
        <v>4168</v>
      </c>
      <c r="F386" t="s">
        <v>11726</v>
      </c>
      <c r="G386">
        <v>989395</v>
      </c>
      <c r="H386" t="s">
        <v>3880</v>
      </c>
      <c r="I386">
        <v>2</v>
      </c>
      <c r="J386" t="s">
        <v>3881</v>
      </c>
      <c r="K386" t="s">
        <v>26</v>
      </c>
      <c r="L386" s="1">
        <v>42014</v>
      </c>
      <c r="M386" t="s">
        <v>8870</v>
      </c>
      <c r="N386" t="s">
        <v>28</v>
      </c>
      <c r="O386" t="s">
        <v>28</v>
      </c>
      <c r="P386" t="s">
        <v>5662</v>
      </c>
      <c r="Q386" t="s">
        <v>4009</v>
      </c>
      <c r="R386" t="s">
        <v>5663</v>
      </c>
      <c r="S386" s="1">
        <v>42277</v>
      </c>
      <c r="T386" t="s">
        <v>49</v>
      </c>
      <c r="U386" t="s">
        <v>3574</v>
      </c>
    </row>
    <row r="387" spans="1:21" x14ac:dyDescent="0.25">
      <c r="A387" t="s">
        <v>32</v>
      </c>
      <c r="B387" t="s">
        <v>3589</v>
      </c>
      <c r="C387" t="s">
        <v>4167</v>
      </c>
      <c r="D387" t="e">
        <f t="shared" ref="D387:D450" si="6">VLOOKUP(E387,$F$2:$F$583,1,FALSE)</f>
        <v>#N/A</v>
      </c>
      <c r="E387" t="s">
        <v>4168</v>
      </c>
      <c r="F387" t="s">
        <v>11727</v>
      </c>
      <c r="G387">
        <v>989398</v>
      </c>
      <c r="H387" t="s">
        <v>3880</v>
      </c>
      <c r="I387">
        <v>2</v>
      </c>
      <c r="J387" t="s">
        <v>3881</v>
      </c>
      <c r="K387" t="s">
        <v>26</v>
      </c>
      <c r="L387" s="1">
        <v>42015</v>
      </c>
      <c r="M387" t="s">
        <v>8875</v>
      </c>
      <c r="N387" t="s">
        <v>28</v>
      </c>
      <c r="O387" t="s">
        <v>28</v>
      </c>
      <c r="P387" t="s">
        <v>5662</v>
      </c>
      <c r="Q387" t="s">
        <v>4009</v>
      </c>
      <c r="R387" t="s">
        <v>5663</v>
      </c>
      <c r="S387" s="1">
        <v>42277</v>
      </c>
      <c r="T387" t="s">
        <v>49</v>
      </c>
      <c r="U387" t="s">
        <v>3574</v>
      </c>
    </row>
    <row r="388" spans="1:21" x14ac:dyDescent="0.25">
      <c r="A388" t="s">
        <v>32</v>
      </c>
      <c r="B388" t="s">
        <v>3589</v>
      </c>
      <c r="C388" t="s">
        <v>4167</v>
      </c>
      <c r="D388" t="e">
        <f t="shared" si="6"/>
        <v>#N/A</v>
      </c>
      <c r="E388" t="s">
        <v>4168</v>
      </c>
      <c r="F388" t="s">
        <v>11728</v>
      </c>
      <c r="G388">
        <v>989399</v>
      </c>
      <c r="H388" t="s">
        <v>3880</v>
      </c>
      <c r="I388">
        <v>2</v>
      </c>
      <c r="J388" t="s">
        <v>3881</v>
      </c>
      <c r="K388" t="s">
        <v>26</v>
      </c>
      <c r="L388" s="1">
        <v>42018</v>
      </c>
      <c r="M388" t="s">
        <v>8876</v>
      </c>
      <c r="N388" t="s">
        <v>28</v>
      </c>
      <c r="O388" t="s">
        <v>28</v>
      </c>
      <c r="P388" t="s">
        <v>5662</v>
      </c>
      <c r="Q388" t="s">
        <v>4009</v>
      </c>
      <c r="R388" t="s">
        <v>5663</v>
      </c>
      <c r="S388" s="1">
        <v>42277</v>
      </c>
      <c r="T388" t="s">
        <v>49</v>
      </c>
      <c r="U388" t="s">
        <v>3574</v>
      </c>
    </row>
    <row r="389" spans="1:21" x14ac:dyDescent="0.25">
      <c r="A389" t="s">
        <v>32</v>
      </c>
      <c r="B389" t="s">
        <v>3589</v>
      </c>
      <c r="C389" t="s">
        <v>4167</v>
      </c>
      <c r="D389" t="e">
        <f t="shared" si="6"/>
        <v>#N/A</v>
      </c>
      <c r="E389" t="s">
        <v>4168</v>
      </c>
      <c r="F389" t="s">
        <v>11729</v>
      </c>
      <c r="G389">
        <v>989400</v>
      </c>
      <c r="H389" t="s">
        <v>3880</v>
      </c>
      <c r="I389">
        <v>2</v>
      </c>
      <c r="J389" t="s">
        <v>3881</v>
      </c>
      <c r="K389" t="s">
        <v>26</v>
      </c>
      <c r="L389" s="1">
        <v>42019</v>
      </c>
      <c r="M389" t="s">
        <v>8877</v>
      </c>
      <c r="N389" t="s">
        <v>28</v>
      </c>
      <c r="O389" t="s">
        <v>28</v>
      </c>
      <c r="P389" t="s">
        <v>5662</v>
      </c>
      <c r="Q389" t="s">
        <v>4009</v>
      </c>
      <c r="R389" t="s">
        <v>5663</v>
      </c>
      <c r="S389" s="1">
        <v>42277</v>
      </c>
      <c r="T389" t="s">
        <v>49</v>
      </c>
      <c r="U389" t="s">
        <v>3574</v>
      </c>
    </row>
    <row r="390" spans="1:21" x14ac:dyDescent="0.25">
      <c r="A390" t="s">
        <v>32</v>
      </c>
      <c r="B390" t="s">
        <v>3589</v>
      </c>
      <c r="C390" t="s">
        <v>4167</v>
      </c>
      <c r="D390" t="e">
        <f t="shared" si="6"/>
        <v>#N/A</v>
      </c>
      <c r="E390" t="s">
        <v>4168</v>
      </c>
      <c r="F390" t="s">
        <v>11730</v>
      </c>
      <c r="G390">
        <v>989401</v>
      </c>
      <c r="H390" t="s">
        <v>3880</v>
      </c>
      <c r="I390">
        <v>2</v>
      </c>
      <c r="J390" t="s">
        <v>3881</v>
      </c>
      <c r="K390" t="s">
        <v>26</v>
      </c>
      <c r="L390" s="1">
        <v>42020</v>
      </c>
      <c r="M390" t="s">
        <v>8878</v>
      </c>
      <c r="N390" t="s">
        <v>28</v>
      </c>
      <c r="O390" t="s">
        <v>28</v>
      </c>
      <c r="P390" t="s">
        <v>5662</v>
      </c>
      <c r="Q390" t="s">
        <v>4009</v>
      </c>
      <c r="R390" t="s">
        <v>5663</v>
      </c>
      <c r="S390" s="1">
        <v>42277</v>
      </c>
      <c r="T390" t="s">
        <v>49</v>
      </c>
      <c r="U390" t="s">
        <v>3574</v>
      </c>
    </row>
    <row r="391" spans="1:21" x14ac:dyDescent="0.25">
      <c r="A391" t="s">
        <v>32</v>
      </c>
      <c r="B391" t="s">
        <v>3589</v>
      </c>
      <c r="C391" t="s">
        <v>4167</v>
      </c>
      <c r="D391" t="e">
        <f t="shared" si="6"/>
        <v>#N/A</v>
      </c>
      <c r="E391" t="s">
        <v>4168</v>
      </c>
      <c r="F391" t="s">
        <v>11731</v>
      </c>
      <c r="G391">
        <v>989402</v>
      </c>
      <c r="H391" t="s">
        <v>3880</v>
      </c>
      <c r="I391">
        <v>2</v>
      </c>
      <c r="J391" t="s">
        <v>3881</v>
      </c>
      <c r="K391" t="s">
        <v>26</v>
      </c>
      <c r="L391" s="1">
        <v>42021</v>
      </c>
      <c r="M391" t="s">
        <v>8879</v>
      </c>
      <c r="N391" t="s">
        <v>28</v>
      </c>
      <c r="O391" t="s">
        <v>28</v>
      </c>
      <c r="P391" t="s">
        <v>5662</v>
      </c>
      <c r="Q391" t="s">
        <v>4009</v>
      </c>
      <c r="R391" t="s">
        <v>5663</v>
      </c>
      <c r="S391" s="1">
        <v>42277</v>
      </c>
      <c r="T391" t="s">
        <v>49</v>
      </c>
      <c r="U391" t="s">
        <v>3574</v>
      </c>
    </row>
    <row r="392" spans="1:21" x14ac:dyDescent="0.25">
      <c r="A392" t="s">
        <v>32</v>
      </c>
      <c r="B392" t="s">
        <v>3589</v>
      </c>
      <c r="C392" t="s">
        <v>4167</v>
      </c>
      <c r="D392" t="e">
        <f t="shared" si="6"/>
        <v>#N/A</v>
      </c>
      <c r="E392" t="s">
        <v>4168</v>
      </c>
      <c r="F392" t="s">
        <v>11732</v>
      </c>
      <c r="G392">
        <v>989403</v>
      </c>
      <c r="H392" t="s">
        <v>3880</v>
      </c>
      <c r="I392">
        <v>2</v>
      </c>
      <c r="J392" t="s">
        <v>3881</v>
      </c>
      <c r="K392" t="s">
        <v>26</v>
      </c>
      <c r="L392" s="1">
        <v>42022</v>
      </c>
      <c r="M392" t="s">
        <v>8880</v>
      </c>
      <c r="N392" t="s">
        <v>28</v>
      </c>
      <c r="O392" t="s">
        <v>28</v>
      </c>
      <c r="P392" t="s">
        <v>5662</v>
      </c>
      <c r="Q392" t="s">
        <v>4009</v>
      </c>
      <c r="R392" t="s">
        <v>5663</v>
      </c>
      <c r="S392" s="1">
        <v>42277</v>
      </c>
      <c r="T392" t="s">
        <v>49</v>
      </c>
      <c r="U392" t="s">
        <v>3574</v>
      </c>
    </row>
    <row r="393" spans="1:21" x14ac:dyDescent="0.25">
      <c r="A393" t="s">
        <v>32</v>
      </c>
      <c r="B393" t="s">
        <v>3589</v>
      </c>
      <c r="C393" t="s">
        <v>4167</v>
      </c>
      <c r="D393" t="e">
        <f t="shared" si="6"/>
        <v>#N/A</v>
      </c>
      <c r="E393" t="s">
        <v>4168</v>
      </c>
      <c r="F393" t="s">
        <v>11733</v>
      </c>
      <c r="G393">
        <v>989404</v>
      </c>
      <c r="H393" t="s">
        <v>3880</v>
      </c>
      <c r="I393">
        <v>2</v>
      </c>
      <c r="J393" t="s">
        <v>3881</v>
      </c>
      <c r="K393" t="s">
        <v>26</v>
      </c>
      <c r="L393" s="1">
        <v>42022</v>
      </c>
      <c r="M393" t="s">
        <v>8881</v>
      </c>
      <c r="N393" t="s">
        <v>28</v>
      </c>
      <c r="O393" t="s">
        <v>28</v>
      </c>
      <c r="P393" t="s">
        <v>5662</v>
      </c>
      <c r="Q393" t="s">
        <v>4009</v>
      </c>
      <c r="R393" t="s">
        <v>5663</v>
      </c>
      <c r="S393" s="1">
        <v>42277</v>
      </c>
      <c r="T393" t="s">
        <v>49</v>
      </c>
      <c r="U393" t="s">
        <v>3574</v>
      </c>
    </row>
    <row r="394" spans="1:21" x14ac:dyDescent="0.25">
      <c r="A394" t="s">
        <v>32</v>
      </c>
      <c r="B394" t="s">
        <v>3589</v>
      </c>
      <c r="C394" t="s">
        <v>4167</v>
      </c>
      <c r="D394" t="e">
        <f t="shared" si="6"/>
        <v>#N/A</v>
      </c>
      <c r="E394" t="s">
        <v>4168</v>
      </c>
      <c r="F394" t="s">
        <v>11734</v>
      </c>
      <c r="G394">
        <v>989405</v>
      </c>
      <c r="H394" t="s">
        <v>3880</v>
      </c>
      <c r="I394">
        <v>2</v>
      </c>
      <c r="J394" t="s">
        <v>3881</v>
      </c>
      <c r="K394" t="s">
        <v>26</v>
      </c>
      <c r="L394" s="1">
        <v>42027</v>
      </c>
      <c r="M394" t="s">
        <v>8882</v>
      </c>
      <c r="N394" t="s">
        <v>28</v>
      </c>
      <c r="O394" t="s">
        <v>28</v>
      </c>
      <c r="P394" t="s">
        <v>5662</v>
      </c>
      <c r="Q394" t="s">
        <v>4009</v>
      </c>
      <c r="R394" t="s">
        <v>5663</v>
      </c>
      <c r="S394" s="1">
        <v>42277</v>
      </c>
      <c r="T394" t="s">
        <v>49</v>
      </c>
      <c r="U394" t="s">
        <v>3574</v>
      </c>
    </row>
    <row r="395" spans="1:21" x14ac:dyDescent="0.25">
      <c r="A395" t="s">
        <v>32</v>
      </c>
      <c r="B395" t="s">
        <v>3589</v>
      </c>
      <c r="C395" t="s">
        <v>4167</v>
      </c>
      <c r="D395" t="e">
        <f t="shared" si="6"/>
        <v>#N/A</v>
      </c>
      <c r="E395" t="s">
        <v>4168</v>
      </c>
      <c r="F395" t="s">
        <v>11735</v>
      </c>
      <c r="G395">
        <v>989406</v>
      </c>
      <c r="H395" t="s">
        <v>3880</v>
      </c>
      <c r="I395">
        <v>2</v>
      </c>
      <c r="J395" t="s">
        <v>3881</v>
      </c>
      <c r="K395" t="s">
        <v>26</v>
      </c>
      <c r="L395" s="1">
        <v>42028</v>
      </c>
      <c r="M395" t="s">
        <v>8883</v>
      </c>
      <c r="N395" t="s">
        <v>28</v>
      </c>
      <c r="O395" t="s">
        <v>28</v>
      </c>
      <c r="P395" t="s">
        <v>5662</v>
      </c>
      <c r="Q395" t="s">
        <v>4009</v>
      </c>
      <c r="R395" t="s">
        <v>5663</v>
      </c>
      <c r="S395" s="1">
        <v>42277</v>
      </c>
      <c r="T395" t="s">
        <v>49</v>
      </c>
      <c r="U395" t="s">
        <v>3574</v>
      </c>
    </row>
    <row r="396" spans="1:21" x14ac:dyDescent="0.25">
      <c r="A396" t="s">
        <v>32</v>
      </c>
      <c r="B396" t="s">
        <v>3589</v>
      </c>
      <c r="C396" t="s">
        <v>4167</v>
      </c>
      <c r="D396" t="e">
        <f t="shared" si="6"/>
        <v>#N/A</v>
      </c>
      <c r="E396" t="s">
        <v>4168</v>
      </c>
      <c r="F396" t="s">
        <v>11736</v>
      </c>
      <c r="G396">
        <v>989407</v>
      </c>
      <c r="H396" t="s">
        <v>3880</v>
      </c>
      <c r="I396">
        <v>2</v>
      </c>
      <c r="J396" t="s">
        <v>3881</v>
      </c>
      <c r="K396" t="s">
        <v>26</v>
      </c>
      <c r="L396" s="1">
        <v>42029</v>
      </c>
      <c r="M396" t="s">
        <v>8884</v>
      </c>
      <c r="N396" t="s">
        <v>28</v>
      </c>
      <c r="O396" t="s">
        <v>28</v>
      </c>
      <c r="P396" t="s">
        <v>5662</v>
      </c>
      <c r="Q396" t="s">
        <v>4009</v>
      </c>
      <c r="R396" t="s">
        <v>5663</v>
      </c>
      <c r="S396" s="1">
        <v>42277</v>
      </c>
      <c r="T396" t="s">
        <v>49</v>
      </c>
      <c r="U396" t="s">
        <v>3574</v>
      </c>
    </row>
    <row r="397" spans="1:21" x14ac:dyDescent="0.25">
      <c r="A397" t="s">
        <v>32</v>
      </c>
      <c r="B397" t="s">
        <v>3589</v>
      </c>
      <c r="C397" t="s">
        <v>4167</v>
      </c>
      <c r="D397" t="e">
        <f t="shared" si="6"/>
        <v>#N/A</v>
      </c>
      <c r="E397" t="s">
        <v>4168</v>
      </c>
      <c r="F397" t="s">
        <v>11737</v>
      </c>
      <c r="G397">
        <v>989409</v>
      </c>
      <c r="H397" t="s">
        <v>3880</v>
      </c>
      <c r="I397">
        <v>2</v>
      </c>
      <c r="J397" t="s">
        <v>3881</v>
      </c>
      <c r="K397" t="s">
        <v>26</v>
      </c>
      <c r="L397" s="1">
        <v>42030</v>
      </c>
      <c r="M397" t="s">
        <v>8885</v>
      </c>
      <c r="N397" t="s">
        <v>28</v>
      </c>
      <c r="O397" t="s">
        <v>28</v>
      </c>
      <c r="P397" t="s">
        <v>5662</v>
      </c>
      <c r="Q397" t="s">
        <v>4009</v>
      </c>
      <c r="R397" t="s">
        <v>5663</v>
      </c>
      <c r="S397" s="1">
        <v>42277</v>
      </c>
      <c r="T397" t="s">
        <v>49</v>
      </c>
      <c r="U397" t="s">
        <v>3574</v>
      </c>
    </row>
    <row r="398" spans="1:21" x14ac:dyDescent="0.25">
      <c r="A398" t="s">
        <v>32</v>
      </c>
      <c r="B398" t="s">
        <v>3589</v>
      </c>
      <c r="C398" t="s">
        <v>4167</v>
      </c>
      <c r="D398" t="e">
        <f t="shared" si="6"/>
        <v>#N/A</v>
      </c>
      <c r="E398" t="s">
        <v>4168</v>
      </c>
      <c r="F398" t="s">
        <v>11738</v>
      </c>
      <c r="G398">
        <v>989410</v>
      </c>
      <c r="H398" t="s">
        <v>3880</v>
      </c>
      <c r="I398">
        <v>2</v>
      </c>
      <c r="J398" t="s">
        <v>3881</v>
      </c>
      <c r="K398" t="s">
        <v>26</v>
      </c>
      <c r="L398" s="1">
        <v>42031</v>
      </c>
      <c r="M398" t="s">
        <v>8878</v>
      </c>
      <c r="N398" t="s">
        <v>28</v>
      </c>
      <c r="O398" t="s">
        <v>28</v>
      </c>
      <c r="P398" t="s">
        <v>5662</v>
      </c>
      <c r="Q398" t="s">
        <v>4009</v>
      </c>
      <c r="R398" t="s">
        <v>5663</v>
      </c>
      <c r="S398" s="1">
        <v>42277</v>
      </c>
      <c r="T398" t="s">
        <v>49</v>
      </c>
      <c r="U398" t="s">
        <v>3574</v>
      </c>
    </row>
    <row r="399" spans="1:21" x14ac:dyDescent="0.25">
      <c r="A399" t="s">
        <v>32</v>
      </c>
      <c r="B399" t="s">
        <v>3589</v>
      </c>
      <c r="C399" t="s">
        <v>4167</v>
      </c>
      <c r="D399" t="e">
        <f t="shared" si="6"/>
        <v>#N/A</v>
      </c>
      <c r="E399" t="s">
        <v>4168</v>
      </c>
      <c r="F399" t="s">
        <v>11739</v>
      </c>
      <c r="G399">
        <v>989411</v>
      </c>
      <c r="H399" t="s">
        <v>3880</v>
      </c>
      <c r="I399">
        <v>2</v>
      </c>
      <c r="J399" t="s">
        <v>3881</v>
      </c>
      <c r="K399" t="s">
        <v>100</v>
      </c>
      <c r="L399" s="1">
        <v>42032</v>
      </c>
      <c r="M399" t="s">
        <v>8886</v>
      </c>
      <c r="N399" t="s">
        <v>28</v>
      </c>
      <c r="O399" t="s">
        <v>28</v>
      </c>
      <c r="P399">
        <v>400701</v>
      </c>
      <c r="Q399" t="s">
        <v>315</v>
      </c>
      <c r="R399" t="s">
        <v>28</v>
      </c>
      <c r="S399" s="1">
        <v>42116</v>
      </c>
      <c r="T399" t="s">
        <v>49</v>
      </c>
      <c r="U399" t="s">
        <v>3574</v>
      </c>
    </row>
    <row r="400" spans="1:21" x14ac:dyDescent="0.25">
      <c r="A400" t="s">
        <v>32</v>
      </c>
      <c r="B400" t="s">
        <v>3589</v>
      </c>
      <c r="C400" t="s">
        <v>4167</v>
      </c>
      <c r="D400" t="e">
        <f t="shared" si="6"/>
        <v>#N/A</v>
      </c>
      <c r="E400" t="s">
        <v>4168</v>
      </c>
      <c r="F400" t="s">
        <v>11740</v>
      </c>
      <c r="G400">
        <v>989412</v>
      </c>
      <c r="H400" t="s">
        <v>3880</v>
      </c>
      <c r="I400">
        <v>2</v>
      </c>
      <c r="J400" t="s">
        <v>3881</v>
      </c>
      <c r="K400" t="s">
        <v>26</v>
      </c>
      <c r="L400" s="1">
        <v>42033</v>
      </c>
      <c r="M400" t="s">
        <v>8887</v>
      </c>
      <c r="N400" t="s">
        <v>28</v>
      </c>
      <c r="O400" t="s">
        <v>28</v>
      </c>
      <c r="P400" t="s">
        <v>5662</v>
      </c>
      <c r="Q400" t="s">
        <v>4009</v>
      </c>
      <c r="R400" t="s">
        <v>5663</v>
      </c>
      <c r="S400" s="1">
        <v>42277</v>
      </c>
      <c r="T400" t="s">
        <v>49</v>
      </c>
      <c r="U400" t="s">
        <v>3574</v>
      </c>
    </row>
    <row r="401" spans="1:21" x14ac:dyDescent="0.25">
      <c r="A401" t="s">
        <v>32</v>
      </c>
      <c r="B401" t="s">
        <v>3589</v>
      </c>
      <c r="C401" t="s">
        <v>4167</v>
      </c>
      <c r="D401" t="e">
        <f t="shared" si="6"/>
        <v>#N/A</v>
      </c>
      <c r="E401" t="s">
        <v>4168</v>
      </c>
      <c r="F401" t="s">
        <v>11741</v>
      </c>
      <c r="G401">
        <v>989413</v>
      </c>
      <c r="H401" t="s">
        <v>3880</v>
      </c>
      <c r="I401">
        <v>2</v>
      </c>
      <c r="J401" t="s">
        <v>3881</v>
      </c>
      <c r="K401" t="s">
        <v>26</v>
      </c>
      <c r="L401" s="1">
        <v>42010</v>
      </c>
      <c r="M401" t="s">
        <v>8888</v>
      </c>
      <c r="N401" t="s">
        <v>28</v>
      </c>
      <c r="O401" t="s">
        <v>28</v>
      </c>
      <c r="P401" t="s">
        <v>5662</v>
      </c>
      <c r="Q401" t="s">
        <v>4009</v>
      </c>
      <c r="R401" t="s">
        <v>5663</v>
      </c>
      <c r="S401" s="1">
        <v>42277</v>
      </c>
      <c r="T401" t="s">
        <v>49</v>
      </c>
      <c r="U401" t="s">
        <v>3574</v>
      </c>
    </row>
    <row r="402" spans="1:21" x14ac:dyDescent="0.25">
      <c r="A402" t="s">
        <v>32</v>
      </c>
      <c r="B402" t="s">
        <v>3589</v>
      </c>
      <c r="C402" t="s">
        <v>4167</v>
      </c>
      <c r="D402" t="e">
        <f t="shared" si="6"/>
        <v>#N/A</v>
      </c>
      <c r="E402" t="s">
        <v>4168</v>
      </c>
      <c r="F402" t="s">
        <v>11742</v>
      </c>
      <c r="G402">
        <v>989414</v>
      </c>
      <c r="H402" t="s">
        <v>3880</v>
      </c>
      <c r="I402">
        <v>2</v>
      </c>
      <c r="J402" t="s">
        <v>3881</v>
      </c>
      <c r="K402" t="s">
        <v>26</v>
      </c>
      <c r="L402" s="1">
        <v>42011</v>
      </c>
      <c r="M402" t="s">
        <v>8889</v>
      </c>
      <c r="N402" t="s">
        <v>28</v>
      </c>
      <c r="O402" t="s">
        <v>28</v>
      </c>
      <c r="P402" t="s">
        <v>5662</v>
      </c>
      <c r="Q402" t="s">
        <v>4009</v>
      </c>
      <c r="R402" t="s">
        <v>5663</v>
      </c>
      <c r="S402" s="1">
        <v>42277</v>
      </c>
      <c r="T402" t="s">
        <v>49</v>
      </c>
      <c r="U402" t="s">
        <v>3574</v>
      </c>
    </row>
    <row r="403" spans="1:21" x14ac:dyDescent="0.25">
      <c r="A403" t="s">
        <v>32</v>
      </c>
      <c r="B403" t="s">
        <v>3589</v>
      </c>
      <c r="C403" t="s">
        <v>4167</v>
      </c>
      <c r="D403" t="e">
        <f t="shared" si="6"/>
        <v>#N/A</v>
      </c>
      <c r="E403" t="s">
        <v>4168</v>
      </c>
      <c r="F403" t="s">
        <v>11743</v>
      </c>
      <c r="G403">
        <v>989416</v>
      </c>
      <c r="H403" t="s">
        <v>3880</v>
      </c>
      <c r="I403">
        <v>2</v>
      </c>
      <c r="J403" t="s">
        <v>3881</v>
      </c>
      <c r="K403" t="s">
        <v>26</v>
      </c>
      <c r="L403" s="1">
        <v>42029</v>
      </c>
      <c r="M403" t="s">
        <v>8890</v>
      </c>
      <c r="N403" t="s">
        <v>28</v>
      </c>
      <c r="O403" t="s">
        <v>28</v>
      </c>
      <c r="P403" t="s">
        <v>5662</v>
      </c>
      <c r="Q403" t="s">
        <v>4009</v>
      </c>
      <c r="R403" t="s">
        <v>5663</v>
      </c>
      <c r="S403" s="1">
        <v>42277</v>
      </c>
      <c r="T403" t="s">
        <v>49</v>
      </c>
      <c r="U403" t="s">
        <v>3574</v>
      </c>
    </row>
    <row r="404" spans="1:21" x14ac:dyDescent="0.25">
      <c r="A404" t="s">
        <v>32</v>
      </c>
      <c r="B404" t="s">
        <v>3589</v>
      </c>
      <c r="C404" t="s">
        <v>4167</v>
      </c>
      <c r="D404" t="e">
        <f t="shared" si="6"/>
        <v>#N/A</v>
      </c>
      <c r="E404" t="s">
        <v>4168</v>
      </c>
      <c r="F404" t="s">
        <v>11744</v>
      </c>
      <c r="G404">
        <v>989417</v>
      </c>
      <c r="H404" t="s">
        <v>3880</v>
      </c>
      <c r="I404">
        <v>2</v>
      </c>
      <c r="J404" t="s">
        <v>3881</v>
      </c>
      <c r="K404" t="s">
        <v>26</v>
      </c>
      <c r="L404" s="1">
        <v>42035</v>
      </c>
      <c r="M404" t="s">
        <v>8891</v>
      </c>
      <c r="N404" t="s">
        <v>28</v>
      </c>
      <c r="O404" t="s">
        <v>28</v>
      </c>
      <c r="P404">
        <v>400701</v>
      </c>
      <c r="Q404" t="s">
        <v>315</v>
      </c>
      <c r="R404" t="s">
        <v>28</v>
      </c>
      <c r="S404" s="1">
        <v>42116</v>
      </c>
      <c r="T404" t="s">
        <v>49</v>
      </c>
      <c r="U404" t="s">
        <v>3574</v>
      </c>
    </row>
    <row r="405" spans="1:21" x14ac:dyDescent="0.25">
      <c r="A405" t="s">
        <v>32</v>
      </c>
      <c r="B405" t="s">
        <v>3589</v>
      </c>
      <c r="C405" t="s">
        <v>4167</v>
      </c>
      <c r="D405" t="e">
        <f t="shared" si="6"/>
        <v>#N/A</v>
      </c>
      <c r="E405" t="s">
        <v>4168</v>
      </c>
      <c r="F405" t="s">
        <v>11745</v>
      </c>
      <c r="G405">
        <v>989418</v>
      </c>
      <c r="H405" t="s">
        <v>3646</v>
      </c>
      <c r="I405">
        <v>2</v>
      </c>
      <c r="J405" t="s">
        <v>3881</v>
      </c>
      <c r="K405" t="s">
        <v>26</v>
      </c>
      <c r="L405" s="1">
        <v>42035</v>
      </c>
      <c r="M405" t="s">
        <v>8892</v>
      </c>
      <c r="N405" t="s">
        <v>28</v>
      </c>
      <c r="O405" t="s">
        <v>28</v>
      </c>
      <c r="P405">
        <v>400701</v>
      </c>
      <c r="Q405" t="s">
        <v>315</v>
      </c>
      <c r="R405" t="s">
        <v>28</v>
      </c>
      <c r="S405" s="1">
        <v>42116</v>
      </c>
      <c r="T405" t="s">
        <v>49</v>
      </c>
      <c r="U405" t="s">
        <v>3574</v>
      </c>
    </row>
    <row r="406" spans="1:21" x14ac:dyDescent="0.25">
      <c r="A406" t="s">
        <v>32</v>
      </c>
      <c r="B406" t="s">
        <v>3589</v>
      </c>
      <c r="C406" t="s">
        <v>4167</v>
      </c>
      <c r="D406" t="e">
        <f t="shared" si="6"/>
        <v>#N/A</v>
      </c>
      <c r="E406" t="s">
        <v>4168</v>
      </c>
      <c r="F406" t="s">
        <v>11746</v>
      </c>
      <c r="G406">
        <v>989419</v>
      </c>
      <c r="H406" t="s">
        <v>3646</v>
      </c>
      <c r="I406">
        <v>2</v>
      </c>
      <c r="J406" t="s">
        <v>3881</v>
      </c>
      <c r="K406" t="s">
        <v>26</v>
      </c>
      <c r="L406" s="1">
        <v>42035</v>
      </c>
      <c r="M406" t="s">
        <v>8893</v>
      </c>
      <c r="N406" t="s">
        <v>28</v>
      </c>
      <c r="O406" t="s">
        <v>28</v>
      </c>
      <c r="P406">
        <v>400701</v>
      </c>
      <c r="Q406" t="s">
        <v>315</v>
      </c>
      <c r="R406" t="s">
        <v>28</v>
      </c>
      <c r="S406" s="1">
        <v>42116</v>
      </c>
      <c r="T406" t="s">
        <v>49</v>
      </c>
      <c r="U406" t="s">
        <v>3574</v>
      </c>
    </row>
    <row r="407" spans="1:21" x14ac:dyDescent="0.25">
      <c r="A407" t="s">
        <v>32</v>
      </c>
      <c r="B407" t="s">
        <v>3589</v>
      </c>
      <c r="C407" t="s">
        <v>4167</v>
      </c>
      <c r="D407" t="e">
        <f t="shared" si="6"/>
        <v>#N/A</v>
      </c>
      <c r="E407" t="s">
        <v>4168</v>
      </c>
      <c r="F407" t="s">
        <v>10010</v>
      </c>
      <c r="G407">
        <v>990289</v>
      </c>
      <c r="H407" t="s">
        <v>3932</v>
      </c>
      <c r="I407">
        <v>2</v>
      </c>
      <c r="J407" t="s">
        <v>3881</v>
      </c>
      <c r="K407" t="s">
        <v>26</v>
      </c>
      <c r="L407" s="1">
        <v>42094</v>
      </c>
      <c r="M407" t="s">
        <v>9321</v>
      </c>
      <c r="N407" t="s">
        <v>28</v>
      </c>
      <c r="O407" t="s">
        <v>9322</v>
      </c>
      <c r="P407" t="s">
        <v>28</v>
      </c>
      <c r="Q407" t="s">
        <v>28</v>
      </c>
      <c r="R407" t="s">
        <v>28</v>
      </c>
      <c r="S407" t="s">
        <v>28</v>
      </c>
      <c r="T407" t="s">
        <v>49</v>
      </c>
      <c r="U407" t="s">
        <v>3574</v>
      </c>
    </row>
    <row r="408" spans="1:21" x14ac:dyDescent="0.25">
      <c r="A408" t="s">
        <v>32</v>
      </c>
      <c r="B408" t="s">
        <v>3589</v>
      </c>
      <c r="C408" t="s">
        <v>4167</v>
      </c>
      <c r="D408" t="e">
        <f t="shared" si="6"/>
        <v>#N/A</v>
      </c>
      <c r="E408" t="s">
        <v>4168</v>
      </c>
      <c r="F408" t="s">
        <v>11747</v>
      </c>
      <c r="G408">
        <v>990290</v>
      </c>
      <c r="H408" t="s">
        <v>3880</v>
      </c>
      <c r="I408">
        <v>2</v>
      </c>
      <c r="J408" t="s">
        <v>3881</v>
      </c>
      <c r="K408" t="s">
        <v>26</v>
      </c>
      <c r="L408" s="1">
        <v>42072</v>
      </c>
      <c r="M408" t="s">
        <v>9323</v>
      </c>
      <c r="N408" t="s">
        <v>28</v>
      </c>
      <c r="O408" t="s">
        <v>9322</v>
      </c>
      <c r="P408">
        <v>403070</v>
      </c>
      <c r="Q408" t="s">
        <v>4009</v>
      </c>
      <c r="R408" t="s">
        <v>5663</v>
      </c>
      <c r="S408" s="1">
        <v>42277</v>
      </c>
      <c r="T408" t="s">
        <v>49</v>
      </c>
      <c r="U408" t="s">
        <v>3574</v>
      </c>
    </row>
    <row r="409" spans="1:21" x14ac:dyDescent="0.25">
      <c r="A409" t="s">
        <v>32</v>
      </c>
      <c r="B409" t="s">
        <v>3589</v>
      </c>
      <c r="C409" t="s">
        <v>4167</v>
      </c>
      <c r="D409" t="e">
        <f t="shared" si="6"/>
        <v>#N/A</v>
      </c>
      <c r="E409" t="s">
        <v>4168</v>
      </c>
      <c r="F409" t="s">
        <v>11748</v>
      </c>
      <c r="G409">
        <v>990291</v>
      </c>
      <c r="H409" t="s">
        <v>3880</v>
      </c>
      <c r="I409">
        <v>2</v>
      </c>
      <c r="J409" t="s">
        <v>3881</v>
      </c>
      <c r="K409" t="s">
        <v>26</v>
      </c>
      <c r="L409" s="1">
        <v>42073</v>
      </c>
      <c r="M409" t="s">
        <v>9324</v>
      </c>
      <c r="N409" t="s">
        <v>28</v>
      </c>
      <c r="O409" t="s">
        <v>9322</v>
      </c>
      <c r="P409">
        <v>403070</v>
      </c>
      <c r="Q409" t="s">
        <v>4009</v>
      </c>
      <c r="R409" t="s">
        <v>5663</v>
      </c>
      <c r="S409" s="1">
        <v>42277</v>
      </c>
      <c r="T409" t="s">
        <v>49</v>
      </c>
      <c r="U409" t="s">
        <v>3574</v>
      </c>
    </row>
    <row r="410" spans="1:21" x14ac:dyDescent="0.25">
      <c r="A410" t="s">
        <v>32</v>
      </c>
      <c r="B410" t="s">
        <v>3589</v>
      </c>
      <c r="C410" t="s">
        <v>4167</v>
      </c>
      <c r="D410" t="e">
        <f t="shared" si="6"/>
        <v>#N/A</v>
      </c>
      <c r="E410" t="s">
        <v>4168</v>
      </c>
      <c r="F410" t="s">
        <v>11749</v>
      </c>
      <c r="G410">
        <v>990292</v>
      </c>
      <c r="H410" t="s">
        <v>3880</v>
      </c>
      <c r="I410">
        <v>2</v>
      </c>
      <c r="J410" t="s">
        <v>3881</v>
      </c>
      <c r="K410" t="s">
        <v>26</v>
      </c>
      <c r="L410" s="1">
        <v>42080</v>
      </c>
      <c r="M410" t="s">
        <v>9325</v>
      </c>
      <c r="N410" t="s">
        <v>28</v>
      </c>
      <c r="O410" t="s">
        <v>9322</v>
      </c>
      <c r="P410">
        <v>403070</v>
      </c>
      <c r="Q410" t="s">
        <v>4009</v>
      </c>
      <c r="R410" t="s">
        <v>5663</v>
      </c>
      <c r="S410" s="1">
        <v>42277</v>
      </c>
      <c r="T410" t="s">
        <v>49</v>
      </c>
      <c r="U410" t="s">
        <v>3574</v>
      </c>
    </row>
    <row r="411" spans="1:21" x14ac:dyDescent="0.25">
      <c r="A411" t="s">
        <v>32</v>
      </c>
      <c r="B411" t="s">
        <v>3589</v>
      </c>
      <c r="C411" t="s">
        <v>4167</v>
      </c>
      <c r="D411" t="e">
        <f t="shared" si="6"/>
        <v>#N/A</v>
      </c>
      <c r="E411" t="s">
        <v>4168</v>
      </c>
      <c r="F411" t="s">
        <v>11750</v>
      </c>
      <c r="G411">
        <v>990293</v>
      </c>
      <c r="H411" t="s">
        <v>3880</v>
      </c>
      <c r="I411">
        <v>2</v>
      </c>
      <c r="J411" t="s">
        <v>3881</v>
      </c>
      <c r="K411" t="s">
        <v>26</v>
      </c>
      <c r="L411" s="1">
        <v>42082</v>
      </c>
      <c r="M411" t="s">
        <v>9326</v>
      </c>
      <c r="N411" t="s">
        <v>28</v>
      </c>
      <c r="O411" t="s">
        <v>9322</v>
      </c>
      <c r="P411">
        <v>403070</v>
      </c>
      <c r="Q411" t="s">
        <v>4009</v>
      </c>
      <c r="R411" t="s">
        <v>5663</v>
      </c>
      <c r="S411" s="1">
        <v>42277</v>
      </c>
      <c r="T411" t="s">
        <v>49</v>
      </c>
      <c r="U411" t="s">
        <v>3574</v>
      </c>
    </row>
    <row r="412" spans="1:21" x14ac:dyDescent="0.25">
      <c r="A412" t="s">
        <v>32</v>
      </c>
      <c r="B412" t="s">
        <v>3589</v>
      </c>
      <c r="C412" t="s">
        <v>4167</v>
      </c>
      <c r="D412" t="e">
        <f t="shared" si="6"/>
        <v>#N/A</v>
      </c>
      <c r="E412" t="s">
        <v>4168</v>
      </c>
      <c r="F412" t="s">
        <v>11751</v>
      </c>
      <c r="G412">
        <v>990294</v>
      </c>
      <c r="H412" t="s">
        <v>3880</v>
      </c>
      <c r="I412">
        <v>2</v>
      </c>
      <c r="J412" t="s">
        <v>3881</v>
      </c>
      <c r="K412" t="s">
        <v>26</v>
      </c>
      <c r="L412" s="1">
        <v>42094</v>
      </c>
      <c r="M412" t="s">
        <v>9327</v>
      </c>
      <c r="N412" t="s">
        <v>28</v>
      </c>
      <c r="O412" t="s">
        <v>9322</v>
      </c>
      <c r="P412" t="s">
        <v>28</v>
      </c>
      <c r="Q412" t="s">
        <v>28</v>
      </c>
      <c r="R412" t="s">
        <v>28</v>
      </c>
      <c r="S412" t="s">
        <v>28</v>
      </c>
      <c r="T412" t="s">
        <v>49</v>
      </c>
      <c r="U412" t="s">
        <v>3574</v>
      </c>
    </row>
    <row r="413" spans="1:21" x14ac:dyDescent="0.25">
      <c r="A413" t="s">
        <v>32</v>
      </c>
      <c r="B413" t="s">
        <v>3589</v>
      </c>
      <c r="C413" t="s">
        <v>4167</v>
      </c>
      <c r="D413" t="e">
        <f t="shared" si="6"/>
        <v>#N/A</v>
      </c>
      <c r="E413" t="s">
        <v>4168</v>
      </c>
      <c r="F413" t="s">
        <v>11752</v>
      </c>
      <c r="G413">
        <v>990295</v>
      </c>
      <c r="H413" t="s">
        <v>3880</v>
      </c>
      <c r="I413">
        <v>2</v>
      </c>
      <c r="J413" t="s">
        <v>3881</v>
      </c>
      <c r="K413" t="s">
        <v>26</v>
      </c>
      <c r="L413" s="1">
        <v>42078</v>
      </c>
      <c r="M413" t="s">
        <v>9328</v>
      </c>
      <c r="N413" t="s">
        <v>28</v>
      </c>
      <c r="O413" t="s">
        <v>9322</v>
      </c>
      <c r="P413">
        <v>403070</v>
      </c>
      <c r="Q413" t="s">
        <v>4009</v>
      </c>
      <c r="R413" t="s">
        <v>5663</v>
      </c>
      <c r="S413" s="1">
        <v>42277</v>
      </c>
      <c r="T413" t="s">
        <v>49</v>
      </c>
      <c r="U413" t="s">
        <v>3574</v>
      </c>
    </row>
    <row r="414" spans="1:21" x14ac:dyDescent="0.25">
      <c r="A414" t="s">
        <v>32</v>
      </c>
      <c r="B414" t="s">
        <v>3589</v>
      </c>
      <c r="C414" t="s">
        <v>4167</v>
      </c>
      <c r="D414" t="e">
        <f t="shared" si="6"/>
        <v>#N/A</v>
      </c>
      <c r="E414" t="s">
        <v>4168</v>
      </c>
      <c r="F414" t="s">
        <v>11753</v>
      </c>
      <c r="G414">
        <v>990296</v>
      </c>
      <c r="H414" t="s">
        <v>3880</v>
      </c>
      <c r="I414">
        <v>2</v>
      </c>
      <c r="J414" t="s">
        <v>3881</v>
      </c>
      <c r="K414" t="s">
        <v>26</v>
      </c>
      <c r="L414" s="1">
        <v>42079</v>
      </c>
      <c r="M414" t="s">
        <v>9329</v>
      </c>
      <c r="N414" t="s">
        <v>28</v>
      </c>
      <c r="O414" t="s">
        <v>9322</v>
      </c>
      <c r="P414">
        <v>403070</v>
      </c>
      <c r="Q414" t="s">
        <v>4009</v>
      </c>
      <c r="R414" t="s">
        <v>5663</v>
      </c>
      <c r="S414" s="1">
        <v>42277</v>
      </c>
      <c r="T414" t="s">
        <v>49</v>
      </c>
      <c r="U414" t="s">
        <v>3574</v>
      </c>
    </row>
    <row r="415" spans="1:21" x14ac:dyDescent="0.25">
      <c r="A415" t="s">
        <v>32</v>
      </c>
      <c r="B415" t="s">
        <v>3589</v>
      </c>
      <c r="C415" t="s">
        <v>4167</v>
      </c>
      <c r="D415" t="e">
        <f t="shared" si="6"/>
        <v>#N/A</v>
      </c>
      <c r="E415" t="s">
        <v>4168</v>
      </c>
      <c r="F415" t="s">
        <v>11754</v>
      </c>
      <c r="G415">
        <v>990297</v>
      </c>
      <c r="H415" t="s">
        <v>3932</v>
      </c>
      <c r="I415">
        <v>2</v>
      </c>
      <c r="J415" t="s">
        <v>3881</v>
      </c>
      <c r="K415" t="s">
        <v>26</v>
      </c>
      <c r="L415" s="1">
        <v>42094</v>
      </c>
      <c r="M415" t="s">
        <v>9330</v>
      </c>
      <c r="N415" t="s">
        <v>28</v>
      </c>
      <c r="O415" t="s">
        <v>9322</v>
      </c>
      <c r="P415" t="s">
        <v>28</v>
      </c>
      <c r="Q415" t="s">
        <v>28</v>
      </c>
      <c r="R415" t="s">
        <v>28</v>
      </c>
      <c r="S415" t="s">
        <v>28</v>
      </c>
      <c r="T415" t="s">
        <v>49</v>
      </c>
      <c r="U415" t="s">
        <v>3574</v>
      </c>
    </row>
    <row r="416" spans="1:21" x14ac:dyDescent="0.25">
      <c r="A416" t="s">
        <v>32</v>
      </c>
      <c r="B416" t="s">
        <v>3589</v>
      </c>
      <c r="C416" t="s">
        <v>4167</v>
      </c>
      <c r="D416" t="e">
        <f t="shared" si="6"/>
        <v>#N/A</v>
      </c>
      <c r="E416" t="s">
        <v>4168</v>
      </c>
      <c r="F416" t="s">
        <v>4363</v>
      </c>
      <c r="G416">
        <v>990298</v>
      </c>
      <c r="H416" t="s">
        <v>3880</v>
      </c>
      <c r="I416">
        <v>2</v>
      </c>
      <c r="J416" t="s">
        <v>3881</v>
      </c>
      <c r="K416" t="s">
        <v>26</v>
      </c>
      <c r="L416" s="1">
        <v>42076</v>
      </c>
      <c r="M416" t="s">
        <v>9331</v>
      </c>
      <c r="N416" t="s">
        <v>28</v>
      </c>
      <c r="O416" t="s">
        <v>9322</v>
      </c>
      <c r="P416">
        <v>403070</v>
      </c>
      <c r="Q416" t="s">
        <v>4009</v>
      </c>
      <c r="R416" t="s">
        <v>5663</v>
      </c>
      <c r="S416" s="1">
        <v>42277</v>
      </c>
      <c r="T416" t="s">
        <v>49</v>
      </c>
      <c r="U416" t="s">
        <v>3574</v>
      </c>
    </row>
    <row r="417" spans="1:21" x14ac:dyDescent="0.25">
      <c r="A417" t="s">
        <v>32</v>
      </c>
      <c r="B417" t="s">
        <v>3589</v>
      </c>
      <c r="C417" t="s">
        <v>4167</v>
      </c>
      <c r="D417" t="e">
        <f t="shared" si="6"/>
        <v>#N/A</v>
      </c>
      <c r="E417" t="s">
        <v>4168</v>
      </c>
      <c r="F417" t="s">
        <v>11755</v>
      </c>
      <c r="G417">
        <v>990299</v>
      </c>
      <c r="H417" t="s">
        <v>3880</v>
      </c>
      <c r="I417">
        <v>2</v>
      </c>
      <c r="J417" t="s">
        <v>3881</v>
      </c>
      <c r="K417" t="s">
        <v>26</v>
      </c>
      <c r="L417" s="1">
        <v>42075</v>
      </c>
      <c r="M417" t="s">
        <v>9332</v>
      </c>
      <c r="N417" t="s">
        <v>28</v>
      </c>
      <c r="O417" t="s">
        <v>9322</v>
      </c>
      <c r="P417">
        <v>403070</v>
      </c>
      <c r="Q417" t="s">
        <v>4009</v>
      </c>
      <c r="R417" t="s">
        <v>5663</v>
      </c>
      <c r="S417" s="1">
        <v>42277</v>
      </c>
      <c r="T417" t="s">
        <v>49</v>
      </c>
      <c r="U417" t="s">
        <v>3574</v>
      </c>
    </row>
    <row r="418" spans="1:21" x14ac:dyDescent="0.25">
      <c r="A418" t="s">
        <v>32</v>
      </c>
      <c r="B418" t="s">
        <v>3589</v>
      </c>
      <c r="C418" t="s">
        <v>4167</v>
      </c>
      <c r="D418" t="e">
        <f t="shared" si="6"/>
        <v>#N/A</v>
      </c>
      <c r="E418" t="s">
        <v>4168</v>
      </c>
      <c r="F418" t="s">
        <v>11756</v>
      </c>
      <c r="G418">
        <v>990300</v>
      </c>
      <c r="H418" t="s">
        <v>3880</v>
      </c>
      <c r="I418">
        <v>2</v>
      </c>
      <c r="J418" t="s">
        <v>3881</v>
      </c>
      <c r="K418" t="s">
        <v>26</v>
      </c>
      <c r="L418" s="1">
        <v>42077</v>
      </c>
      <c r="M418" t="s">
        <v>9333</v>
      </c>
      <c r="N418" t="s">
        <v>28</v>
      </c>
      <c r="O418" t="s">
        <v>9322</v>
      </c>
      <c r="P418">
        <v>403070</v>
      </c>
      <c r="Q418" t="s">
        <v>4009</v>
      </c>
      <c r="R418" t="s">
        <v>5663</v>
      </c>
      <c r="S418" s="1">
        <v>42277</v>
      </c>
      <c r="T418" t="s">
        <v>49</v>
      </c>
      <c r="U418" t="s">
        <v>3574</v>
      </c>
    </row>
    <row r="419" spans="1:21" x14ac:dyDescent="0.25">
      <c r="A419" t="s">
        <v>32</v>
      </c>
      <c r="B419" t="s">
        <v>3589</v>
      </c>
      <c r="C419" t="s">
        <v>4167</v>
      </c>
      <c r="D419" t="e">
        <f t="shared" si="6"/>
        <v>#N/A</v>
      </c>
      <c r="E419" t="s">
        <v>4168</v>
      </c>
      <c r="F419" t="s">
        <v>11757</v>
      </c>
      <c r="G419">
        <v>990301</v>
      </c>
      <c r="H419" t="s">
        <v>3880</v>
      </c>
      <c r="I419">
        <v>2</v>
      </c>
      <c r="J419" t="s">
        <v>3881</v>
      </c>
      <c r="K419" t="s">
        <v>26</v>
      </c>
      <c r="L419" s="1">
        <v>42081</v>
      </c>
      <c r="M419" t="s">
        <v>9334</v>
      </c>
      <c r="N419" t="s">
        <v>28</v>
      </c>
      <c r="O419" t="s">
        <v>9322</v>
      </c>
      <c r="P419">
        <v>403070</v>
      </c>
      <c r="Q419" t="s">
        <v>4009</v>
      </c>
      <c r="R419" t="s">
        <v>5663</v>
      </c>
      <c r="S419" s="1">
        <v>42277</v>
      </c>
      <c r="T419" t="s">
        <v>49</v>
      </c>
      <c r="U419" t="s">
        <v>3574</v>
      </c>
    </row>
    <row r="420" spans="1:21" x14ac:dyDescent="0.25">
      <c r="A420" t="s">
        <v>32</v>
      </c>
      <c r="B420" t="s">
        <v>3589</v>
      </c>
      <c r="C420" t="s">
        <v>4167</v>
      </c>
      <c r="D420" t="e">
        <f t="shared" si="6"/>
        <v>#N/A</v>
      </c>
      <c r="E420" t="s">
        <v>4168</v>
      </c>
      <c r="F420" t="s">
        <v>11758</v>
      </c>
      <c r="G420">
        <v>990302</v>
      </c>
      <c r="H420" t="s">
        <v>3880</v>
      </c>
      <c r="I420">
        <v>2</v>
      </c>
      <c r="J420" t="s">
        <v>3881</v>
      </c>
      <c r="K420" t="s">
        <v>26</v>
      </c>
      <c r="L420" s="1">
        <v>42094</v>
      </c>
      <c r="M420" t="s">
        <v>9335</v>
      </c>
      <c r="N420" t="s">
        <v>28</v>
      </c>
      <c r="O420" t="s">
        <v>9322</v>
      </c>
      <c r="P420">
        <v>403070</v>
      </c>
      <c r="Q420" t="s">
        <v>4009</v>
      </c>
      <c r="R420" t="s">
        <v>5663</v>
      </c>
      <c r="S420" s="1">
        <v>42277</v>
      </c>
      <c r="T420" t="s">
        <v>49</v>
      </c>
      <c r="U420" t="s">
        <v>3574</v>
      </c>
    </row>
    <row r="421" spans="1:21" x14ac:dyDescent="0.25">
      <c r="A421" t="s">
        <v>32</v>
      </c>
      <c r="B421" t="s">
        <v>3589</v>
      </c>
      <c r="C421" t="s">
        <v>4167</v>
      </c>
      <c r="D421" t="e">
        <f t="shared" si="6"/>
        <v>#N/A</v>
      </c>
      <c r="E421" t="s">
        <v>4168</v>
      </c>
      <c r="F421" t="s">
        <v>11759</v>
      </c>
      <c r="G421">
        <v>990303</v>
      </c>
      <c r="H421" t="s">
        <v>3880</v>
      </c>
      <c r="I421">
        <v>2</v>
      </c>
      <c r="J421" t="s">
        <v>3881</v>
      </c>
      <c r="K421" t="s">
        <v>26</v>
      </c>
      <c r="L421" s="1">
        <v>42083</v>
      </c>
      <c r="M421" t="s">
        <v>9336</v>
      </c>
      <c r="N421" t="s">
        <v>28</v>
      </c>
      <c r="O421" t="s">
        <v>9322</v>
      </c>
      <c r="P421">
        <v>403070</v>
      </c>
      <c r="Q421" t="s">
        <v>4009</v>
      </c>
      <c r="R421" t="s">
        <v>5663</v>
      </c>
      <c r="S421" s="1">
        <v>42277</v>
      </c>
      <c r="T421" t="s">
        <v>49</v>
      </c>
      <c r="U421" t="s">
        <v>3574</v>
      </c>
    </row>
    <row r="422" spans="1:21" x14ac:dyDescent="0.25">
      <c r="A422" t="s">
        <v>32</v>
      </c>
      <c r="B422" t="s">
        <v>3589</v>
      </c>
      <c r="C422" t="s">
        <v>4167</v>
      </c>
      <c r="D422" t="e">
        <f t="shared" si="6"/>
        <v>#N/A</v>
      </c>
      <c r="E422" t="s">
        <v>4168</v>
      </c>
      <c r="F422" t="s">
        <v>7125</v>
      </c>
      <c r="G422">
        <v>990304</v>
      </c>
      <c r="H422" t="s">
        <v>3880</v>
      </c>
      <c r="I422">
        <v>2</v>
      </c>
      <c r="J422" t="s">
        <v>3881</v>
      </c>
      <c r="K422" t="s">
        <v>26</v>
      </c>
      <c r="L422" s="1">
        <v>42074</v>
      </c>
      <c r="M422" t="s">
        <v>9337</v>
      </c>
      <c r="N422" t="s">
        <v>28</v>
      </c>
      <c r="O422" t="s">
        <v>9322</v>
      </c>
      <c r="P422">
        <v>403070</v>
      </c>
      <c r="Q422" t="s">
        <v>4009</v>
      </c>
      <c r="R422" t="s">
        <v>5663</v>
      </c>
      <c r="S422" s="1">
        <v>42277</v>
      </c>
      <c r="T422" t="s">
        <v>49</v>
      </c>
      <c r="U422" t="s">
        <v>3574</v>
      </c>
    </row>
    <row r="423" spans="1:21" x14ac:dyDescent="0.25">
      <c r="A423" t="s">
        <v>32</v>
      </c>
      <c r="B423" t="s">
        <v>3589</v>
      </c>
      <c r="C423" t="s">
        <v>4167</v>
      </c>
      <c r="D423" t="e">
        <f t="shared" si="6"/>
        <v>#N/A</v>
      </c>
      <c r="E423" t="s">
        <v>4168</v>
      </c>
      <c r="F423" t="s">
        <v>11760</v>
      </c>
      <c r="G423">
        <v>991347</v>
      </c>
      <c r="H423" t="s">
        <v>3932</v>
      </c>
      <c r="I423">
        <v>2</v>
      </c>
      <c r="J423" t="s">
        <v>3881</v>
      </c>
      <c r="K423" t="s">
        <v>26</v>
      </c>
      <c r="L423" s="1">
        <v>42124</v>
      </c>
      <c r="M423" t="s">
        <v>9716</v>
      </c>
      <c r="N423" t="s">
        <v>28</v>
      </c>
      <c r="O423" t="s">
        <v>9717</v>
      </c>
      <c r="P423" t="s">
        <v>28</v>
      </c>
      <c r="Q423" t="s">
        <v>28</v>
      </c>
      <c r="R423" t="s">
        <v>28</v>
      </c>
      <c r="S423" t="s">
        <v>28</v>
      </c>
      <c r="T423" t="s">
        <v>49</v>
      </c>
      <c r="U423" t="s">
        <v>3574</v>
      </c>
    </row>
    <row r="424" spans="1:21" x14ac:dyDescent="0.25">
      <c r="A424" t="s">
        <v>32</v>
      </c>
      <c r="B424" t="s">
        <v>3589</v>
      </c>
      <c r="C424" t="s">
        <v>4167</v>
      </c>
      <c r="D424" t="e">
        <f t="shared" si="6"/>
        <v>#N/A</v>
      </c>
      <c r="E424" t="s">
        <v>4168</v>
      </c>
      <c r="F424" t="s">
        <v>11761</v>
      </c>
      <c r="G424">
        <v>991348</v>
      </c>
      <c r="H424" t="s">
        <v>3880</v>
      </c>
      <c r="I424">
        <v>2</v>
      </c>
      <c r="J424" t="s">
        <v>3881</v>
      </c>
      <c r="K424" t="s">
        <v>26</v>
      </c>
      <c r="L424" s="1">
        <v>42124</v>
      </c>
      <c r="M424" t="s">
        <v>9718</v>
      </c>
      <c r="N424" t="s">
        <v>28</v>
      </c>
      <c r="O424" t="s">
        <v>9717</v>
      </c>
      <c r="P424" t="s">
        <v>28</v>
      </c>
      <c r="Q424" t="s">
        <v>28</v>
      </c>
      <c r="R424" t="s">
        <v>28</v>
      </c>
      <c r="S424" t="s">
        <v>28</v>
      </c>
      <c r="T424" t="s">
        <v>49</v>
      </c>
      <c r="U424" t="s">
        <v>3574</v>
      </c>
    </row>
    <row r="425" spans="1:21" x14ac:dyDescent="0.25">
      <c r="A425" t="s">
        <v>32</v>
      </c>
      <c r="B425" t="s">
        <v>3589</v>
      </c>
      <c r="C425" t="s">
        <v>4167</v>
      </c>
      <c r="D425" t="e">
        <f t="shared" si="6"/>
        <v>#N/A</v>
      </c>
      <c r="E425" t="s">
        <v>4168</v>
      </c>
      <c r="F425" t="s">
        <v>11762</v>
      </c>
      <c r="G425">
        <v>991641</v>
      </c>
      <c r="H425" t="s">
        <v>3880</v>
      </c>
      <c r="I425">
        <v>2</v>
      </c>
      <c r="J425" t="s">
        <v>3881</v>
      </c>
      <c r="K425" t="s">
        <v>26</v>
      </c>
      <c r="L425" s="1">
        <v>42071</v>
      </c>
      <c r="M425" t="s">
        <v>8887</v>
      </c>
      <c r="N425" t="s">
        <v>28</v>
      </c>
      <c r="O425" t="s">
        <v>28</v>
      </c>
      <c r="P425">
        <v>403070</v>
      </c>
      <c r="Q425" t="s">
        <v>4009</v>
      </c>
      <c r="R425" t="s">
        <v>5663</v>
      </c>
      <c r="S425" s="1">
        <v>42277</v>
      </c>
      <c r="T425" t="s">
        <v>49</v>
      </c>
      <c r="U425" t="s">
        <v>3574</v>
      </c>
    </row>
    <row r="426" spans="1:21" x14ac:dyDescent="0.25">
      <c r="A426" t="s">
        <v>32</v>
      </c>
      <c r="B426" t="s">
        <v>3589</v>
      </c>
      <c r="C426" t="s">
        <v>4167</v>
      </c>
      <c r="D426" t="e">
        <f t="shared" si="6"/>
        <v>#N/A</v>
      </c>
      <c r="E426" t="s">
        <v>4168</v>
      </c>
      <c r="F426" t="s">
        <v>11763</v>
      </c>
      <c r="G426">
        <v>991642</v>
      </c>
      <c r="H426" t="s">
        <v>3880</v>
      </c>
      <c r="I426">
        <v>2</v>
      </c>
      <c r="J426" t="s">
        <v>3881</v>
      </c>
      <c r="K426" t="s">
        <v>26</v>
      </c>
      <c r="L426" s="1">
        <v>42075</v>
      </c>
      <c r="M426" t="s">
        <v>8882</v>
      </c>
      <c r="N426" t="s">
        <v>28</v>
      </c>
      <c r="O426" t="s">
        <v>28</v>
      </c>
      <c r="P426">
        <v>403070</v>
      </c>
      <c r="Q426" t="s">
        <v>4009</v>
      </c>
      <c r="R426" t="s">
        <v>5663</v>
      </c>
      <c r="S426" s="1">
        <v>42277</v>
      </c>
      <c r="T426" t="s">
        <v>49</v>
      </c>
      <c r="U426" t="s">
        <v>3574</v>
      </c>
    </row>
    <row r="427" spans="1:21" x14ac:dyDescent="0.25">
      <c r="A427" t="s">
        <v>32</v>
      </c>
      <c r="B427" t="s">
        <v>3589</v>
      </c>
      <c r="C427" t="s">
        <v>4167</v>
      </c>
      <c r="D427" t="e">
        <f t="shared" si="6"/>
        <v>#N/A</v>
      </c>
      <c r="E427" t="s">
        <v>4168</v>
      </c>
      <c r="F427" t="s">
        <v>11764</v>
      </c>
      <c r="G427">
        <v>991643</v>
      </c>
      <c r="H427" t="s">
        <v>3880</v>
      </c>
      <c r="I427">
        <v>2</v>
      </c>
      <c r="J427" t="s">
        <v>3881</v>
      </c>
      <c r="K427" t="s">
        <v>26</v>
      </c>
      <c r="L427" s="1">
        <v>42076</v>
      </c>
      <c r="M427" t="s">
        <v>8887</v>
      </c>
      <c r="N427" t="s">
        <v>28</v>
      </c>
      <c r="O427" t="s">
        <v>28</v>
      </c>
      <c r="P427">
        <v>403070</v>
      </c>
      <c r="Q427" t="s">
        <v>4009</v>
      </c>
      <c r="R427" t="s">
        <v>5663</v>
      </c>
      <c r="S427" s="1">
        <v>42277</v>
      </c>
      <c r="T427" t="s">
        <v>49</v>
      </c>
      <c r="U427" t="s">
        <v>3574</v>
      </c>
    </row>
    <row r="428" spans="1:21" x14ac:dyDescent="0.25">
      <c r="A428" t="s">
        <v>32</v>
      </c>
      <c r="B428" t="s">
        <v>3589</v>
      </c>
      <c r="C428" t="s">
        <v>4167</v>
      </c>
      <c r="D428" t="e">
        <f t="shared" si="6"/>
        <v>#N/A</v>
      </c>
      <c r="E428" t="s">
        <v>4168</v>
      </c>
      <c r="F428" t="s">
        <v>11765</v>
      </c>
      <c r="G428">
        <v>991644</v>
      </c>
      <c r="H428" t="s">
        <v>3880</v>
      </c>
      <c r="I428">
        <v>2</v>
      </c>
      <c r="J428" t="s">
        <v>3881</v>
      </c>
      <c r="K428" t="s">
        <v>26</v>
      </c>
      <c r="L428" s="1">
        <v>42080</v>
      </c>
      <c r="M428" t="s">
        <v>9915</v>
      </c>
      <c r="N428" t="s">
        <v>28</v>
      </c>
      <c r="O428" t="s">
        <v>28</v>
      </c>
      <c r="P428">
        <v>403070</v>
      </c>
      <c r="Q428" t="s">
        <v>4009</v>
      </c>
      <c r="R428" t="s">
        <v>5663</v>
      </c>
      <c r="S428" s="1">
        <v>42277</v>
      </c>
      <c r="T428" t="s">
        <v>49</v>
      </c>
      <c r="U428" t="s">
        <v>3574</v>
      </c>
    </row>
    <row r="429" spans="1:21" x14ac:dyDescent="0.25">
      <c r="A429" t="s">
        <v>32</v>
      </c>
      <c r="B429" t="s">
        <v>3589</v>
      </c>
      <c r="C429" t="s">
        <v>4167</v>
      </c>
      <c r="D429" t="e">
        <f t="shared" si="6"/>
        <v>#N/A</v>
      </c>
      <c r="E429" t="s">
        <v>4168</v>
      </c>
      <c r="F429" t="s">
        <v>6542</v>
      </c>
      <c r="G429">
        <v>992415</v>
      </c>
      <c r="H429" t="s">
        <v>3932</v>
      </c>
      <c r="I429">
        <v>2</v>
      </c>
      <c r="J429" t="s">
        <v>3881</v>
      </c>
      <c r="K429" t="s">
        <v>26</v>
      </c>
      <c r="L429" s="1">
        <v>42155</v>
      </c>
      <c r="M429" t="s">
        <v>10254</v>
      </c>
      <c r="N429" t="s">
        <v>28</v>
      </c>
      <c r="O429" t="s">
        <v>10255</v>
      </c>
      <c r="P429">
        <v>402596</v>
      </c>
      <c r="Q429" t="s">
        <v>315</v>
      </c>
      <c r="R429" t="s">
        <v>28</v>
      </c>
      <c r="S429" s="1">
        <v>42235</v>
      </c>
      <c r="T429" t="s">
        <v>49</v>
      </c>
      <c r="U429" t="s">
        <v>3574</v>
      </c>
    </row>
    <row r="430" spans="1:21" x14ac:dyDescent="0.25">
      <c r="A430" t="s">
        <v>32</v>
      </c>
      <c r="B430" t="s">
        <v>3589</v>
      </c>
      <c r="C430" t="s">
        <v>4167</v>
      </c>
      <c r="D430" t="e">
        <f t="shared" si="6"/>
        <v>#N/A</v>
      </c>
      <c r="E430" t="s">
        <v>4168</v>
      </c>
      <c r="F430" t="s">
        <v>11766</v>
      </c>
      <c r="G430">
        <v>992416</v>
      </c>
      <c r="H430" t="s">
        <v>3932</v>
      </c>
      <c r="I430">
        <v>2</v>
      </c>
      <c r="J430" t="s">
        <v>3881</v>
      </c>
      <c r="K430" t="s">
        <v>26</v>
      </c>
      <c r="L430" s="1">
        <v>42155</v>
      </c>
      <c r="M430" t="s">
        <v>10256</v>
      </c>
      <c r="N430" t="s">
        <v>28</v>
      </c>
      <c r="O430" t="s">
        <v>10255</v>
      </c>
      <c r="P430">
        <v>402596</v>
      </c>
      <c r="Q430" t="s">
        <v>315</v>
      </c>
      <c r="R430" t="s">
        <v>28</v>
      </c>
      <c r="S430" s="1">
        <v>42235</v>
      </c>
      <c r="T430" t="s">
        <v>49</v>
      </c>
      <c r="U430" t="s">
        <v>3574</v>
      </c>
    </row>
    <row r="431" spans="1:21" x14ac:dyDescent="0.25">
      <c r="A431" t="s">
        <v>32</v>
      </c>
      <c r="B431" t="s">
        <v>3589</v>
      </c>
      <c r="C431" t="s">
        <v>4167</v>
      </c>
      <c r="D431" t="e">
        <f t="shared" si="6"/>
        <v>#N/A</v>
      </c>
      <c r="E431" t="s">
        <v>4168</v>
      </c>
      <c r="F431" t="s">
        <v>11767</v>
      </c>
      <c r="G431">
        <v>992417</v>
      </c>
      <c r="H431" t="s">
        <v>3880</v>
      </c>
      <c r="I431">
        <v>2</v>
      </c>
      <c r="J431" t="s">
        <v>3881</v>
      </c>
      <c r="K431" t="s">
        <v>26</v>
      </c>
      <c r="L431" s="1">
        <v>42141</v>
      </c>
      <c r="M431" t="s">
        <v>10257</v>
      </c>
      <c r="N431" t="s">
        <v>28</v>
      </c>
      <c r="O431" t="s">
        <v>10255</v>
      </c>
      <c r="P431">
        <v>402596</v>
      </c>
      <c r="Q431" t="s">
        <v>315</v>
      </c>
      <c r="R431" t="s">
        <v>28</v>
      </c>
      <c r="S431" s="1">
        <v>42235</v>
      </c>
      <c r="T431" t="s">
        <v>49</v>
      </c>
      <c r="U431" t="s">
        <v>3574</v>
      </c>
    </row>
    <row r="432" spans="1:21" x14ac:dyDescent="0.25">
      <c r="A432" t="s">
        <v>32</v>
      </c>
      <c r="B432" t="s">
        <v>3589</v>
      </c>
      <c r="C432" t="s">
        <v>4167</v>
      </c>
      <c r="D432" t="e">
        <f t="shared" si="6"/>
        <v>#N/A</v>
      </c>
      <c r="E432" t="s">
        <v>4168</v>
      </c>
      <c r="F432" t="s">
        <v>11768</v>
      </c>
      <c r="G432">
        <v>992418</v>
      </c>
      <c r="H432" t="s">
        <v>3880</v>
      </c>
      <c r="I432">
        <v>2</v>
      </c>
      <c r="J432" t="s">
        <v>3881</v>
      </c>
      <c r="K432" t="s">
        <v>26</v>
      </c>
      <c r="L432" s="1">
        <v>42142</v>
      </c>
      <c r="M432" t="s">
        <v>10258</v>
      </c>
      <c r="N432" t="s">
        <v>28</v>
      </c>
      <c r="O432" t="s">
        <v>10255</v>
      </c>
      <c r="P432">
        <v>402596</v>
      </c>
      <c r="Q432" t="s">
        <v>315</v>
      </c>
      <c r="R432" t="s">
        <v>28</v>
      </c>
      <c r="S432" s="1">
        <v>42235</v>
      </c>
      <c r="T432" t="s">
        <v>49</v>
      </c>
      <c r="U432" t="s">
        <v>3574</v>
      </c>
    </row>
    <row r="433" spans="1:23" x14ac:dyDescent="0.25">
      <c r="A433" t="s">
        <v>32</v>
      </c>
      <c r="B433" t="s">
        <v>3589</v>
      </c>
      <c r="C433" t="s">
        <v>4167</v>
      </c>
      <c r="D433" t="e">
        <f t="shared" si="6"/>
        <v>#N/A</v>
      </c>
      <c r="E433" t="s">
        <v>4168</v>
      </c>
      <c r="F433" t="s">
        <v>7865</v>
      </c>
      <c r="G433">
        <v>992419</v>
      </c>
      <c r="H433" t="s">
        <v>3880</v>
      </c>
      <c r="I433">
        <v>2</v>
      </c>
      <c r="J433" t="s">
        <v>3881</v>
      </c>
      <c r="K433" t="s">
        <v>26</v>
      </c>
      <c r="L433" s="1">
        <v>42155</v>
      </c>
      <c r="M433" t="s">
        <v>10259</v>
      </c>
      <c r="N433" t="s">
        <v>28</v>
      </c>
      <c r="O433" t="s">
        <v>10255</v>
      </c>
      <c r="P433">
        <v>402596</v>
      </c>
      <c r="Q433" t="s">
        <v>315</v>
      </c>
      <c r="R433" t="s">
        <v>28</v>
      </c>
      <c r="S433" s="1">
        <v>42235</v>
      </c>
      <c r="T433" t="s">
        <v>49</v>
      </c>
      <c r="U433" t="s">
        <v>3574</v>
      </c>
    </row>
    <row r="434" spans="1:23" x14ac:dyDescent="0.25">
      <c r="A434" t="s">
        <v>32</v>
      </c>
      <c r="B434" t="s">
        <v>3589</v>
      </c>
      <c r="C434" t="s">
        <v>4167</v>
      </c>
      <c r="D434" t="e">
        <f t="shared" si="6"/>
        <v>#N/A</v>
      </c>
      <c r="E434" t="s">
        <v>4168</v>
      </c>
      <c r="F434" t="s">
        <v>11769</v>
      </c>
      <c r="G434">
        <v>992420</v>
      </c>
      <c r="H434" t="s">
        <v>3880</v>
      </c>
      <c r="I434">
        <v>2</v>
      </c>
      <c r="J434" t="s">
        <v>3881</v>
      </c>
      <c r="K434" t="s">
        <v>26</v>
      </c>
      <c r="L434" s="1">
        <v>42140</v>
      </c>
      <c r="M434" t="s">
        <v>10260</v>
      </c>
      <c r="N434" t="s">
        <v>28</v>
      </c>
      <c r="O434" t="s">
        <v>10255</v>
      </c>
      <c r="P434">
        <v>402596</v>
      </c>
      <c r="Q434" t="s">
        <v>315</v>
      </c>
      <c r="R434" t="s">
        <v>28</v>
      </c>
      <c r="S434" s="1">
        <v>42235</v>
      </c>
      <c r="T434" t="s">
        <v>49</v>
      </c>
      <c r="U434" t="s">
        <v>3574</v>
      </c>
    </row>
    <row r="435" spans="1:23" x14ac:dyDescent="0.25">
      <c r="A435" t="s">
        <v>32</v>
      </c>
      <c r="B435" t="s">
        <v>3589</v>
      </c>
      <c r="C435" t="s">
        <v>4167</v>
      </c>
      <c r="D435" t="e">
        <f t="shared" si="6"/>
        <v>#N/A</v>
      </c>
      <c r="E435" t="s">
        <v>4168</v>
      </c>
      <c r="F435" t="s">
        <v>11770</v>
      </c>
      <c r="G435">
        <v>992421</v>
      </c>
      <c r="H435" t="s">
        <v>3880</v>
      </c>
      <c r="I435">
        <v>2</v>
      </c>
      <c r="J435" t="s">
        <v>3881</v>
      </c>
      <c r="K435" t="s">
        <v>26</v>
      </c>
      <c r="L435" s="1">
        <v>42155</v>
      </c>
      <c r="M435" t="s">
        <v>9327</v>
      </c>
      <c r="N435" t="s">
        <v>28</v>
      </c>
      <c r="O435" t="s">
        <v>10255</v>
      </c>
      <c r="P435">
        <v>402596</v>
      </c>
      <c r="Q435" t="s">
        <v>315</v>
      </c>
      <c r="R435" t="s">
        <v>28</v>
      </c>
      <c r="S435" s="1">
        <v>42235</v>
      </c>
      <c r="T435" t="s">
        <v>49</v>
      </c>
      <c r="U435" t="s">
        <v>3574</v>
      </c>
    </row>
    <row r="436" spans="1:23" x14ac:dyDescent="0.25">
      <c r="A436" t="s">
        <v>32</v>
      </c>
      <c r="B436" t="s">
        <v>3589</v>
      </c>
      <c r="C436" t="s">
        <v>4167</v>
      </c>
      <c r="D436" t="e">
        <f t="shared" si="6"/>
        <v>#N/A</v>
      </c>
      <c r="E436" t="s">
        <v>4168</v>
      </c>
      <c r="F436" t="s">
        <v>11771</v>
      </c>
      <c r="G436">
        <v>992422</v>
      </c>
      <c r="H436" t="s">
        <v>3880</v>
      </c>
      <c r="I436">
        <v>2</v>
      </c>
      <c r="J436" t="s">
        <v>3881</v>
      </c>
      <c r="K436" t="s">
        <v>26</v>
      </c>
      <c r="L436" s="1">
        <v>42139</v>
      </c>
      <c r="M436" t="s">
        <v>10261</v>
      </c>
      <c r="N436" t="s">
        <v>28</v>
      </c>
      <c r="O436" t="s">
        <v>10255</v>
      </c>
      <c r="P436">
        <v>402596</v>
      </c>
      <c r="Q436" t="s">
        <v>315</v>
      </c>
      <c r="R436" t="s">
        <v>28</v>
      </c>
      <c r="S436" s="1">
        <v>42235</v>
      </c>
      <c r="T436" t="s">
        <v>49</v>
      </c>
      <c r="U436" t="s">
        <v>3574</v>
      </c>
    </row>
    <row r="437" spans="1:23" x14ac:dyDescent="0.25">
      <c r="A437" t="s">
        <v>32</v>
      </c>
      <c r="B437" t="s">
        <v>3589</v>
      </c>
      <c r="C437" t="s">
        <v>4167</v>
      </c>
      <c r="D437" t="e">
        <f t="shared" si="6"/>
        <v>#N/A</v>
      </c>
      <c r="E437" t="s">
        <v>4168</v>
      </c>
      <c r="F437" t="s">
        <v>11772</v>
      </c>
      <c r="G437">
        <v>992423</v>
      </c>
      <c r="H437" t="s">
        <v>3880</v>
      </c>
      <c r="I437">
        <v>2</v>
      </c>
      <c r="J437" t="s">
        <v>3881</v>
      </c>
      <c r="K437" t="s">
        <v>26</v>
      </c>
      <c r="L437" s="1">
        <v>42145</v>
      </c>
      <c r="M437" t="s">
        <v>10262</v>
      </c>
      <c r="N437" t="s">
        <v>28</v>
      </c>
      <c r="O437" t="s">
        <v>10255</v>
      </c>
      <c r="P437">
        <v>402596</v>
      </c>
      <c r="Q437" t="s">
        <v>315</v>
      </c>
      <c r="R437" t="s">
        <v>28</v>
      </c>
      <c r="S437" s="1">
        <v>42235</v>
      </c>
      <c r="T437" t="s">
        <v>49</v>
      </c>
      <c r="U437" t="s">
        <v>3574</v>
      </c>
    </row>
    <row r="438" spans="1:23" x14ac:dyDescent="0.25">
      <c r="A438" t="s">
        <v>32</v>
      </c>
      <c r="B438" t="s">
        <v>3589</v>
      </c>
      <c r="C438" t="s">
        <v>4167</v>
      </c>
      <c r="D438" t="e">
        <f t="shared" si="6"/>
        <v>#N/A</v>
      </c>
      <c r="E438" t="s">
        <v>4168</v>
      </c>
      <c r="F438" t="s">
        <v>11773</v>
      </c>
      <c r="G438">
        <v>992424</v>
      </c>
      <c r="H438" t="s">
        <v>3880</v>
      </c>
      <c r="I438">
        <v>2</v>
      </c>
      <c r="J438" t="s">
        <v>3881</v>
      </c>
      <c r="K438" t="s">
        <v>26</v>
      </c>
      <c r="L438" s="1">
        <v>42155</v>
      </c>
      <c r="M438" t="s">
        <v>10263</v>
      </c>
      <c r="N438" t="s">
        <v>28</v>
      </c>
      <c r="O438" t="s">
        <v>10255</v>
      </c>
      <c r="P438">
        <v>402596</v>
      </c>
      <c r="Q438" t="s">
        <v>315</v>
      </c>
      <c r="R438" t="s">
        <v>28</v>
      </c>
      <c r="S438" s="1">
        <v>42235</v>
      </c>
      <c r="T438" t="s">
        <v>49</v>
      </c>
      <c r="U438" t="s">
        <v>3574</v>
      </c>
    </row>
    <row r="439" spans="1:23" x14ac:dyDescent="0.25">
      <c r="A439" t="s">
        <v>32</v>
      </c>
      <c r="B439" t="s">
        <v>3589</v>
      </c>
      <c r="C439" t="s">
        <v>4167</v>
      </c>
      <c r="D439" t="e">
        <f t="shared" si="6"/>
        <v>#N/A</v>
      </c>
      <c r="E439" t="s">
        <v>4168</v>
      </c>
      <c r="F439" t="s">
        <v>11774</v>
      </c>
      <c r="G439">
        <v>993735</v>
      </c>
      <c r="H439" t="s">
        <v>3880</v>
      </c>
      <c r="I439">
        <v>2</v>
      </c>
      <c r="J439" t="s">
        <v>3881</v>
      </c>
      <c r="K439" t="s">
        <v>26</v>
      </c>
      <c r="L439" s="1">
        <v>42164</v>
      </c>
      <c r="M439" t="s">
        <v>10608</v>
      </c>
      <c r="N439" t="s">
        <v>28</v>
      </c>
      <c r="O439" t="s">
        <v>9721</v>
      </c>
      <c r="P439" t="s">
        <v>10609</v>
      </c>
      <c r="Q439" t="s">
        <v>10610</v>
      </c>
      <c r="R439">
        <v>402596</v>
      </c>
      <c r="S439" t="s">
        <v>315</v>
      </c>
      <c r="T439" t="s">
        <v>28</v>
      </c>
      <c r="U439" s="1">
        <v>42235</v>
      </c>
      <c r="V439" t="s">
        <v>49</v>
      </c>
      <c r="W439" t="s">
        <v>3574</v>
      </c>
    </row>
    <row r="440" spans="1:23" x14ac:dyDescent="0.25">
      <c r="A440" t="s">
        <v>32</v>
      </c>
      <c r="B440" t="s">
        <v>3589</v>
      </c>
      <c r="C440" t="s">
        <v>4167</v>
      </c>
      <c r="D440" t="e">
        <f t="shared" si="6"/>
        <v>#N/A</v>
      </c>
      <c r="E440" t="s">
        <v>4168</v>
      </c>
      <c r="F440" t="s">
        <v>11775</v>
      </c>
      <c r="G440">
        <v>993736</v>
      </c>
      <c r="H440" t="s">
        <v>3880</v>
      </c>
      <c r="I440">
        <v>2</v>
      </c>
      <c r="J440" t="s">
        <v>3881</v>
      </c>
      <c r="K440" t="s">
        <v>26</v>
      </c>
      <c r="L440" s="1">
        <v>42169</v>
      </c>
      <c r="M440" t="s">
        <v>10611</v>
      </c>
      <c r="N440" t="s">
        <v>28</v>
      </c>
      <c r="O440" t="s">
        <v>9721</v>
      </c>
      <c r="P440" t="s">
        <v>10609</v>
      </c>
      <c r="Q440" t="s">
        <v>10610</v>
      </c>
      <c r="R440">
        <v>402596</v>
      </c>
      <c r="S440" t="s">
        <v>315</v>
      </c>
      <c r="T440" t="s">
        <v>28</v>
      </c>
      <c r="U440" s="1">
        <v>42235</v>
      </c>
      <c r="V440" t="s">
        <v>49</v>
      </c>
      <c r="W440" t="s">
        <v>3574</v>
      </c>
    </row>
    <row r="441" spans="1:23" x14ac:dyDescent="0.25">
      <c r="A441" t="s">
        <v>32</v>
      </c>
      <c r="B441" t="s">
        <v>3589</v>
      </c>
      <c r="C441" t="s">
        <v>4167</v>
      </c>
      <c r="D441" t="e">
        <f t="shared" si="6"/>
        <v>#N/A</v>
      </c>
      <c r="E441" t="s">
        <v>4168</v>
      </c>
      <c r="F441" t="s">
        <v>11776</v>
      </c>
      <c r="G441">
        <v>993737</v>
      </c>
      <c r="H441" t="s">
        <v>3880</v>
      </c>
      <c r="I441">
        <v>2</v>
      </c>
      <c r="J441" t="s">
        <v>3881</v>
      </c>
      <c r="K441" t="s">
        <v>26</v>
      </c>
      <c r="L441" s="1">
        <v>42177</v>
      </c>
      <c r="M441" t="s">
        <v>10612</v>
      </c>
      <c r="N441" t="s">
        <v>28</v>
      </c>
      <c r="O441" t="s">
        <v>9721</v>
      </c>
      <c r="P441" t="s">
        <v>10609</v>
      </c>
      <c r="Q441" t="s">
        <v>10610</v>
      </c>
      <c r="R441">
        <v>402596</v>
      </c>
      <c r="S441" t="s">
        <v>315</v>
      </c>
      <c r="T441" t="s">
        <v>28</v>
      </c>
      <c r="U441" s="1">
        <v>42235</v>
      </c>
      <c r="V441" t="s">
        <v>49</v>
      </c>
      <c r="W441" t="s">
        <v>3574</v>
      </c>
    </row>
    <row r="442" spans="1:23" x14ac:dyDescent="0.25">
      <c r="A442" t="s">
        <v>32</v>
      </c>
      <c r="B442" t="s">
        <v>3589</v>
      </c>
      <c r="C442" t="s">
        <v>4167</v>
      </c>
      <c r="D442" t="e">
        <f t="shared" si="6"/>
        <v>#N/A</v>
      </c>
      <c r="E442" t="s">
        <v>4168</v>
      </c>
      <c r="F442" t="s">
        <v>11777</v>
      </c>
      <c r="G442">
        <v>993738</v>
      </c>
      <c r="H442" t="s">
        <v>3880</v>
      </c>
      <c r="I442">
        <v>2</v>
      </c>
      <c r="J442" t="s">
        <v>3881</v>
      </c>
      <c r="K442" t="s">
        <v>26</v>
      </c>
      <c r="L442" s="1">
        <v>42179</v>
      </c>
      <c r="M442" t="s">
        <v>10613</v>
      </c>
      <c r="N442" t="s">
        <v>28</v>
      </c>
      <c r="O442" t="s">
        <v>9721</v>
      </c>
      <c r="P442" t="s">
        <v>10609</v>
      </c>
      <c r="Q442" t="s">
        <v>10610</v>
      </c>
      <c r="R442">
        <v>402596</v>
      </c>
      <c r="S442" t="s">
        <v>315</v>
      </c>
      <c r="T442" t="s">
        <v>28</v>
      </c>
      <c r="U442" s="1">
        <v>42235</v>
      </c>
      <c r="V442" t="s">
        <v>49</v>
      </c>
      <c r="W442" t="s">
        <v>3574</v>
      </c>
    </row>
    <row r="443" spans="1:23" x14ac:dyDescent="0.25">
      <c r="A443" t="s">
        <v>32</v>
      </c>
      <c r="B443" t="s">
        <v>3589</v>
      </c>
      <c r="C443" t="s">
        <v>4167</v>
      </c>
      <c r="D443" t="e">
        <f t="shared" si="6"/>
        <v>#N/A</v>
      </c>
      <c r="E443" t="s">
        <v>4168</v>
      </c>
      <c r="F443" t="s">
        <v>11778</v>
      </c>
      <c r="G443">
        <v>993739</v>
      </c>
      <c r="H443" t="s">
        <v>3880</v>
      </c>
      <c r="I443">
        <v>2</v>
      </c>
      <c r="J443" t="s">
        <v>3881</v>
      </c>
      <c r="K443" t="s">
        <v>26</v>
      </c>
      <c r="L443" s="1">
        <v>42182</v>
      </c>
      <c r="M443" t="s">
        <v>10614</v>
      </c>
      <c r="N443" t="s">
        <v>28</v>
      </c>
      <c r="O443" t="s">
        <v>9721</v>
      </c>
      <c r="P443" t="s">
        <v>10609</v>
      </c>
      <c r="Q443" t="s">
        <v>10610</v>
      </c>
      <c r="R443">
        <v>402596</v>
      </c>
      <c r="S443" t="s">
        <v>315</v>
      </c>
      <c r="T443" t="s">
        <v>28</v>
      </c>
      <c r="U443" s="1">
        <v>42235</v>
      </c>
      <c r="V443" t="s">
        <v>49</v>
      </c>
      <c r="W443" t="s">
        <v>3574</v>
      </c>
    </row>
    <row r="444" spans="1:23" x14ac:dyDescent="0.25">
      <c r="A444" t="s">
        <v>32</v>
      </c>
      <c r="B444" t="s">
        <v>3589</v>
      </c>
      <c r="C444" t="s">
        <v>4167</v>
      </c>
      <c r="D444" t="e">
        <f t="shared" si="6"/>
        <v>#N/A</v>
      </c>
      <c r="E444" t="s">
        <v>4168</v>
      </c>
      <c r="F444" t="s">
        <v>11779</v>
      </c>
      <c r="G444">
        <v>993740</v>
      </c>
      <c r="H444" t="s">
        <v>3880</v>
      </c>
      <c r="I444">
        <v>2</v>
      </c>
      <c r="J444" t="s">
        <v>3881</v>
      </c>
      <c r="K444" t="s">
        <v>26</v>
      </c>
      <c r="L444" s="1">
        <v>42185</v>
      </c>
      <c r="M444" t="s">
        <v>10615</v>
      </c>
      <c r="N444" t="s">
        <v>28</v>
      </c>
      <c r="O444" t="s">
        <v>9721</v>
      </c>
      <c r="P444" t="s">
        <v>10609</v>
      </c>
      <c r="Q444" t="s">
        <v>10610</v>
      </c>
      <c r="R444">
        <v>402596</v>
      </c>
      <c r="S444" t="s">
        <v>315</v>
      </c>
      <c r="T444" t="s">
        <v>28</v>
      </c>
      <c r="U444" s="1">
        <v>42235</v>
      </c>
      <c r="V444" t="s">
        <v>49</v>
      </c>
      <c r="W444" t="s">
        <v>3574</v>
      </c>
    </row>
    <row r="445" spans="1:23" x14ac:dyDescent="0.25">
      <c r="A445" t="s">
        <v>32</v>
      </c>
      <c r="B445" t="s">
        <v>3589</v>
      </c>
      <c r="C445" t="s">
        <v>4167</v>
      </c>
      <c r="D445" t="e">
        <f t="shared" si="6"/>
        <v>#N/A</v>
      </c>
      <c r="E445" t="s">
        <v>4168</v>
      </c>
      <c r="F445" t="s">
        <v>11780</v>
      </c>
      <c r="G445">
        <v>993741</v>
      </c>
      <c r="H445" t="s">
        <v>3880</v>
      </c>
      <c r="I445">
        <v>2</v>
      </c>
      <c r="J445" t="s">
        <v>3881</v>
      </c>
      <c r="K445" t="s">
        <v>26</v>
      </c>
      <c r="L445" s="1">
        <v>42162</v>
      </c>
      <c r="M445" t="s">
        <v>10616</v>
      </c>
      <c r="N445" t="s">
        <v>28</v>
      </c>
      <c r="O445" t="s">
        <v>9721</v>
      </c>
      <c r="P445" t="s">
        <v>10609</v>
      </c>
      <c r="Q445" t="s">
        <v>10610</v>
      </c>
      <c r="R445">
        <v>402596</v>
      </c>
      <c r="S445" t="s">
        <v>315</v>
      </c>
      <c r="T445" t="s">
        <v>28</v>
      </c>
      <c r="U445" s="1">
        <v>42235</v>
      </c>
      <c r="V445" t="s">
        <v>49</v>
      </c>
      <c r="W445" t="s">
        <v>3574</v>
      </c>
    </row>
    <row r="446" spans="1:23" x14ac:dyDescent="0.25">
      <c r="A446" t="s">
        <v>32</v>
      </c>
      <c r="B446" t="s">
        <v>3589</v>
      </c>
      <c r="C446" t="s">
        <v>4167</v>
      </c>
      <c r="D446" t="e">
        <f t="shared" si="6"/>
        <v>#N/A</v>
      </c>
      <c r="E446" t="s">
        <v>4168</v>
      </c>
      <c r="F446" t="s">
        <v>11781</v>
      </c>
      <c r="G446">
        <v>993742</v>
      </c>
      <c r="H446" t="s">
        <v>3880</v>
      </c>
      <c r="I446">
        <v>2</v>
      </c>
      <c r="J446" t="s">
        <v>3881</v>
      </c>
      <c r="K446" t="s">
        <v>26</v>
      </c>
      <c r="L446" s="1">
        <v>42170</v>
      </c>
      <c r="M446" t="s">
        <v>10617</v>
      </c>
      <c r="N446" t="s">
        <v>28</v>
      </c>
      <c r="O446" t="s">
        <v>9721</v>
      </c>
      <c r="P446" t="s">
        <v>10609</v>
      </c>
      <c r="Q446" t="s">
        <v>10610</v>
      </c>
      <c r="R446">
        <v>402596</v>
      </c>
      <c r="S446" t="s">
        <v>315</v>
      </c>
      <c r="T446" t="s">
        <v>28</v>
      </c>
      <c r="U446" s="1">
        <v>42235</v>
      </c>
      <c r="V446" t="s">
        <v>49</v>
      </c>
      <c r="W446" t="s">
        <v>3574</v>
      </c>
    </row>
    <row r="447" spans="1:23" x14ac:dyDescent="0.25">
      <c r="A447" t="s">
        <v>32</v>
      </c>
      <c r="B447" t="s">
        <v>3589</v>
      </c>
      <c r="C447" t="s">
        <v>4167</v>
      </c>
      <c r="D447" t="e">
        <f t="shared" si="6"/>
        <v>#N/A</v>
      </c>
      <c r="E447" t="s">
        <v>4168</v>
      </c>
      <c r="F447" t="s">
        <v>11782</v>
      </c>
      <c r="G447">
        <v>993743</v>
      </c>
      <c r="H447" t="s">
        <v>3880</v>
      </c>
      <c r="I447">
        <v>2</v>
      </c>
      <c r="J447" t="s">
        <v>3881</v>
      </c>
      <c r="K447" t="s">
        <v>26</v>
      </c>
      <c r="L447" s="1">
        <v>42163</v>
      </c>
      <c r="M447" t="s">
        <v>10618</v>
      </c>
      <c r="N447" t="s">
        <v>28</v>
      </c>
      <c r="O447" t="s">
        <v>9721</v>
      </c>
      <c r="P447" t="s">
        <v>10609</v>
      </c>
      <c r="Q447" t="s">
        <v>10610</v>
      </c>
      <c r="R447">
        <v>402596</v>
      </c>
      <c r="S447" t="s">
        <v>315</v>
      </c>
      <c r="T447" t="s">
        <v>28</v>
      </c>
      <c r="U447" s="1">
        <v>42235</v>
      </c>
      <c r="V447" t="s">
        <v>49</v>
      </c>
      <c r="W447" t="s">
        <v>3574</v>
      </c>
    </row>
    <row r="448" spans="1:23" x14ac:dyDescent="0.25">
      <c r="A448" t="s">
        <v>32</v>
      </c>
      <c r="B448" t="s">
        <v>3589</v>
      </c>
      <c r="C448" t="s">
        <v>4167</v>
      </c>
      <c r="D448" t="e">
        <f t="shared" si="6"/>
        <v>#N/A</v>
      </c>
      <c r="E448" t="s">
        <v>4168</v>
      </c>
      <c r="F448" t="s">
        <v>11783</v>
      </c>
      <c r="G448">
        <v>993744</v>
      </c>
      <c r="H448" t="s">
        <v>3932</v>
      </c>
      <c r="I448">
        <v>2</v>
      </c>
      <c r="J448" t="s">
        <v>3881</v>
      </c>
      <c r="K448" t="s">
        <v>26</v>
      </c>
      <c r="L448" s="1">
        <v>42185</v>
      </c>
      <c r="M448" t="s">
        <v>10619</v>
      </c>
      <c r="N448" t="s">
        <v>28</v>
      </c>
      <c r="O448" t="s">
        <v>10620</v>
      </c>
      <c r="P448">
        <v>402596</v>
      </c>
      <c r="Q448" t="s">
        <v>315</v>
      </c>
      <c r="R448" t="s">
        <v>28</v>
      </c>
      <c r="S448" s="1">
        <v>42235</v>
      </c>
      <c r="T448" t="s">
        <v>49</v>
      </c>
      <c r="U448" t="s">
        <v>3574</v>
      </c>
    </row>
    <row r="449" spans="1:23" x14ac:dyDescent="0.25">
      <c r="A449" t="s">
        <v>32</v>
      </c>
      <c r="B449" t="s">
        <v>3589</v>
      </c>
      <c r="C449" t="s">
        <v>4167</v>
      </c>
      <c r="D449" t="e">
        <f t="shared" si="6"/>
        <v>#N/A</v>
      </c>
      <c r="E449" t="s">
        <v>4168</v>
      </c>
      <c r="F449" t="s">
        <v>4988</v>
      </c>
      <c r="G449">
        <v>993745</v>
      </c>
      <c r="H449" t="s">
        <v>3880</v>
      </c>
      <c r="I449">
        <v>2</v>
      </c>
      <c r="J449" t="s">
        <v>3881</v>
      </c>
      <c r="K449" t="s">
        <v>26</v>
      </c>
      <c r="L449" s="1">
        <v>42185</v>
      </c>
      <c r="M449" t="s">
        <v>10621</v>
      </c>
      <c r="N449" t="s">
        <v>28</v>
      </c>
      <c r="O449" t="s">
        <v>10620</v>
      </c>
      <c r="P449">
        <v>402596</v>
      </c>
      <c r="Q449" t="s">
        <v>315</v>
      </c>
      <c r="R449" t="s">
        <v>28</v>
      </c>
      <c r="S449" s="1">
        <v>42235</v>
      </c>
      <c r="T449" t="s">
        <v>49</v>
      </c>
      <c r="U449" t="s">
        <v>3574</v>
      </c>
    </row>
    <row r="450" spans="1:23" x14ac:dyDescent="0.25">
      <c r="A450" t="s">
        <v>32</v>
      </c>
      <c r="B450" t="s">
        <v>3589</v>
      </c>
      <c r="C450" t="s">
        <v>4167</v>
      </c>
      <c r="D450" t="e">
        <f t="shared" si="6"/>
        <v>#N/A</v>
      </c>
      <c r="E450" t="s">
        <v>4168</v>
      </c>
      <c r="F450" t="s">
        <v>11784</v>
      </c>
      <c r="G450">
        <v>993746</v>
      </c>
      <c r="H450" t="s">
        <v>3880</v>
      </c>
      <c r="I450">
        <v>2</v>
      </c>
      <c r="J450" t="s">
        <v>3881</v>
      </c>
      <c r="K450" t="s">
        <v>26</v>
      </c>
      <c r="L450" s="1">
        <v>42172</v>
      </c>
      <c r="M450" t="s">
        <v>10622</v>
      </c>
      <c r="N450" t="s">
        <v>28</v>
      </c>
      <c r="O450" t="s">
        <v>9721</v>
      </c>
      <c r="P450" t="s">
        <v>10609</v>
      </c>
      <c r="Q450" t="s">
        <v>10610</v>
      </c>
      <c r="R450">
        <v>402596</v>
      </c>
      <c r="S450" t="s">
        <v>315</v>
      </c>
      <c r="T450" t="s">
        <v>28</v>
      </c>
      <c r="U450" s="1">
        <v>42235</v>
      </c>
      <c r="V450" t="s">
        <v>49</v>
      </c>
      <c r="W450" t="s">
        <v>3574</v>
      </c>
    </row>
    <row r="451" spans="1:23" x14ac:dyDescent="0.25">
      <c r="A451" t="s">
        <v>32</v>
      </c>
      <c r="B451" t="s">
        <v>3589</v>
      </c>
      <c r="C451" t="s">
        <v>4167</v>
      </c>
      <c r="D451" t="e">
        <f t="shared" ref="D451:D514" si="7">VLOOKUP(E451,$F$2:$F$583,1,FALSE)</f>
        <v>#N/A</v>
      </c>
      <c r="E451" t="s">
        <v>4168</v>
      </c>
      <c r="F451" t="s">
        <v>11785</v>
      </c>
      <c r="G451">
        <v>993747</v>
      </c>
      <c r="H451" t="s">
        <v>3880</v>
      </c>
      <c r="I451">
        <v>2</v>
      </c>
      <c r="J451" t="s">
        <v>3881</v>
      </c>
      <c r="K451" t="s">
        <v>26</v>
      </c>
      <c r="L451" s="1">
        <v>42159</v>
      </c>
      <c r="M451" t="s">
        <v>10623</v>
      </c>
      <c r="N451" t="s">
        <v>28</v>
      </c>
      <c r="O451" t="s">
        <v>9721</v>
      </c>
      <c r="P451" t="s">
        <v>10609</v>
      </c>
      <c r="Q451" t="s">
        <v>10610</v>
      </c>
      <c r="R451">
        <v>402596</v>
      </c>
      <c r="S451" t="s">
        <v>315</v>
      </c>
      <c r="T451" t="s">
        <v>28</v>
      </c>
      <c r="U451" s="1">
        <v>42235</v>
      </c>
      <c r="V451" t="s">
        <v>49</v>
      </c>
      <c r="W451" t="s">
        <v>3574</v>
      </c>
    </row>
    <row r="452" spans="1:23" x14ac:dyDescent="0.25">
      <c r="A452" t="s">
        <v>32</v>
      </c>
      <c r="B452" t="s">
        <v>3589</v>
      </c>
      <c r="C452" t="s">
        <v>4167</v>
      </c>
      <c r="D452" t="e">
        <f t="shared" si="7"/>
        <v>#N/A</v>
      </c>
      <c r="E452" t="s">
        <v>4168</v>
      </c>
      <c r="F452" t="s">
        <v>11786</v>
      </c>
      <c r="G452">
        <v>993748</v>
      </c>
      <c r="H452" t="s">
        <v>3880</v>
      </c>
      <c r="I452">
        <v>2</v>
      </c>
      <c r="J452" t="s">
        <v>3881</v>
      </c>
      <c r="K452" t="s">
        <v>26</v>
      </c>
      <c r="L452" s="1">
        <v>42175</v>
      </c>
      <c r="M452" t="s">
        <v>10624</v>
      </c>
      <c r="N452" t="s">
        <v>28</v>
      </c>
      <c r="O452" t="s">
        <v>9721</v>
      </c>
      <c r="P452" t="s">
        <v>10609</v>
      </c>
      <c r="Q452" t="s">
        <v>10610</v>
      </c>
      <c r="R452">
        <v>402596</v>
      </c>
      <c r="S452" t="s">
        <v>315</v>
      </c>
      <c r="T452" t="s">
        <v>28</v>
      </c>
      <c r="U452" s="1">
        <v>42235</v>
      </c>
      <c r="V452" t="s">
        <v>49</v>
      </c>
      <c r="W452" t="s">
        <v>3574</v>
      </c>
    </row>
    <row r="453" spans="1:23" x14ac:dyDescent="0.25">
      <c r="A453" t="s">
        <v>32</v>
      </c>
      <c r="B453" t="s">
        <v>3589</v>
      </c>
      <c r="C453" t="s">
        <v>4167</v>
      </c>
      <c r="D453" t="e">
        <f t="shared" si="7"/>
        <v>#N/A</v>
      </c>
      <c r="E453" t="s">
        <v>4168</v>
      </c>
      <c r="F453" t="s">
        <v>11787</v>
      </c>
      <c r="G453">
        <v>993749</v>
      </c>
      <c r="H453" t="s">
        <v>3880</v>
      </c>
      <c r="I453">
        <v>2</v>
      </c>
      <c r="J453" t="s">
        <v>3881</v>
      </c>
      <c r="K453" t="s">
        <v>26</v>
      </c>
      <c r="L453" s="1">
        <v>42167</v>
      </c>
      <c r="M453" t="s">
        <v>10625</v>
      </c>
      <c r="N453" t="s">
        <v>28</v>
      </c>
      <c r="O453" t="s">
        <v>9721</v>
      </c>
      <c r="P453" t="s">
        <v>10609</v>
      </c>
      <c r="Q453" t="s">
        <v>10610</v>
      </c>
      <c r="R453">
        <v>402596</v>
      </c>
      <c r="S453" t="s">
        <v>315</v>
      </c>
      <c r="T453" t="s">
        <v>28</v>
      </c>
      <c r="U453" s="1">
        <v>42235</v>
      </c>
      <c r="V453" t="s">
        <v>49</v>
      </c>
      <c r="W453" t="s">
        <v>3574</v>
      </c>
    </row>
    <row r="454" spans="1:23" x14ac:dyDescent="0.25">
      <c r="A454" t="s">
        <v>32</v>
      </c>
      <c r="B454" t="s">
        <v>3589</v>
      </c>
      <c r="C454" t="s">
        <v>4167</v>
      </c>
      <c r="D454" t="e">
        <f t="shared" si="7"/>
        <v>#N/A</v>
      </c>
      <c r="E454" t="s">
        <v>4168</v>
      </c>
      <c r="F454" t="s">
        <v>11788</v>
      </c>
      <c r="G454">
        <v>993750</v>
      </c>
      <c r="H454" t="s">
        <v>3880</v>
      </c>
      <c r="I454">
        <v>2</v>
      </c>
      <c r="J454" t="s">
        <v>3881</v>
      </c>
      <c r="K454" t="s">
        <v>26</v>
      </c>
      <c r="L454" s="1">
        <v>42176</v>
      </c>
      <c r="M454" t="s">
        <v>10626</v>
      </c>
      <c r="N454" t="s">
        <v>28</v>
      </c>
      <c r="O454" t="s">
        <v>9721</v>
      </c>
      <c r="P454" t="s">
        <v>10609</v>
      </c>
      <c r="Q454" t="s">
        <v>10610</v>
      </c>
      <c r="R454">
        <v>402596</v>
      </c>
      <c r="S454" t="s">
        <v>315</v>
      </c>
      <c r="T454" t="s">
        <v>28</v>
      </c>
      <c r="U454" s="1">
        <v>42235</v>
      </c>
      <c r="V454" t="s">
        <v>49</v>
      </c>
      <c r="W454" t="s">
        <v>3574</v>
      </c>
    </row>
    <row r="455" spans="1:23" x14ac:dyDescent="0.25">
      <c r="A455" t="s">
        <v>32</v>
      </c>
      <c r="B455" t="s">
        <v>3589</v>
      </c>
      <c r="C455" t="s">
        <v>4167</v>
      </c>
      <c r="D455" t="e">
        <f t="shared" si="7"/>
        <v>#N/A</v>
      </c>
      <c r="E455" t="s">
        <v>4168</v>
      </c>
      <c r="F455" t="s">
        <v>11789</v>
      </c>
      <c r="G455">
        <v>993751</v>
      </c>
      <c r="H455" t="s">
        <v>3880</v>
      </c>
      <c r="I455">
        <v>2</v>
      </c>
      <c r="J455" t="s">
        <v>3881</v>
      </c>
      <c r="K455" t="s">
        <v>26</v>
      </c>
      <c r="L455" s="1">
        <v>42174</v>
      </c>
      <c r="M455" t="s">
        <v>10627</v>
      </c>
      <c r="N455" t="s">
        <v>28</v>
      </c>
      <c r="O455" t="s">
        <v>9721</v>
      </c>
      <c r="P455" t="s">
        <v>10609</v>
      </c>
      <c r="Q455" t="s">
        <v>10610</v>
      </c>
      <c r="R455">
        <v>402596</v>
      </c>
      <c r="S455" t="s">
        <v>315</v>
      </c>
      <c r="T455" t="s">
        <v>28</v>
      </c>
      <c r="U455" s="1">
        <v>42235</v>
      </c>
      <c r="V455" t="s">
        <v>49</v>
      </c>
      <c r="W455" t="s">
        <v>3574</v>
      </c>
    </row>
    <row r="456" spans="1:23" x14ac:dyDescent="0.25">
      <c r="A456" t="s">
        <v>32</v>
      </c>
      <c r="B456" t="s">
        <v>3589</v>
      </c>
      <c r="C456" t="s">
        <v>4167</v>
      </c>
      <c r="D456" t="e">
        <f t="shared" si="7"/>
        <v>#N/A</v>
      </c>
      <c r="E456" t="s">
        <v>4168</v>
      </c>
      <c r="F456" t="s">
        <v>11790</v>
      </c>
      <c r="G456">
        <v>993752</v>
      </c>
      <c r="H456" t="s">
        <v>3880</v>
      </c>
      <c r="I456">
        <v>2</v>
      </c>
      <c r="J456" t="s">
        <v>3881</v>
      </c>
      <c r="K456" t="s">
        <v>26</v>
      </c>
      <c r="L456" s="1">
        <v>42171</v>
      </c>
      <c r="M456" t="s">
        <v>10628</v>
      </c>
      <c r="N456" t="s">
        <v>28</v>
      </c>
      <c r="O456" t="s">
        <v>9721</v>
      </c>
      <c r="P456" t="s">
        <v>10609</v>
      </c>
      <c r="Q456" t="s">
        <v>10610</v>
      </c>
      <c r="R456">
        <v>402596</v>
      </c>
      <c r="S456" t="s">
        <v>315</v>
      </c>
      <c r="T456" t="s">
        <v>28</v>
      </c>
      <c r="U456" s="1">
        <v>42235</v>
      </c>
      <c r="V456" t="s">
        <v>49</v>
      </c>
      <c r="W456" t="s">
        <v>3574</v>
      </c>
    </row>
    <row r="457" spans="1:23" x14ac:dyDescent="0.25">
      <c r="A457" t="s">
        <v>32</v>
      </c>
      <c r="B457" t="s">
        <v>3589</v>
      </c>
      <c r="C457" t="s">
        <v>4167</v>
      </c>
      <c r="D457" t="e">
        <f t="shared" si="7"/>
        <v>#N/A</v>
      </c>
      <c r="E457" t="s">
        <v>4168</v>
      </c>
      <c r="F457" t="s">
        <v>7766</v>
      </c>
      <c r="G457">
        <v>993753</v>
      </c>
      <c r="H457" t="s">
        <v>3880</v>
      </c>
      <c r="I457">
        <v>2</v>
      </c>
      <c r="J457" t="s">
        <v>3881</v>
      </c>
      <c r="K457" t="s">
        <v>26</v>
      </c>
      <c r="L457" s="1">
        <v>42173</v>
      </c>
      <c r="M457" t="s">
        <v>10629</v>
      </c>
      <c r="N457" t="s">
        <v>28</v>
      </c>
      <c r="O457" t="s">
        <v>9721</v>
      </c>
      <c r="P457" t="s">
        <v>10609</v>
      </c>
      <c r="Q457" t="s">
        <v>10610</v>
      </c>
      <c r="R457">
        <v>402596</v>
      </c>
      <c r="S457" t="s">
        <v>315</v>
      </c>
      <c r="T457" t="s">
        <v>28</v>
      </c>
      <c r="U457" s="1">
        <v>42235</v>
      </c>
      <c r="V457" t="s">
        <v>49</v>
      </c>
      <c r="W457" t="s">
        <v>3574</v>
      </c>
    </row>
    <row r="458" spans="1:23" x14ac:dyDescent="0.25">
      <c r="A458" t="s">
        <v>32</v>
      </c>
      <c r="B458" t="s">
        <v>3589</v>
      </c>
      <c r="C458" t="s">
        <v>4167</v>
      </c>
      <c r="D458" t="e">
        <f t="shared" si="7"/>
        <v>#N/A</v>
      </c>
      <c r="E458" t="s">
        <v>4168</v>
      </c>
      <c r="F458" t="s">
        <v>11791</v>
      </c>
      <c r="G458">
        <v>993754</v>
      </c>
      <c r="H458" t="s">
        <v>3880</v>
      </c>
      <c r="I458">
        <v>2</v>
      </c>
      <c r="J458" t="s">
        <v>3881</v>
      </c>
      <c r="K458" t="s">
        <v>26</v>
      </c>
      <c r="L458" s="1">
        <v>42180</v>
      </c>
      <c r="M458" t="s">
        <v>10630</v>
      </c>
      <c r="N458" t="s">
        <v>28</v>
      </c>
      <c r="O458" t="s">
        <v>9721</v>
      </c>
      <c r="P458" t="s">
        <v>10609</v>
      </c>
      <c r="Q458" t="s">
        <v>10610</v>
      </c>
      <c r="R458">
        <v>402596</v>
      </c>
      <c r="S458" t="s">
        <v>315</v>
      </c>
      <c r="T458" t="s">
        <v>28</v>
      </c>
      <c r="U458" s="1">
        <v>42235</v>
      </c>
      <c r="V458" t="s">
        <v>49</v>
      </c>
      <c r="W458" t="s">
        <v>3574</v>
      </c>
    </row>
    <row r="459" spans="1:23" x14ac:dyDescent="0.25">
      <c r="A459" t="s">
        <v>32</v>
      </c>
      <c r="B459" t="s">
        <v>3589</v>
      </c>
      <c r="C459" t="s">
        <v>4167</v>
      </c>
      <c r="D459" t="e">
        <f t="shared" si="7"/>
        <v>#N/A</v>
      </c>
      <c r="E459" t="s">
        <v>4168</v>
      </c>
      <c r="F459" t="s">
        <v>11792</v>
      </c>
      <c r="G459">
        <v>993755</v>
      </c>
      <c r="H459" t="s">
        <v>3880</v>
      </c>
      <c r="I459">
        <v>2</v>
      </c>
      <c r="J459" t="s">
        <v>3881</v>
      </c>
      <c r="K459" t="s">
        <v>26</v>
      </c>
      <c r="L459" s="1">
        <v>42166</v>
      </c>
      <c r="M459" t="s">
        <v>10631</v>
      </c>
      <c r="N459" t="s">
        <v>28</v>
      </c>
      <c r="O459" t="s">
        <v>9721</v>
      </c>
      <c r="P459" t="s">
        <v>10609</v>
      </c>
      <c r="Q459" t="s">
        <v>10610</v>
      </c>
      <c r="R459">
        <v>402596</v>
      </c>
      <c r="S459" t="s">
        <v>315</v>
      </c>
      <c r="T459" t="s">
        <v>28</v>
      </c>
      <c r="U459" s="1">
        <v>42235</v>
      </c>
      <c r="V459" t="s">
        <v>49</v>
      </c>
      <c r="W459" t="s">
        <v>3574</v>
      </c>
    </row>
    <row r="460" spans="1:23" x14ac:dyDescent="0.25">
      <c r="A460" t="s">
        <v>32</v>
      </c>
      <c r="B460" t="s">
        <v>3589</v>
      </c>
      <c r="C460" t="s">
        <v>4167</v>
      </c>
      <c r="D460" t="e">
        <f t="shared" si="7"/>
        <v>#N/A</v>
      </c>
      <c r="E460" t="s">
        <v>4168</v>
      </c>
      <c r="F460" t="s">
        <v>11793</v>
      </c>
      <c r="G460">
        <v>993756</v>
      </c>
      <c r="H460" t="s">
        <v>3880</v>
      </c>
      <c r="I460">
        <v>2</v>
      </c>
      <c r="J460" t="s">
        <v>3881</v>
      </c>
      <c r="K460" t="s">
        <v>26</v>
      </c>
      <c r="L460" s="1">
        <v>42161</v>
      </c>
      <c r="M460" t="s">
        <v>10632</v>
      </c>
      <c r="N460" t="s">
        <v>28</v>
      </c>
      <c r="O460" t="s">
        <v>9721</v>
      </c>
      <c r="P460" t="s">
        <v>10609</v>
      </c>
      <c r="Q460" t="s">
        <v>10610</v>
      </c>
      <c r="R460">
        <v>402596</v>
      </c>
      <c r="S460" t="s">
        <v>315</v>
      </c>
      <c r="T460" t="s">
        <v>28</v>
      </c>
      <c r="U460" s="1">
        <v>42235</v>
      </c>
      <c r="V460" t="s">
        <v>49</v>
      </c>
      <c r="W460" t="s">
        <v>3574</v>
      </c>
    </row>
    <row r="461" spans="1:23" x14ac:dyDescent="0.25">
      <c r="A461" t="s">
        <v>32</v>
      </c>
      <c r="B461" t="s">
        <v>3589</v>
      </c>
      <c r="C461" t="s">
        <v>4167</v>
      </c>
      <c r="D461" t="e">
        <f t="shared" si="7"/>
        <v>#N/A</v>
      </c>
      <c r="E461" t="s">
        <v>4168</v>
      </c>
      <c r="F461" t="s">
        <v>11794</v>
      </c>
      <c r="G461">
        <v>993757</v>
      </c>
      <c r="H461" t="s">
        <v>3880</v>
      </c>
      <c r="I461">
        <v>2</v>
      </c>
      <c r="J461" t="s">
        <v>3881</v>
      </c>
      <c r="K461" t="s">
        <v>26</v>
      </c>
      <c r="L461" s="1">
        <v>42165</v>
      </c>
      <c r="M461" t="s">
        <v>10633</v>
      </c>
      <c r="N461" t="s">
        <v>28</v>
      </c>
      <c r="O461" t="s">
        <v>9721</v>
      </c>
      <c r="P461" t="s">
        <v>10609</v>
      </c>
      <c r="Q461" t="s">
        <v>10610</v>
      </c>
      <c r="R461">
        <v>402596</v>
      </c>
      <c r="S461" t="s">
        <v>315</v>
      </c>
      <c r="T461" t="s">
        <v>28</v>
      </c>
      <c r="U461" s="1">
        <v>42235</v>
      </c>
      <c r="V461" t="s">
        <v>49</v>
      </c>
      <c r="W461" t="s">
        <v>3574</v>
      </c>
    </row>
    <row r="462" spans="1:23" x14ac:dyDescent="0.25">
      <c r="A462" t="s">
        <v>32</v>
      </c>
      <c r="B462" t="s">
        <v>3589</v>
      </c>
      <c r="C462" t="s">
        <v>4167</v>
      </c>
      <c r="D462" t="e">
        <f t="shared" si="7"/>
        <v>#N/A</v>
      </c>
      <c r="E462" t="s">
        <v>4168</v>
      </c>
      <c r="F462" t="s">
        <v>10335</v>
      </c>
      <c r="G462">
        <v>993758</v>
      </c>
      <c r="H462" t="s">
        <v>3880</v>
      </c>
      <c r="I462">
        <v>2</v>
      </c>
      <c r="J462" t="s">
        <v>3881</v>
      </c>
      <c r="K462" t="s">
        <v>26</v>
      </c>
      <c r="L462" s="1">
        <v>42168</v>
      </c>
      <c r="M462" t="s">
        <v>10634</v>
      </c>
      <c r="N462" t="s">
        <v>28</v>
      </c>
      <c r="O462" t="s">
        <v>9721</v>
      </c>
      <c r="P462" t="s">
        <v>10609</v>
      </c>
      <c r="Q462" t="s">
        <v>10610</v>
      </c>
      <c r="R462">
        <v>402596</v>
      </c>
      <c r="S462" t="s">
        <v>315</v>
      </c>
      <c r="T462" t="s">
        <v>28</v>
      </c>
      <c r="U462" s="1">
        <v>42235</v>
      </c>
      <c r="V462" t="s">
        <v>49</v>
      </c>
      <c r="W462" t="s">
        <v>3574</v>
      </c>
    </row>
    <row r="463" spans="1:23" x14ac:dyDescent="0.25">
      <c r="A463" t="s">
        <v>32</v>
      </c>
      <c r="B463" t="s">
        <v>3589</v>
      </c>
      <c r="C463" t="s">
        <v>4167</v>
      </c>
      <c r="D463" t="e">
        <f t="shared" si="7"/>
        <v>#N/A</v>
      </c>
      <c r="E463" t="s">
        <v>4168</v>
      </c>
      <c r="F463" t="s">
        <v>11795</v>
      </c>
      <c r="G463">
        <v>993759</v>
      </c>
      <c r="H463" t="s">
        <v>3880</v>
      </c>
      <c r="I463">
        <v>2</v>
      </c>
      <c r="J463" t="s">
        <v>3881</v>
      </c>
      <c r="K463" t="s">
        <v>26</v>
      </c>
      <c r="L463" s="1">
        <v>42181</v>
      </c>
      <c r="M463" t="s">
        <v>10635</v>
      </c>
      <c r="N463" t="s">
        <v>28</v>
      </c>
      <c r="O463" t="s">
        <v>9721</v>
      </c>
      <c r="P463" t="s">
        <v>10609</v>
      </c>
      <c r="Q463" t="s">
        <v>10610</v>
      </c>
      <c r="R463">
        <v>402596</v>
      </c>
      <c r="S463" t="s">
        <v>315</v>
      </c>
      <c r="T463" t="s">
        <v>28</v>
      </c>
      <c r="U463" s="1">
        <v>42235</v>
      </c>
      <c r="V463" t="s">
        <v>49</v>
      </c>
      <c r="W463" t="s">
        <v>3574</v>
      </c>
    </row>
    <row r="464" spans="1:23" x14ac:dyDescent="0.25">
      <c r="A464" t="s">
        <v>32</v>
      </c>
      <c r="B464" t="s">
        <v>3589</v>
      </c>
      <c r="C464" t="s">
        <v>4167</v>
      </c>
      <c r="D464" t="e">
        <f t="shared" si="7"/>
        <v>#N/A</v>
      </c>
      <c r="E464" t="s">
        <v>4168</v>
      </c>
      <c r="F464" t="s">
        <v>11796</v>
      </c>
      <c r="G464">
        <v>993760</v>
      </c>
      <c r="H464" t="s">
        <v>3880</v>
      </c>
      <c r="I464">
        <v>2</v>
      </c>
      <c r="J464" t="s">
        <v>3881</v>
      </c>
      <c r="K464" t="s">
        <v>26</v>
      </c>
      <c r="L464" s="1">
        <v>42183</v>
      </c>
      <c r="M464" t="s">
        <v>10636</v>
      </c>
      <c r="N464" t="s">
        <v>28</v>
      </c>
      <c r="O464" t="s">
        <v>9721</v>
      </c>
      <c r="P464" t="s">
        <v>10609</v>
      </c>
      <c r="Q464" t="s">
        <v>10610</v>
      </c>
      <c r="R464">
        <v>402596</v>
      </c>
      <c r="S464" t="s">
        <v>315</v>
      </c>
      <c r="T464" t="s">
        <v>28</v>
      </c>
      <c r="U464" s="1">
        <v>42235</v>
      </c>
      <c r="V464" t="s">
        <v>49</v>
      </c>
      <c r="W464" t="s">
        <v>3574</v>
      </c>
    </row>
    <row r="465" spans="1:21" x14ac:dyDescent="0.25">
      <c r="A465" t="s">
        <v>32</v>
      </c>
      <c r="B465" t="s">
        <v>3589</v>
      </c>
      <c r="C465" t="s">
        <v>4167</v>
      </c>
      <c r="D465" t="e">
        <f t="shared" si="7"/>
        <v>#N/A</v>
      </c>
      <c r="E465" t="s">
        <v>4168</v>
      </c>
      <c r="F465" t="s">
        <v>11797</v>
      </c>
      <c r="G465">
        <v>994891</v>
      </c>
      <c r="H465" t="s">
        <v>3880</v>
      </c>
      <c r="I465">
        <v>2</v>
      </c>
      <c r="J465" t="s">
        <v>3881</v>
      </c>
      <c r="K465" t="s">
        <v>26</v>
      </c>
      <c r="L465" s="1">
        <v>42141</v>
      </c>
      <c r="M465" t="s">
        <v>10951</v>
      </c>
      <c r="N465" t="s">
        <v>28</v>
      </c>
      <c r="O465" t="s">
        <v>28</v>
      </c>
      <c r="P465">
        <v>402596</v>
      </c>
      <c r="Q465" t="s">
        <v>315</v>
      </c>
      <c r="R465" t="s">
        <v>28</v>
      </c>
      <c r="S465" s="1">
        <v>42235</v>
      </c>
      <c r="T465" t="s">
        <v>49</v>
      </c>
      <c r="U465" t="s">
        <v>3574</v>
      </c>
    </row>
    <row r="466" spans="1:21" x14ac:dyDescent="0.25">
      <c r="A466" t="s">
        <v>32</v>
      </c>
      <c r="B466" t="s">
        <v>3589</v>
      </c>
      <c r="C466" t="s">
        <v>4167</v>
      </c>
      <c r="D466" t="e">
        <f t="shared" si="7"/>
        <v>#N/A</v>
      </c>
      <c r="E466" t="s">
        <v>4168</v>
      </c>
      <c r="F466" t="s">
        <v>11798</v>
      </c>
      <c r="G466">
        <v>994892</v>
      </c>
      <c r="H466" t="s">
        <v>3880</v>
      </c>
      <c r="I466">
        <v>2</v>
      </c>
      <c r="J466" t="s">
        <v>3881</v>
      </c>
      <c r="K466" t="s">
        <v>26</v>
      </c>
      <c r="L466" s="1">
        <v>42162</v>
      </c>
      <c r="M466" t="s">
        <v>10952</v>
      </c>
      <c r="N466" t="s">
        <v>28</v>
      </c>
      <c r="O466" t="s">
        <v>28</v>
      </c>
      <c r="P466">
        <v>402596</v>
      </c>
      <c r="Q466" t="s">
        <v>315</v>
      </c>
      <c r="R466" t="s">
        <v>28</v>
      </c>
      <c r="S466" s="1">
        <v>42235</v>
      </c>
      <c r="T466" t="s">
        <v>49</v>
      </c>
      <c r="U466" t="s">
        <v>3574</v>
      </c>
    </row>
    <row r="467" spans="1:21" x14ac:dyDescent="0.25">
      <c r="A467" t="s">
        <v>32</v>
      </c>
      <c r="B467" t="s">
        <v>3589</v>
      </c>
      <c r="C467" t="s">
        <v>4167</v>
      </c>
      <c r="D467" t="e">
        <f t="shared" si="7"/>
        <v>#N/A</v>
      </c>
      <c r="E467" t="s">
        <v>4168</v>
      </c>
      <c r="F467" t="s">
        <v>11799</v>
      </c>
      <c r="G467">
        <v>994893</v>
      </c>
      <c r="H467" t="s">
        <v>3880</v>
      </c>
      <c r="I467">
        <v>2</v>
      </c>
      <c r="J467" t="s">
        <v>3881</v>
      </c>
      <c r="K467" t="s">
        <v>26</v>
      </c>
      <c r="L467" s="1">
        <v>42163</v>
      </c>
      <c r="M467" t="s">
        <v>10953</v>
      </c>
      <c r="N467" t="s">
        <v>28</v>
      </c>
      <c r="O467" t="s">
        <v>28</v>
      </c>
      <c r="P467">
        <v>402596</v>
      </c>
      <c r="Q467" t="s">
        <v>315</v>
      </c>
      <c r="R467" t="s">
        <v>28</v>
      </c>
      <c r="S467" s="1">
        <v>42235</v>
      </c>
      <c r="T467" t="s">
        <v>49</v>
      </c>
      <c r="U467" t="s">
        <v>3574</v>
      </c>
    </row>
    <row r="468" spans="1:21" x14ac:dyDescent="0.25">
      <c r="A468" t="s">
        <v>32</v>
      </c>
      <c r="B468" t="s">
        <v>3589</v>
      </c>
      <c r="C468" t="s">
        <v>4167</v>
      </c>
      <c r="D468" t="e">
        <f t="shared" si="7"/>
        <v>#N/A</v>
      </c>
      <c r="E468" t="s">
        <v>4168</v>
      </c>
      <c r="F468" t="s">
        <v>5497</v>
      </c>
      <c r="G468">
        <v>994894</v>
      </c>
      <c r="H468" t="s">
        <v>3880</v>
      </c>
      <c r="I468">
        <v>2</v>
      </c>
      <c r="J468" t="s">
        <v>3881</v>
      </c>
      <c r="K468" t="s">
        <v>26</v>
      </c>
      <c r="L468" s="1">
        <v>42166</v>
      </c>
      <c r="M468" t="s">
        <v>10954</v>
      </c>
      <c r="N468" t="s">
        <v>28</v>
      </c>
      <c r="O468" t="s">
        <v>28</v>
      </c>
      <c r="P468">
        <v>402596</v>
      </c>
      <c r="Q468" t="s">
        <v>315</v>
      </c>
      <c r="R468" t="s">
        <v>28</v>
      </c>
      <c r="S468" s="1">
        <v>42235</v>
      </c>
      <c r="T468" t="s">
        <v>49</v>
      </c>
      <c r="U468" t="s">
        <v>3574</v>
      </c>
    </row>
    <row r="469" spans="1:21" x14ac:dyDescent="0.25">
      <c r="A469" t="s">
        <v>32</v>
      </c>
      <c r="B469" t="s">
        <v>3589</v>
      </c>
      <c r="C469" t="s">
        <v>4167</v>
      </c>
      <c r="D469" t="e">
        <f t="shared" si="7"/>
        <v>#N/A</v>
      </c>
      <c r="E469" t="s">
        <v>4168</v>
      </c>
      <c r="F469" t="s">
        <v>11800</v>
      </c>
      <c r="G469">
        <v>994895</v>
      </c>
      <c r="H469" t="s">
        <v>3880</v>
      </c>
      <c r="I469">
        <v>2</v>
      </c>
      <c r="J469" t="s">
        <v>3881</v>
      </c>
      <c r="K469" t="s">
        <v>26</v>
      </c>
      <c r="L469" s="1">
        <v>42167</v>
      </c>
      <c r="M469" t="s">
        <v>10955</v>
      </c>
      <c r="N469" t="s">
        <v>28</v>
      </c>
      <c r="O469" t="s">
        <v>28</v>
      </c>
      <c r="P469">
        <v>402596</v>
      </c>
      <c r="Q469" t="s">
        <v>315</v>
      </c>
      <c r="R469" t="s">
        <v>28</v>
      </c>
      <c r="S469" s="1">
        <v>42235</v>
      </c>
      <c r="T469" t="s">
        <v>49</v>
      </c>
      <c r="U469" t="s">
        <v>3574</v>
      </c>
    </row>
    <row r="470" spans="1:21" x14ac:dyDescent="0.25">
      <c r="A470" t="s">
        <v>32</v>
      </c>
      <c r="B470" t="s">
        <v>3589</v>
      </c>
      <c r="C470" t="s">
        <v>4167</v>
      </c>
      <c r="D470" t="e">
        <f t="shared" si="7"/>
        <v>#N/A</v>
      </c>
      <c r="E470" t="s">
        <v>4168</v>
      </c>
      <c r="F470" t="s">
        <v>11801</v>
      </c>
      <c r="G470">
        <v>994896</v>
      </c>
      <c r="H470" t="s">
        <v>3880</v>
      </c>
      <c r="I470">
        <v>2</v>
      </c>
      <c r="J470" t="s">
        <v>3881</v>
      </c>
      <c r="K470" t="s">
        <v>26</v>
      </c>
      <c r="L470" s="1">
        <v>42168</v>
      </c>
      <c r="M470" t="s">
        <v>10956</v>
      </c>
      <c r="N470" t="s">
        <v>28</v>
      </c>
      <c r="O470" t="s">
        <v>28</v>
      </c>
      <c r="P470">
        <v>402596</v>
      </c>
      <c r="Q470" t="s">
        <v>315</v>
      </c>
      <c r="R470" t="s">
        <v>28</v>
      </c>
      <c r="S470" s="1">
        <v>42235</v>
      </c>
      <c r="T470" t="s">
        <v>49</v>
      </c>
      <c r="U470" t="s">
        <v>3574</v>
      </c>
    </row>
    <row r="471" spans="1:21" x14ac:dyDescent="0.25">
      <c r="A471" t="s">
        <v>32</v>
      </c>
      <c r="B471" t="s">
        <v>3589</v>
      </c>
      <c r="C471" t="s">
        <v>4167</v>
      </c>
      <c r="D471" t="e">
        <f t="shared" si="7"/>
        <v>#N/A</v>
      </c>
      <c r="E471" t="s">
        <v>4168</v>
      </c>
      <c r="F471" t="s">
        <v>11802</v>
      </c>
      <c r="G471">
        <v>994897</v>
      </c>
      <c r="H471" t="s">
        <v>3880</v>
      </c>
      <c r="I471">
        <v>2</v>
      </c>
      <c r="J471" t="s">
        <v>3881</v>
      </c>
      <c r="K471" t="s">
        <v>26</v>
      </c>
      <c r="L471" s="1">
        <v>42169</v>
      </c>
      <c r="M471" t="s">
        <v>10957</v>
      </c>
      <c r="N471" t="s">
        <v>28</v>
      </c>
      <c r="O471" t="s">
        <v>28</v>
      </c>
      <c r="P471">
        <v>402596</v>
      </c>
      <c r="Q471" t="s">
        <v>315</v>
      </c>
      <c r="R471" t="s">
        <v>28</v>
      </c>
      <c r="S471" s="1">
        <v>42235</v>
      </c>
      <c r="T471" t="s">
        <v>49</v>
      </c>
      <c r="U471" t="s">
        <v>3574</v>
      </c>
    </row>
    <row r="472" spans="1:21" x14ac:dyDescent="0.25">
      <c r="A472" t="s">
        <v>32</v>
      </c>
      <c r="B472" t="s">
        <v>3589</v>
      </c>
      <c r="C472" t="s">
        <v>4167</v>
      </c>
      <c r="D472" t="e">
        <f t="shared" si="7"/>
        <v>#N/A</v>
      </c>
      <c r="E472" t="s">
        <v>4168</v>
      </c>
      <c r="F472" t="s">
        <v>11803</v>
      </c>
      <c r="G472">
        <v>994898</v>
      </c>
      <c r="H472" t="s">
        <v>3880</v>
      </c>
      <c r="I472">
        <v>2</v>
      </c>
      <c r="J472" t="s">
        <v>3881</v>
      </c>
      <c r="K472" t="s">
        <v>26</v>
      </c>
      <c r="L472" s="1">
        <v>42175</v>
      </c>
      <c r="M472" t="s">
        <v>10958</v>
      </c>
      <c r="N472" t="s">
        <v>28</v>
      </c>
      <c r="O472" t="s">
        <v>28</v>
      </c>
      <c r="P472">
        <v>402596</v>
      </c>
      <c r="Q472" t="s">
        <v>315</v>
      </c>
      <c r="R472" t="s">
        <v>28</v>
      </c>
      <c r="S472" s="1">
        <v>42235</v>
      </c>
      <c r="T472" t="s">
        <v>49</v>
      </c>
      <c r="U472" t="s">
        <v>3574</v>
      </c>
    </row>
    <row r="473" spans="1:21" x14ac:dyDescent="0.25">
      <c r="A473" t="s">
        <v>32</v>
      </c>
      <c r="B473" t="s">
        <v>3589</v>
      </c>
      <c r="C473" t="s">
        <v>4167</v>
      </c>
      <c r="D473" t="e">
        <f t="shared" si="7"/>
        <v>#N/A</v>
      </c>
      <c r="E473" t="s">
        <v>4168</v>
      </c>
      <c r="F473" t="s">
        <v>11804</v>
      </c>
      <c r="G473">
        <v>994899</v>
      </c>
      <c r="H473" t="s">
        <v>3880</v>
      </c>
      <c r="I473">
        <v>2</v>
      </c>
      <c r="J473" t="s">
        <v>3881</v>
      </c>
      <c r="K473" t="s">
        <v>26</v>
      </c>
      <c r="L473" s="1">
        <v>42185</v>
      </c>
      <c r="M473" t="s">
        <v>10959</v>
      </c>
      <c r="N473" t="s">
        <v>28</v>
      </c>
      <c r="O473" t="s">
        <v>28</v>
      </c>
      <c r="P473">
        <v>402596</v>
      </c>
      <c r="Q473" t="s">
        <v>315</v>
      </c>
      <c r="R473" t="s">
        <v>28</v>
      </c>
      <c r="S473" s="1">
        <v>42235</v>
      </c>
      <c r="T473" t="s">
        <v>49</v>
      </c>
      <c r="U473" t="s">
        <v>3574</v>
      </c>
    </row>
    <row r="474" spans="1:21" x14ac:dyDescent="0.25">
      <c r="A474" t="s">
        <v>32</v>
      </c>
      <c r="B474" t="s">
        <v>3589</v>
      </c>
      <c r="C474" t="s">
        <v>3740</v>
      </c>
      <c r="D474" t="e">
        <f t="shared" si="7"/>
        <v>#N/A</v>
      </c>
      <c r="E474" t="s">
        <v>3741</v>
      </c>
      <c r="F474" t="s">
        <v>8212</v>
      </c>
      <c r="G474">
        <v>973573</v>
      </c>
      <c r="H474" t="s">
        <v>3661</v>
      </c>
      <c r="I474">
        <v>3</v>
      </c>
      <c r="J474" t="s">
        <v>3647</v>
      </c>
      <c r="K474" t="s">
        <v>26</v>
      </c>
      <c r="L474" s="1">
        <v>41821</v>
      </c>
      <c r="M474" t="s">
        <v>3710</v>
      </c>
      <c r="N474" t="s">
        <v>28</v>
      </c>
      <c r="O474" t="s">
        <v>28</v>
      </c>
      <c r="P474" t="s">
        <v>28</v>
      </c>
      <c r="Q474" t="s">
        <v>28</v>
      </c>
      <c r="R474" t="s">
        <v>28</v>
      </c>
      <c r="S474" t="s">
        <v>28</v>
      </c>
      <c r="T474" t="s">
        <v>49</v>
      </c>
      <c r="U474" t="s">
        <v>3649</v>
      </c>
    </row>
    <row r="475" spans="1:21" x14ac:dyDescent="0.25">
      <c r="A475" t="s">
        <v>32</v>
      </c>
      <c r="B475" t="s">
        <v>3589</v>
      </c>
      <c r="C475" t="s">
        <v>4172</v>
      </c>
      <c r="D475" t="e">
        <f t="shared" si="7"/>
        <v>#N/A</v>
      </c>
      <c r="E475" t="s">
        <v>4173</v>
      </c>
      <c r="F475" t="s">
        <v>11805</v>
      </c>
      <c r="G475">
        <v>975628</v>
      </c>
      <c r="H475" t="s">
        <v>3932</v>
      </c>
      <c r="I475">
        <v>2</v>
      </c>
      <c r="J475" t="s">
        <v>4043</v>
      </c>
      <c r="K475" t="s">
        <v>26</v>
      </c>
      <c r="L475" s="1">
        <v>41851</v>
      </c>
      <c r="M475" t="s">
        <v>4174</v>
      </c>
      <c r="N475" t="s">
        <v>28</v>
      </c>
      <c r="O475" t="s">
        <v>4175</v>
      </c>
      <c r="P475">
        <v>399394</v>
      </c>
      <c r="Q475" t="s">
        <v>315</v>
      </c>
      <c r="R475" t="s">
        <v>28</v>
      </c>
      <c r="S475" s="1">
        <v>42009</v>
      </c>
      <c r="T475" t="s">
        <v>49</v>
      </c>
      <c r="U475" t="s">
        <v>3884</v>
      </c>
    </row>
    <row r="476" spans="1:21" x14ac:dyDescent="0.25">
      <c r="A476" t="s">
        <v>32</v>
      </c>
      <c r="B476" t="s">
        <v>3589</v>
      </c>
      <c r="C476" t="s">
        <v>4172</v>
      </c>
      <c r="D476" t="e">
        <f t="shared" si="7"/>
        <v>#N/A</v>
      </c>
      <c r="E476" t="s">
        <v>4173</v>
      </c>
      <c r="F476" t="s">
        <v>11806</v>
      </c>
      <c r="G476">
        <v>975629</v>
      </c>
      <c r="H476" t="s">
        <v>3932</v>
      </c>
      <c r="I476">
        <v>2</v>
      </c>
      <c r="J476" t="s">
        <v>4043</v>
      </c>
      <c r="K476" t="s">
        <v>26</v>
      </c>
      <c r="L476" s="1">
        <v>41851</v>
      </c>
      <c r="M476" t="s">
        <v>4176</v>
      </c>
      <c r="N476" t="s">
        <v>28</v>
      </c>
      <c r="O476" t="s">
        <v>4175</v>
      </c>
      <c r="P476">
        <v>399394</v>
      </c>
      <c r="Q476" t="s">
        <v>315</v>
      </c>
      <c r="R476" t="s">
        <v>28</v>
      </c>
      <c r="S476" s="1">
        <v>42009</v>
      </c>
      <c r="T476" t="s">
        <v>49</v>
      </c>
      <c r="U476" t="s">
        <v>3884</v>
      </c>
    </row>
    <row r="477" spans="1:21" x14ac:dyDescent="0.25">
      <c r="A477" t="s">
        <v>32</v>
      </c>
      <c r="B477" t="s">
        <v>3589</v>
      </c>
      <c r="C477" t="s">
        <v>4172</v>
      </c>
      <c r="D477" t="e">
        <f t="shared" si="7"/>
        <v>#N/A</v>
      </c>
      <c r="E477" t="s">
        <v>4173</v>
      </c>
      <c r="F477" t="s">
        <v>8208</v>
      </c>
      <c r="G477">
        <v>975630</v>
      </c>
      <c r="H477" t="s">
        <v>3932</v>
      </c>
      <c r="I477">
        <v>2</v>
      </c>
      <c r="J477" t="s">
        <v>4043</v>
      </c>
      <c r="K477" t="s">
        <v>26</v>
      </c>
      <c r="L477" s="1">
        <v>41822</v>
      </c>
      <c r="M477" t="s">
        <v>4177</v>
      </c>
      <c r="N477" t="s">
        <v>28</v>
      </c>
      <c r="O477" t="s">
        <v>4175</v>
      </c>
      <c r="P477">
        <v>399394</v>
      </c>
      <c r="Q477" t="s">
        <v>315</v>
      </c>
      <c r="R477" t="s">
        <v>28</v>
      </c>
      <c r="S477" s="1">
        <v>42009</v>
      </c>
      <c r="T477" t="s">
        <v>49</v>
      </c>
      <c r="U477" t="s">
        <v>3884</v>
      </c>
    </row>
    <row r="478" spans="1:21" x14ac:dyDescent="0.25">
      <c r="A478" t="s">
        <v>32</v>
      </c>
      <c r="B478" t="s">
        <v>3589</v>
      </c>
      <c r="C478" t="s">
        <v>4172</v>
      </c>
      <c r="D478" t="e">
        <f t="shared" si="7"/>
        <v>#N/A</v>
      </c>
      <c r="E478" t="s">
        <v>4173</v>
      </c>
      <c r="F478" t="s">
        <v>11807</v>
      </c>
      <c r="G478">
        <v>975631</v>
      </c>
      <c r="H478" t="s">
        <v>3932</v>
      </c>
      <c r="I478">
        <v>2</v>
      </c>
      <c r="J478" t="s">
        <v>4043</v>
      </c>
      <c r="K478" t="s">
        <v>26</v>
      </c>
      <c r="L478" s="1">
        <v>41822</v>
      </c>
      <c r="M478" t="s">
        <v>4178</v>
      </c>
      <c r="N478" t="s">
        <v>28</v>
      </c>
      <c r="O478" t="s">
        <v>4175</v>
      </c>
      <c r="P478">
        <v>399394</v>
      </c>
      <c r="Q478" t="s">
        <v>315</v>
      </c>
      <c r="R478" t="s">
        <v>28</v>
      </c>
      <c r="S478" s="1">
        <v>42009</v>
      </c>
      <c r="T478" t="s">
        <v>49</v>
      </c>
      <c r="U478" t="s">
        <v>3884</v>
      </c>
    </row>
    <row r="479" spans="1:21" x14ac:dyDescent="0.25">
      <c r="A479" t="s">
        <v>32</v>
      </c>
      <c r="B479" t="s">
        <v>3589</v>
      </c>
      <c r="C479" t="s">
        <v>4172</v>
      </c>
      <c r="D479" t="e">
        <f t="shared" si="7"/>
        <v>#N/A</v>
      </c>
      <c r="E479" t="s">
        <v>4173</v>
      </c>
      <c r="F479" t="s">
        <v>11808</v>
      </c>
      <c r="G479">
        <v>975632</v>
      </c>
      <c r="H479" t="s">
        <v>3932</v>
      </c>
      <c r="I479">
        <v>2</v>
      </c>
      <c r="J479" t="s">
        <v>4043</v>
      </c>
      <c r="K479" t="s">
        <v>26</v>
      </c>
      <c r="L479" s="1">
        <v>41851</v>
      </c>
      <c r="M479" t="s">
        <v>4179</v>
      </c>
      <c r="N479" t="s">
        <v>28</v>
      </c>
      <c r="O479" t="s">
        <v>4175</v>
      </c>
      <c r="P479" t="s">
        <v>4180</v>
      </c>
      <c r="Q479" t="s">
        <v>4009</v>
      </c>
      <c r="R479" t="s">
        <v>4181</v>
      </c>
      <c r="S479" s="1">
        <v>42166</v>
      </c>
      <c r="T479" t="s">
        <v>49</v>
      </c>
      <c r="U479" t="s">
        <v>3884</v>
      </c>
    </row>
    <row r="480" spans="1:21" x14ac:dyDescent="0.25">
      <c r="A480" t="s">
        <v>32</v>
      </c>
      <c r="B480" t="s">
        <v>3589</v>
      </c>
      <c r="C480" t="s">
        <v>4172</v>
      </c>
      <c r="D480" t="e">
        <f t="shared" si="7"/>
        <v>#N/A</v>
      </c>
      <c r="E480" t="s">
        <v>4173</v>
      </c>
      <c r="F480" t="s">
        <v>11809</v>
      </c>
      <c r="G480">
        <v>976503</v>
      </c>
      <c r="H480" t="s">
        <v>3932</v>
      </c>
      <c r="I480">
        <v>2</v>
      </c>
      <c r="J480" t="s">
        <v>4043</v>
      </c>
      <c r="K480" t="s">
        <v>26</v>
      </c>
      <c r="L480" s="1">
        <v>41882</v>
      </c>
      <c r="M480" t="s">
        <v>4580</v>
      </c>
      <c r="N480" t="s">
        <v>28</v>
      </c>
      <c r="O480" t="s">
        <v>4175</v>
      </c>
      <c r="P480">
        <v>399394</v>
      </c>
      <c r="Q480" t="s">
        <v>315</v>
      </c>
      <c r="R480" t="s">
        <v>28</v>
      </c>
      <c r="S480" s="1">
        <v>42009</v>
      </c>
      <c r="T480" t="s">
        <v>49</v>
      </c>
      <c r="U480" t="s">
        <v>3884</v>
      </c>
    </row>
    <row r="481" spans="1:21" x14ac:dyDescent="0.25">
      <c r="A481" t="s">
        <v>32</v>
      </c>
      <c r="B481" t="s">
        <v>3589</v>
      </c>
      <c r="C481" t="s">
        <v>4172</v>
      </c>
      <c r="D481" t="e">
        <f t="shared" si="7"/>
        <v>#N/A</v>
      </c>
      <c r="E481" t="s">
        <v>4173</v>
      </c>
      <c r="F481" t="s">
        <v>11810</v>
      </c>
      <c r="G481">
        <v>976504</v>
      </c>
      <c r="H481" t="s">
        <v>3932</v>
      </c>
      <c r="I481">
        <v>2</v>
      </c>
      <c r="J481" t="s">
        <v>4043</v>
      </c>
      <c r="K481" t="s">
        <v>26</v>
      </c>
      <c r="L481" s="1">
        <v>41882</v>
      </c>
      <c r="M481" t="s">
        <v>4581</v>
      </c>
      <c r="N481" t="s">
        <v>28</v>
      </c>
      <c r="O481" t="s">
        <v>4175</v>
      </c>
      <c r="P481">
        <v>399394</v>
      </c>
      <c r="Q481" t="s">
        <v>315</v>
      </c>
      <c r="R481" t="s">
        <v>28</v>
      </c>
      <c r="S481" s="1">
        <v>42009</v>
      </c>
      <c r="T481" t="s">
        <v>49</v>
      </c>
      <c r="U481" t="s">
        <v>3884</v>
      </c>
    </row>
    <row r="482" spans="1:21" x14ac:dyDescent="0.25">
      <c r="A482" t="s">
        <v>32</v>
      </c>
      <c r="B482" t="s">
        <v>3589</v>
      </c>
      <c r="C482" t="s">
        <v>4172</v>
      </c>
      <c r="D482" t="e">
        <f t="shared" si="7"/>
        <v>#N/A</v>
      </c>
      <c r="E482" t="s">
        <v>4173</v>
      </c>
      <c r="F482" t="s">
        <v>11811</v>
      </c>
      <c r="G482">
        <v>976505</v>
      </c>
      <c r="H482" t="s">
        <v>3932</v>
      </c>
      <c r="I482">
        <v>2</v>
      </c>
      <c r="J482" t="s">
        <v>4043</v>
      </c>
      <c r="K482" t="s">
        <v>26</v>
      </c>
      <c r="L482" s="1">
        <v>41857</v>
      </c>
      <c r="M482" t="s">
        <v>4582</v>
      </c>
      <c r="N482" t="s">
        <v>28</v>
      </c>
      <c r="O482" t="s">
        <v>4175</v>
      </c>
      <c r="P482">
        <v>399394</v>
      </c>
      <c r="Q482" t="s">
        <v>315</v>
      </c>
      <c r="R482" t="s">
        <v>28</v>
      </c>
      <c r="S482" s="1">
        <v>42009</v>
      </c>
      <c r="T482" t="s">
        <v>49</v>
      </c>
      <c r="U482" t="s">
        <v>3884</v>
      </c>
    </row>
    <row r="483" spans="1:21" x14ac:dyDescent="0.25">
      <c r="A483" t="s">
        <v>32</v>
      </c>
      <c r="B483" t="s">
        <v>3589</v>
      </c>
      <c r="C483" t="s">
        <v>4172</v>
      </c>
      <c r="D483" t="e">
        <f t="shared" si="7"/>
        <v>#N/A</v>
      </c>
      <c r="E483" t="s">
        <v>4173</v>
      </c>
      <c r="F483" t="s">
        <v>11812</v>
      </c>
      <c r="G483">
        <v>976506</v>
      </c>
      <c r="H483" t="s">
        <v>3932</v>
      </c>
      <c r="I483">
        <v>2</v>
      </c>
      <c r="J483" t="s">
        <v>4043</v>
      </c>
      <c r="K483" t="s">
        <v>26</v>
      </c>
      <c r="L483" s="1">
        <v>41857</v>
      </c>
      <c r="M483" t="s">
        <v>4583</v>
      </c>
      <c r="N483" t="s">
        <v>28</v>
      </c>
      <c r="O483" t="s">
        <v>4175</v>
      </c>
      <c r="P483">
        <v>399394</v>
      </c>
      <c r="Q483" t="s">
        <v>315</v>
      </c>
      <c r="R483" t="s">
        <v>28</v>
      </c>
      <c r="S483" s="1">
        <v>42009</v>
      </c>
      <c r="T483" t="s">
        <v>49</v>
      </c>
      <c r="U483" t="s">
        <v>3884</v>
      </c>
    </row>
    <row r="484" spans="1:21" x14ac:dyDescent="0.25">
      <c r="A484" t="s">
        <v>32</v>
      </c>
      <c r="B484" t="s">
        <v>3589</v>
      </c>
      <c r="C484" t="s">
        <v>4172</v>
      </c>
      <c r="D484" t="e">
        <f t="shared" si="7"/>
        <v>#N/A</v>
      </c>
      <c r="E484" t="s">
        <v>4173</v>
      </c>
      <c r="F484" t="s">
        <v>8966</v>
      </c>
      <c r="G484">
        <v>980761</v>
      </c>
      <c r="H484" t="s">
        <v>3932</v>
      </c>
      <c r="I484">
        <v>2</v>
      </c>
      <c r="J484" t="s">
        <v>4043</v>
      </c>
      <c r="K484" t="s">
        <v>26</v>
      </c>
      <c r="L484" s="1">
        <v>41913</v>
      </c>
      <c r="M484" t="s">
        <v>5667</v>
      </c>
      <c r="N484" t="s">
        <v>28</v>
      </c>
      <c r="O484" t="s">
        <v>4175</v>
      </c>
      <c r="P484">
        <v>399394</v>
      </c>
      <c r="Q484" t="s">
        <v>315</v>
      </c>
      <c r="R484" t="s">
        <v>28</v>
      </c>
      <c r="S484" s="1">
        <v>42009</v>
      </c>
      <c r="T484" t="s">
        <v>49</v>
      </c>
      <c r="U484" t="s">
        <v>3884</v>
      </c>
    </row>
    <row r="485" spans="1:21" x14ac:dyDescent="0.25">
      <c r="A485" t="s">
        <v>32</v>
      </c>
      <c r="B485" t="s">
        <v>3589</v>
      </c>
      <c r="C485" t="s">
        <v>4172</v>
      </c>
      <c r="D485" t="e">
        <f t="shared" si="7"/>
        <v>#N/A</v>
      </c>
      <c r="E485" t="s">
        <v>4173</v>
      </c>
      <c r="F485" t="s">
        <v>11813</v>
      </c>
      <c r="G485">
        <v>980762</v>
      </c>
      <c r="H485" t="s">
        <v>3932</v>
      </c>
      <c r="I485">
        <v>2</v>
      </c>
      <c r="J485" t="s">
        <v>4043</v>
      </c>
      <c r="K485" t="s">
        <v>26</v>
      </c>
      <c r="L485" s="1">
        <v>41943</v>
      </c>
      <c r="M485" t="s">
        <v>5668</v>
      </c>
      <c r="N485" t="s">
        <v>28</v>
      </c>
      <c r="O485" t="s">
        <v>4175</v>
      </c>
      <c r="P485">
        <v>399394</v>
      </c>
      <c r="Q485" t="s">
        <v>315</v>
      </c>
      <c r="R485" t="s">
        <v>28</v>
      </c>
      <c r="S485" s="1">
        <v>42009</v>
      </c>
      <c r="T485" t="s">
        <v>49</v>
      </c>
      <c r="U485" t="s">
        <v>3884</v>
      </c>
    </row>
    <row r="486" spans="1:21" x14ac:dyDescent="0.25">
      <c r="A486" t="s">
        <v>32</v>
      </c>
      <c r="B486" t="s">
        <v>3589</v>
      </c>
      <c r="C486" t="s">
        <v>4172</v>
      </c>
      <c r="D486" t="e">
        <f t="shared" si="7"/>
        <v>#N/A</v>
      </c>
      <c r="E486" t="s">
        <v>4173</v>
      </c>
      <c r="F486" t="s">
        <v>11814</v>
      </c>
      <c r="G486">
        <v>980763</v>
      </c>
      <c r="H486" t="s">
        <v>3932</v>
      </c>
      <c r="I486">
        <v>2</v>
      </c>
      <c r="J486" t="s">
        <v>4043</v>
      </c>
      <c r="K486" t="s">
        <v>26</v>
      </c>
      <c r="L486" s="1">
        <v>41943</v>
      </c>
      <c r="M486" t="s">
        <v>5669</v>
      </c>
      <c r="N486" t="s">
        <v>28</v>
      </c>
      <c r="O486" t="s">
        <v>4175</v>
      </c>
      <c r="P486">
        <v>399394</v>
      </c>
      <c r="Q486" t="s">
        <v>315</v>
      </c>
      <c r="R486" t="s">
        <v>28</v>
      </c>
      <c r="S486" s="1">
        <v>42009</v>
      </c>
      <c r="T486" t="s">
        <v>49</v>
      </c>
      <c r="U486" t="s">
        <v>3884</v>
      </c>
    </row>
    <row r="487" spans="1:21" x14ac:dyDescent="0.25">
      <c r="A487" t="s">
        <v>32</v>
      </c>
      <c r="B487" t="s">
        <v>3589</v>
      </c>
      <c r="C487" t="s">
        <v>4172</v>
      </c>
      <c r="D487" t="e">
        <f t="shared" si="7"/>
        <v>#N/A</v>
      </c>
      <c r="E487" t="s">
        <v>4173</v>
      </c>
      <c r="F487" t="s">
        <v>11815</v>
      </c>
      <c r="G487">
        <v>980764</v>
      </c>
      <c r="H487" t="s">
        <v>3932</v>
      </c>
      <c r="I487">
        <v>2</v>
      </c>
      <c r="J487" t="s">
        <v>4043</v>
      </c>
      <c r="K487" t="s">
        <v>26</v>
      </c>
      <c r="L487" s="1">
        <v>41943</v>
      </c>
      <c r="M487" t="s">
        <v>5670</v>
      </c>
      <c r="N487" t="s">
        <v>28</v>
      </c>
      <c r="O487" t="s">
        <v>4175</v>
      </c>
      <c r="P487">
        <v>399394</v>
      </c>
      <c r="Q487" t="s">
        <v>315</v>
      </c>
      <c r="R487" t="s">
        <v>28</v>
      </c>
      <c r="S487" s="1">
        <v>42009</v>
      </c>
      <c r="T487" t="s">
        <v>49</v>
      </c>
      <c r="U487" t="s">
        <v>3884</v>
      </c>
    </row>
    <row r="488" spans="1:21" x14ac:dyDescent="0.25">
      <c r="A488" t="s">
        <v>32</v>
      </c>
      <c r="B488" t="s">
        <v>3589</v>
      </c>
      <c r="C488" t="s">
        <v>4172</v>
      </c>
      <c r="D488" t="e">
        <f t="shared" si="7"/>
        <v>#N/A</v>
      </c>
      <c r="E488" t="s">
        <v>4173</v>
      </c>
      <c r="F488" t="s">
        <v>11816</v>
      </c>
      <c r="G488">
        <v>980765</v>
      </c>
      <c r="H488" t="s">
        <v>3932</v>
      </c>
      <c r="I488">
        <v>3</v>
      </c>
      <c r="J488" t="s">
        <v>4043</v>
      </c>
      <c r="K488" t="s">
        <v>26</v>
      </c>
      <c r="L488" s="1">
        <v>41943</v>
      </c>
      <c r="M488" t="s">
        <v>5671</v>
      </c>
      <c r="N488" t="s">
        <v>28</v>
      </c>
      <c r="O488" t="s">
        <v>4175</v>
      </c>
      <c r="P488">
        <v>399394</v>
      </c>
      <c r="Q488" t="s">
        <v>315</v>
      </c>
      <c r="R488" t="s">
        <v>28</v>
      </c>
      <c r="S488" s="1">
        <v>42009</v>
      </c>
      <c r="T488" t="s">
        <v>49</v>
      </c>
      <c r="U488" t="s">
        <v>3884</v>
      </c>
    </row>
    <row r="489" spans="1:21" x14ac:dyDescent="0.25">
      <c r="A489" t="s">
        <v>32</v>
      </c>
      <c r="B489" t="s">
        <v>3589</v>
      </c>
      <c r="C489" t="s">
        <v>4172</v>
      </c>
      <c r="D489" t="e">
        <f t="shared" si="7"/>
        <v>#N/A</v>
      </c>
      <c r="E489" t="s">
        <v>4173</v>
      </c>
      <c r="F489" t="s">
        <v>11817</v>
      </c>
      <c r="G489">
        <v>980766</v>
      </c>
      <c r="H489" t="s">
        <v>3932</v>
      </c>
      <c r="I489">
        <v>2</v>
      </c>
      <c r="J489" t="s">
        <v>4043</v>
      </c>
      <c r="K489" t="s">
        <v>26</v>
      </c>
      <c r="L489" s="1">
        <v>41913</v>
      </c>
      <c r="M489" t="s">
        <v>5672</v>
      </c>
      <c r="N489" t="s">
        <v>28</v>
      </c>
      <c r="O489" t="s">
        <v>4175</v>
      </c>
      <c r="P489">
        <v>399394</v>
      </c>
      <c r="Q489" t="s">
        <v>315</v>
      </c>
      <c r="R489" t="s">
        <v>28</v>
      </c>
      <c r="S489" s="1">
        <v>42009</v>
      </c>
      <c r="T489" t="s">
        <v>49</v>
      </c>
      <c r="U489" t="s">
        <v>3884</v>
      </c>
    </row>
    <row r="490" spans="1:21" x14ac:dyDescent="0.25">
      <c r="A490" t="s">
        <v>32</v>
      </c>
      <c r="B490" t="s">
        <v>3589</v>
      </c>
      <c r="C490" t="s">
        <v>4172</v>
      </c>
      <c r="D490" t="e">
        <f t="shared" si="7"/>
        <v>#N/A</v>
      </c>
      <c r="E490" t="s">
        <v>4173</v>
      </c>
      <c r="F490" t="s">
        <v>11818</v>
      </c>
      <c r="G490">
        <v>980767</v>
      </c>
      <c r="H490" t="s">
        <v>3932</v>
      </c>
      <c r="I490">
        <v>2</v>
      </c>
      <c r="J490" t="s">
        <v>4043</v>
      </c>
      <c r="K490" t="s">
        <v>26</v>
      </c>
      <c r="L490" s="1">
        <v>41943</v>
      </c>
      <c r="M490" t="s">
        <v>5673</v>
      </c>
      <c r="N490" t="s">
        <v>28</v>
      </c>
      <c r="O490" t="s">
        <v>4175</v>
      </c>
      <c r="P490" t="s">
        <v>4180</v>
      </c>
      <c r="Q490" t="s">
        <v>4009</v>
      </c>
      <c r="R490" t="s">
        <v>4181</v>
      </c>
      <c r="S490" s="1">
        <v>42166</v>
      </c>
      <c r="T490" t="s">
        <v>49</v>
      </c>
      <c r="U490" t="s">
        <v>3884</v>
      </c>
    </row>
    <row r="491" spans="1:21" x14ac:dyDescent="0.25">
      <c r="A491" t="s">
        <v>32</v>
      </c>
      <c r="B491" t="s">
        <v>3589</v>
      </c>
      <c r="C491" t="s">
        <v>4172</v>
      </c>
      <c r="D491" t="e">
        <f t="shared" si="7"/>
        <v>#N/A</v>
      </c>
      <c r="E491" t="s">
        <v>4173</v>
      </c>
      <c r="F491" t="s">
        <v>11819</v>
      </c>
      <c r="G491">
        <v>983446</v>
      </c>
      <c r="H491" t="s">
        <v>3932</v>
      </c>
      <c r="I491">
        <v>2</v>
      </c>
      <c r="J491" t="s">
        <v>4043</v>
      </c>
      <c r="K491" t="s">
        <v>26</v>
      </c>
      <c r="L491" s="1">
        <v>41851</v>
      </c>
      <c r="M491" t="s">
        <v>6215</v>
      </c>
      <c r="N491" t="s">
        <v>28</v>
      </c>
      <c r="O491" t="s">
        <v>28</v>
      </c>
      <c r="P491">
        <v>399394</v>
      </c>
      <c r="Q491" t="s">
        <v>315</v>
      </c>
      <c r="R491" t="s">
        <v>28</v>
      </c>
      <c r="S491" s="1">
        <v>42009</v>
      </c>
      <c r="T491" t="s">
        <v>49</v>
      </c>
      <c r="U491" t="s">
        <v>6216</v>
      </c>
    </row>
    <row r="492" spans="1:21" x14ac:dyDescent="0.25">
      <c r="A492" t="s">
        <v>32</v>
      </c>
      <c r="B492" t="s">
        <v>3589</v>
      </c>
      <c r="C492" t="s">
        <v>4172</v>
      </c>
      <c r="D492" t="e">
        <f t="shared" si="7"/>
        <v>#N/A</v>
      </c>
      <c r="E492" t="s">
        <v>4173</v>
      </c>
      <c r="F492" t="s">
        <v>11820</v>
      </c>
      <c r="G492">
        <v>983447</v>
      </c>
      <c r="H492" t="s">
        <v>3932</v>
      </c>
      <c r="I492">
        <v>2</v>
      </c>
      <c r="J492" t="s">
        <v>4043</v>
      </c>
      <c r="K492" t="s">
        <v>26</v>
      </c>
      <c r="L492" s="1">
        <v>41943</v>
      </c>
      <c r="M492" t="s">
        <v>6215</v>
      </c>
      <c r="N492" t="s">
        <v>28</v>
      </c>
      <c r="O492" t="s">
        <v>28</v>
      </c>
      <c r="P492">
        <v>399394</v>
      </c>
      <c r="Q492" t="s">
        <v>315</v>
      </c>
      <c r="R492" t="s">
        <v>28</v>
      </c>
      <c r="S492" s="1">
        <v>42009</v>
      </c>
      <c r="T492" t="s">
        <v>49</v>
      </c>
      <c r="U492" t="s">
        <v>6216</v>
      </c>
    </row>
    <row r="493" spans="1:21" x14ac:dyDescent="0.25">
      <c r="A493" t="s">
        <v>32</v>
      </c>
      <c r="B493" t="s">
        <v>3589</v>
      </c>
      <c r="C493" t="s">
        <v>4172</v>
      </c>
      <c r="D493" t="e">
        <f t="shared" si="7"/>
        <v>#N/A</v>
      </c>
      <c r="E493" t="s">
        <v>4173</v>
      </c>
      <c r="F493" t="s">
        <v>11821</v>
      </c>
      <c r="G493">
        <v>983546</v>
      </c>
      <c r="H493" t="s">
        <v>3932</v>
      </c>
      <c r="I493">
        <v>2</v>
      </c>
      <c r="J493" t="s">
        <v>4043</v>
      </c>
      <c r="K493" t="s">
        <v>26</v>
      </c>
      <c r="L493" s="1">
        <v>41973</v>
      </c>
      <c r="M493" t="s">
        <v>6255</v>
      </c>
      <c r="N493" t="s">
        <v>28</v>
      </c>
      <c r="O493" t="s">
        <v>4175</v>
      </c>
      <c r="P493" t="s">
        <v>4180</v>
      </c>
      <c r="Q493" t="s">
        <v>4009</v>
      </c>
      <c r="R493" t="s">
        <v>4181</v>
      </c>
      <c r="S493" s="1">
        <v>42166</v>
      </c>
      <c r="T493" t="s">
        <v>49</v>
      </c>
      <c r="U493" t="s">
        <v>3884</v>
      </c>
    </row>
    <row r="494" spans="1:21" x14ac:dyDescent="0.25">
      <c r="A494" t="s">
        <v>32</v>
      </c>
      <c r="B494" t="s">
        <v>3589</v>
      </c>
      <c r="C494" t="s">
        <v>4172</v>
      </c>
      <c r="D494" t="e">
        <f t="shared" si="7"/>
        <v>#N/A</v>
      </c>
      <c r="E494" t="s">
        <v>4173</v>
      </c>
      <c r="F494" t="s">
        <v>11822</v>
      </c>
      <c r="G494">
        <v>983547</v>
      </c>
      <c r="H494" t="s">
        <v>3932</v>
      </c>
      <c r="I494">
        <v>2</v>
      </c>
      <c r="J494" t="s">
        <v>4043</v>
      </c>
      <c r="K494" t="s">
        <v>26</v>
      </c>
      <c r="L494" s="1">
        <v>41948</v>
      </c>
      <c r="M494" t="s">
        <v>6256</v>
      </c>
      <c r="N494" t="s">
        <v>28</v>
      </c>
      <c r="O494" t="s">
        <v>4175</v>
      </c>
      <c r="P494">
        <v>399394</v>
      </c>
      <c r="Q494" t="s">
        <v>315</v>
      </c>
      <c r="R494" t="s">
        <v>28</v>
      </c>
      <c r="S494" s="1">
        <v>42009</v>
      </c>
      <c r="T494" t="s">
        <v>49</v>
      </c>
      <c r="U494" t="s">
        <v>3884</v>
      </c>
    </row>
    <row r="495" spans="1:21" x14ac:dyDescent="0.25">
      <c r="A495" t="s">
        <v>32</v>
      </c>
      <c r="B495" t="s">
        <v>3589</v>
      </c>
      <c r="C495" t="s">
        <v>4172</v>
      </c>
      <c r="D495" t="e">
        <f t="shared" si="7"/>
        <v>#N/A</v>
      </c>
      <c r="E495" t="s">
        <v>4173</v>
      </c>
      <c r="F495" t="s">
        <v>11823</v>
      </c>
      <c r="G495">
        <v>983548</v>
      </c>
      <c r="H495" t="s">
        <v>3932</v>
      </c>
      <c r="I495">
        <v>2</v>
      </c>
      <c r="J495" t="s">
        <v>4043</v>
      </c>
      <c r="K495" t="s">
        <v>26</v>
      </c>
      <c r="L495" s="1">
        <v>41948</v>
      </c>
      <c r="M495" t="s">
        <v>6257</v>
      </c>
      <c r="N495" t="s">
        <v>28</v>
      </c>
      <c r="O495" t="s">
        <v>4175</v>
      </c>
      <c r="P495" t="s">
        <v>4180</v>
      </c>
      <c r="Q495" t="s">
        <v>4009</v>
      </c>
      <c r="R495" t="s">
        <v>4181</v>
      </c>
      <c r="S495" s="1">
        <v>42166</v>
      </c>
      <c r="T495" t="s">
        <v>49</v>
      </c>
      <c r="U495" t="s">
        <v>3884</v>
      </c>
    </row>
    <row r="496" spans="1:21" x14ac:dyDescent="0.25">
      <c r="A496" t="s">
        <v>32</v>
      </c>
      <c r="B496" t="s">
        <v>3589</v>
      </c>
      <c r="C496" t="s">
        <v>4172</v>
      </c>
      <c r="D496" t="e">
        <f t="shared" si="7"/>
        <v>#N/A</v>
      </c>
      <c r="E496" t="s">
        <v>4173</v>
      </c>
      <c r="F496" t="s">
        <v>10539</v>
      </c>
      <c r="G496">
        <v>983549</v>
      </c>
      <c r="H496" t="s">
        <v>3932</v>
      </c>
      <c r="I496">
        <v>2</v>
      </c>
      <c r="J496" t="s">
        <v>4043</v>
      </c>
      <c r="K496" t="s">
        <v>26</v>
      </c>
      <c r="L496" s="1">
        <v>41973</v>
      </c>
      <c r="M496" t="s">
        <v>6258</v>
      </c>
      <c r="N496" t="s">
        <v>28</v>
      </c>
      <c r="O496" t="s">
        <v>4175</v>
      </c>
      <c r="P496" t="s">
        <v>4180</v>
      </c>
      <c r="Q496" t="s">
        <v>4009</v>
      </c>
      <c r="R496" t="s">
        <v>4181</v>
      </c>
      <c r="S496" s="1">
        <v>42166</v>
      </c>
      <c r="T496" t="s">
        <v>49</v>
      </c>
      <c r="U496" t="s">
        <v>3884</v>
      </c>
    </row>
    <row r="497" spans="1:21" x14ac:dyDescent="0.25">
      <c r="A497" t="s">
        <v>32</v>
      </c>
      <c r="B497" t="s">
        <v>3589</v>
      </c>
      <c r="C497" t="s">
        <v>4172</v>
      </c>
      <c r="D497" t="e">
        <f t="shared" si="7"/>
        <v>#N/A</v>
      </c>
      <c r="E497" t="s">
        <v>4173</v>
      </c>
      <c r="F497" t="s">
        <v>11824</v>
      </c>
      <c r="G497">
        <v>983550</v>
      </c>
      <c r="H497" t="s">
        <v>3932</v>
      </c>
      <c r="I497">
        <v>2</v>
      </c>
      <c r="J497" t="s">
        <v>4043</v>
      </c>
      <c r="K497" t="s">
        <v>26</v>
      </c>
      <c r="L497" s="1">
        <v>41973</v>
      </c>
      <c r="M497" t="s">
        <v>6259</v>
      </c>
      <c r="N497" t="s">
        <v>28</v>
      </c>
      <c r="O497" t="s">
        <v>4175</v>
      </c>
      <c r="P497" t="s">
        <v>4180</v>
      </c>
      <c r="Q497" t="s">
        <v>4009</v>
      </c>
      <c r="R497" t="s">
        <v>4181</v>
      </c>
      <c r="S497" s="1">
        <v>42166</v>
      </c>
      <c r="T497" t="s">
        <v>49</v>
      </c>
      <c r="U497" t="s">
        <v>3884</v>
      </c>
    </row>
    <row r="498" spans="1:21" x14ac:dyDescent="0.25">
      <c r="A498" t="s">
        <v>32</v>
      </c>
      <c r="B498" t="s">
        <v>3589</v>
      </c>
      <c r="C498" t="s">
        <v>4172</v>
      </c>
      <c r="D498" t="e">
        <f t="shared" si="7"/>
        <v>#N/A</v>
      </c>
      <c r="E498" t="s">
        <v>4173</v>
      </c>
      <c r="F498" t="s">
        <v>11825</v>
      </c>
      <c r="G498">
        <v>983567</v>
      </c>
      <c r="H498" t="s">
        <v>3932</v>
      </c>
      <c r="I498">
        <v>2</v>
      </c>
      <c r="J498" t="s">
        <v>4043</v>
      </c>
      <c r="K498" t="s">
        <v>26</v>
      </c>
      <c r="L498" s="1">
        <v>41948</v>
      </c>
      <c r="M498" t="s">
        <v>6274</v>
      </c>
      <c r="N498" t="s">
        <v>28</v>
      </c>
      <c r="O498" t="s">
        <v>28</v>
      </c>
      <c r="P498">
        <v>399394</v>
      </c>
      <c r="Q498" t="s">
        <v>315</v>
      </c>
      <c r="R498" t="s">
        <v>28</v>
      </c>
      <c r="S498" s="1">
        <v>42009</v>
      </c>
      <c r="T498" t="s">
        <v>49</v>
      </c>
      <c r="U498" t="s">
        <v>6216</v>
      </c>
    </row>
    <row r="499" spans="1:21" x14ac:dyDescent="0.25">
      <c r="A499" t="s">
        <v>32</v>
      </c>
      <c r="B499" t="s">
        <v>3589</v>
      </c>
      <c r="C499" t="s">
        <v>4172</v>
      </c>
      <c r="D499" t="e">
        <f t="shared" si="7"/>
        <v>#N/A</v>
      </c>
      <c r="E499" t="s">
        <v>4173</v>
      </c>
      <c r="F499" t="s">
        <v>11826</v>
      </c>
      <c r="G499">
        <v>983568</v>
      </c>
      <c r="H499" t="s">
        <v>3932</v>
      </c>
      <c r="I499">
        <v>2</v>
      </c>
      <c r="J499" t="s">
        <v>4043</v>
      </c>
      <c r="K499" t="s">
        <v>26</v>
      </c>
      <c r="L499" s="1">
        <v>41973</v>
      </c>
      <c r="M499" t="s">
        <v>6275</v>
      </c>
      <c r="N499" t="s">
        <v>28</v>
      </c>
      <c r="O499" t="s">
        <v>28</v>
      </c>
      <c r="P499">
        <v>399394</v>
      </c>
      <c r="Q499" t="s">
        <v>315</v>
      </c>
      <c r="R499" t="s">
        <v>28</v>
      </c>
      <c r="S499" s="1">
        <v>42009</v>
      </c>
      <c r="T499" t="s">
        <v>49</v>
      </c>
      <c r="U499" t="s">
        <v>6216</v>
      </c>
    </row>
    <row r="500" spans="1:21" x14ac:dyDescent="0.25">
      <c r="A500" t="s">
        <v>32</v>
      </c>
      <c r="B500" t="s">
        <v>3589</v>
      </c>
      <c r="C500" t="s">
        <v>4172</v>
      </c>
      <c r="D500" t="e">
        <f t="shared" si="7"/>
        <v>#N/A</v>
      </c>
      <c r="E500" t="s">
        <v>4173</v>
      </c>
      <c r="F500" t="s">
        <v>11827</v>
      </c>
      <c r="G500">
        <v>983569</v>
      </c>
      <c r="H500" t="s">
        <v>3932</v>
      </c>
      <c r="I500">
        <v>2</v>
      </c>
      <c r="J500" t="s">
        <v>4043</v>
      </c>
      <c r="K500" t="s">
        <v>26</v>
      </c>
      <c r="L500" s="1">
        <v>41973</v>
      </c>
      <c r="M500" t="s">
        <v>6276</v>
      </c>
      <c r="N500" t="s">
        <v>28</v>
      </c>
      <c r="O500" t="s">
        <v>28</v>
      </c>
      <c r="P500">
        <v>399394</v>
      </c>
      <c r="Q500" t="s">
        <v>315</v>
      </c>
      <c r="R500" t="s">
        <v>28</v>
      </c>
      <c r="S500" s="1">
        <v>42009</v>
      </c>
      <c r="T500" t="s">
        <v>49</v>
      </c>
      <c r="U500" t="s">
        <v>6216</v>
      </c>
    </row>
    <row r="501" spans="1:21" x14ac:dyDescent="0.25">
      <c r="A501" t="s">
        <v>32</v>
      </c>
      <c r="B501" t="s">
        <v>3589</v>
      </c>
      <c r="C501" t="s">
        <v>4172</v>
      </c>
      <c r="D501" t="e">
        <f t="shared" si="7"/>
        <v>#N/A</v>
      </c>
      <c r="E501" t="s">
        <v>4173</v>
      </c>
      <c r="F501" t="s">
        <v>11828</v>
      </c>
      <c r="G501">
        <v>983570</v>
      </c>
      <c r="H501" t="s">
        <v>3932</v>
      </c>
      <c r="I501">
        <v>2</v>
      </c>
      <c r="J501" t="s">
        <v>4043</v>
      </c>
      <c r="K501" t="s">
        <v>26</v>
      </c>
      <c r="L501" s="1">
        <v>41973</v>
      </c>
      <c r="M501" t="s">
        <v>6277</v>
      </c>
      <c r="N501" t="s">
        <v>28</v>
      </c>
      <c r="O501" t="s">
        <v>28</v>
      </c>
      <c r="P501">
        <v>399394</v>
      </c>
      <c r="Q501" t="s">
        <v>315</v>
      </c>
      <c r="R501" t="s">
        <v>28</v>
      </c>
      <c r="S501" s="1">
        <v>42009</v>
      </c>
      <c r="T501" t="s">
        <v>49</v>
      </c>
      <c r="U501" t="s">
        <v>6216</v>
      </c>
    </row>
    <row r="502" spans="1:21" x14ac:dyDescent="0.25">
      <c r="A502" t="s">
        <v>32</v>
      </c>
      <c r="B502" t="s">
        <v>3589</v>
      </c>
      <c r="C502" t="s">
        <v>4172</v>
      </c>
      <c r="D502" t="e">
        <f t="shared" si="7"/>
        <v>#N/A</v>
      </c>
      <c r="E502" t="s">
        <v>4173</v>
      </c>
      <c r="F502" t="s">
        <v>11829</v>
      </c>
      <c r="G502">
        <v>985509</v>
      </c>
      <c r="H502" t="s">
        <v>3932</v>
      </c>
      <c r="I502">
        <v>2</v>
      </c>
      <c r="J502" t="s">
        <v>4043</v>
      </c>
      <c r="K502" t="s">
        <v>26</v>
      </c>
      <c r="L502" s="1">
        <v>42004</v>
      </c>
      <c r="M502" t="s">
        <v>7003</v>
      </c>
      <c r="N502" t="s">
        <v>28</v>
      </c>
      <c r="O502" t="s">
        <v>4175</v>
      </c>
      <c r="P502">
        <v>400342</v>
      </c>
      <c r="Q502" t="s">
        <v>315</v>
      </c>
      <c r="R502" t="s">
        <v>28</v>
      </c>
      <c r="S502" s="1">
        <v>42053</v>
      </c>
      <c r="T502" t="s">
        <v>49</v>
      </c>
      <c r="U502" t="s">
        <v>3884</v>
      </c>
    </row>
    <row r="503" spans="1:21" x14ac:dyDescent="0.25">
      <c r="A503" t="s">
        <v>32</v>
      </c>
      <c r="B503" t="s">
        <v>3589</v>
      </c>
      <c r="C503" t="s">
        <v>4172</v>
      </c>
      <c r="D503" t="e">
        <f t="shared" si="7"/>
        <v>#N/A</v>
      </c>
      <c r="E503" t="s">
        <v>4173</v>
      </c>
      <c r="F503" t="s">
        <v>11830</v>
      </c>
      <c r="G503">
        <v>985510</v>
      </c>
      <c r="H503" t="s">
        <v>3932</v>
      </c>
      <c r="I503">
        <v>2</v>
      </c>
      <c r="J503" t="s">
        <v>4043</v>
      </c>
      <c r="K503" t="s">
        <v>26</v>
      </c>
      <c r="L503" s="1">
        <v>41976</v>
      </c>
      <c r="M503" t="s">
        <v>7004</v>
      </c>
      <c r="N503" t="s">
        <v>28</v>
      </c>
      <c r="O503" t="s">
        <v>4175</v>
      </c>
      <c r="P503">
        <v>400342</v>
      </c>
      <c r="Q503" t="s">
        <v>315</v>
      </c>
      <c r="R503" t="s">
        <v>28</v>
      </c>
      <c r="S503" s="1">
        <v>42053</v>
      </c>
      <c r="T503" t="s">
        <v>49</v>
      </c>
      <c r="U503" t="s">
        <v>3884</v>
      </c>
    </row>
    <row r="504" spans="1:21" x14ac:dyDescent="0.25">
      <c r="A504" t="s">
        <v>32</v>
      </c>
      <c r="B504" t="s">
        <v>3589</v>
      </c>
      <c r="C504" t="s">
        <v>4172</v>
      </c>
      <c r="D504" t="e">
        <f t="shared" si="7"/>
        <v>#N/A</v>
      </c>
      <c r="E504" t="s">
        <v>4173</v>
      </c>
      <c r="F504" t="s">
        <v>11831</v>
      </c>
      <c r="G504">
        <v>985511</v>
      </c>
      <c r="H504" t="s">
        <v>3932</v>
      </c>
      <c r="I504">
        <v>2</v>
      </c>
      <c r="J504" t="s">
        <v>4043</v>
      </c>
      <c r="K504" t="s">
        <v>26</v>
      </c>
      <c r="L504" s="1">
        <v>42004</v>
      </c>
      <c r="M504" t="s">
        <v>7005</v>
      </c>
      <c r="N504" t="s">
        <v>28</v>
      </c>
      <c r="O504" t="s">
        <v>4175</v>
      </c>
      <c r="P504">
        <v>400342</v>
      </c>
      <c r="Q504" t="s">
        <v>315</v>
      </c>
      <c r="R504" t="s">
        <v>28</v>
      </c>
      <c r="S504" s="1">
        <v>42053</v>
      </c>
      <c r="T504" t="s">
        <v>49</v>
      </c>
      <c r="U504" t="s">
        <v>3884</v>
      </c>
    </row>
    <row r="505" spans="1:21" x14ac:dyDescent="0.25">
      <c r="A505" t="s">
        <v>32</v>
      </c>
      <c r="B505" t="s">
        <v>3589</v>
      </c>
      <c r="C505" t="s">
        <v>4172</v>
      </c>
      <c r="D505" t="e">
        <f t="shared" si="7"/>
        <v>#N/A</v>
      </c>
      <c r="E505" t="s">
        <v>4173</v>
      </c>
      <c r="F505" t="s">
        <v>11832</v>
      </c>
      <c r="G505">
        <v>986315</v>
      </c>
      <c r="H505" t="s">
        <v>6814</v>
      </c>
      <c r="I505">
        <v>2</v>
      </c>
      <c r="J505" t="s">
        <v>4043</v>
      </c>
      <c r="K505" t="s">
        <v>26</v>
      </c>
      <c r="L505" s="1">
        <v>41866</v>
      </c>
      <c r="M505" t="s">
        <v>7250</v>
      </c>
      <c r="N505" t="s">
        <v>28</v>
      </c>
      <c r="O505" t="s">
        <v>28</v>
      </c>
      <c r="P505">
        <v>400342</v>
      </c>
      <c r="Q505" t="s">
        <v>315</v>
      </c>
      <c r="R505" t="s">
        <v>28</v>
      </c>
      <c r="S505" s="1">
        <v>42053</v>
      </c>
      <c r="T505" t="s">
        <v>49</v>
      </c>
      <c r="U505" t="s">
        <v>3884</v>
      </c>
    </row>
    <row r="506" spans="1:21" x14ac:dyDescent="0.25">
      <c r="A506" t="s">
        <v>32</v>
      </c>
      <c r="B506" t="s">
        <v>3600</v>
      </c>
      <c r="C506" t="s">
        <v>4513</v>
      </c>
      <c r="D506" t="e">
        <f t="shared" si="7"/>
        <v>#N/A</v>
      </c>
      <c r="E506" t="s">
        <v>4514</v>
      </c>
      <c r="F506" t="s">
        <v>11833</v>
      </c>
      <c r="G506">
        <v>976228</v>
      </c>
      <c r="H506" t="s">
        <v>3880</v>
      </c>
      <c r="I506">
        <v>2</v>
      </c>
      <c r="J506" t="s">
        <v>3881</v>
      </c>
      <c r="K506" t="s">
        <v>26</v>
      </c>
      <c r="L506" s="1">
        <v>41882</v>
      </c>
      <c r="M506" t="s">
        <v>4515</v>
      </c>
      <c r="N506" t="s">
        <v>28</v>
      </c>
      <c r="O506" t="s">
        <v>4516</v>
      </c>
      <c r="P506" t="s">
        <v>4517</v>
      </c>
      <c r="Q506" t="s">
        <v>315</v>
      </c>
      <c r="R506" t="s">
        <v>28</v>
      </c>
      <c r="S506" s="1">
        <v>41932</v>
      </c>
      <c r="T506" t="s">
        <v>49</v>
      </c>
      <c r="U506" t="s">
        <v>3884</v>
      </c>
    </row>
    <row r="507" spans="1:21" x14ac:dyDescent="0.25">
      <c r="A507" t="s">
        <v>32</v>
      </c>
      <c r="B507" t="s">
        <v>3600</v>
      </c>
      <c r="C507" t="s">
        <v>4513</v>
      </c>
      <c r="D507" t="e">
        <f t="shared" si="7"/>
        <v>#N/A</v>
      </c>
      <c r="E507" t="s">
        <v>4514</v>
      </c>
      <c r="F507" t="s">
        <v>11834</v>
      </c>
      <c r="G507">
        <v>978890</v>
      </c>
      <c r="H507" t="s">
        <v>3880</v>
      </c>
      <c r="I507">
        <v>2</v>
      </c>
      <c r="J507" t="s">
        <v>3881</v>
      </c>
      <c r="K507" t="s">
        <v>26</v>
      </c>
      <c r="L507" s="1">
        <v>41912</v>
      </c>
      <c r="M507" t="s">
        <v>5241</v>
      </c>
      <c r="N507" t="s">
        <v>28</v>
      </c>
      <c r="O507" t="s">
        <v>5242</v>
      </c>
      <c r="P507">
        <v>403145</v>
      </c>
      <c r="Q507" t="s">
        <v>315</v>
      </c>
      <c r="R507" t="s">
        <v>28</v>
      </c>
      <c r="S507" s="1">
        <v>42258</v>
      </c>
      <c r="T507" t="s">
        <v>49</v>
      </c>
      <c r="U507" t="s">
        <v>3884</v>
      </c>
    </row>
    <row r="508" spans="1:21" x14ac:dyDescent="0.25">
      <c r="A508" t="s">
        <v>32</v>
      </c>
      <c r="B508" t="s">
        <v>3600</v>
      </c>
      <c r="C508" t="s">
        <v>4513</v>
      </c>
      <c r="D508" t="e">
        <f t="shared" si="7"/>
        <v>#N/A</v>
      </c>
      <c r="E508" t="s">
        <v>4514</v>
      </c>
      <c r="F508" t="s">
        <v>11835</v>
      </c>
      <c r="G508">
        <v>980868</v>
      </c>
      <c r="H508" t="s">
        <v>3966</v>
      </c>
      <c r="I508">
        <v>2</v>
      </c>
      <c r="J508" t="s">
        <v>3881</v>
      </c>
      <c r="K508" t="s">
        <v>26</v>
      </c>
      <c r="L508" s="1">
        <v>41942</v>
      </c>
      <c r="M508" t="s">
        <v>5728</v>
      </c>
      <c r="N508" t="s">
        <v>28</v>
      </c>
      <c r="O508" t="s">
        <v>5729</v>
      </c>
      <c r="P508">
        <v>403145</v>
      </c>
      <c r="Q508" t="s">
        <v>315</v>
      </c>
      <c r="R508" t="s">
        <v>28</v>
      </c>
      <c r="S508" s="1">
        <v>42258</v>
      </c>
      <c r="T508" t="s">
        <v>49</v>
      </c>
      <c r="U508" t="s">
        <v>3884</v>
      </c>
    </row>
    <row r="509" spans="1:21" x14ac:dyDescent="0.25">
      <c r="A509" t="s">
        <v>32</v>
      </c>
      <c r="B509" t="s">
        <v>3600</v>
      </c>
      <c r="C509" t="s">
        <v>4513</v>
      </c>
      <c r="D509" t="e">
        <f t="shared" si="7"/>
        <v>#N/A</v>
      </c>
      <c r="E509" t="s">
        <v>4514</v>
      </c>
      <c r="F509" t="s">
        <v>11836</v>
      </c>
      <c r="G509">
        <v>980869</v>
      </c>
      <c r="H509" t="s">
        <v>3880</v>
      </c>
      <c r="I509">
        <v>2</v>
      </c>
      <c r="J509" t="s">
        <v>3881</v>
      </c>
      <c r="K509" t="s">
        <v>26</v>
      </c>
      <c r="L509" s="1">
        <v>41943</v>
      </c>
      <c r="M509" t="s">
        <v>5730</v>
      </c>
      <c r="N509" t="s">
        <v>28</v>
      </c>
      <c r="O509" t="s">
        <v>5242</v>
      </c>
      <c r="P509">
        <v>403145</v>
      </c>
      <c r="Q509" t="s">
        <v>315</v>
      </c>
      <c r="R509" t="s">
        <v>28</v>
      </c>
      <c r="S509" s="1">
        <v>42258</v>
      </c>
      <c r="T509" t="s">
        <v>49</v>
      </c>
      <c r="U509" t="s">
        <v>3884</v>
      </c>
    </row>
    <row r="510" spans="1:21" x14ac:dyDescent="0.25">
      <c r="A510" t="s">
        <v>32</v>
      </c>
      <c r="B510" t="s">
        <v>3600</v>
      </c>
      <c r="C510" t="s">
        <v>4513</v>
      </c>
      <c r="D510" t="e">
        <f t="shared" si="7"/>
        <v>#N/A</v>
      </c>
      <c r="E510" t="s">
        <v>4514</v>
      </c>
      <c r="F510" t="s">
        <v>11837</v>
      </c>
      <c r="G510">
        <v>995787</v>
      </c>
      <c r="H510" t="s">
        <v>3769</v>
      </c>
      <c r="I510">
        <v>2</v>
      </c>
      <c r="J510" t="s">
        <v>3881</v>
      </c>
      <c r="K510" t="s">
        <v>26</v>
      </c>
      <c r="L510" s="1">
        <v>42004</v>
      </c>
      <c r="M510" t="s">
        <v>11091</v>
      </c>
      <c r="N510" t="s">
        <v>28</v>
      </c>
      <c r="O510" t="s">
        <v>28</v>
      </c>
      <c r="P510">
        <v>403145</v>
      </c>
      <c r="Q510" t="s">
        <v>315</v>
      </c>
      <c r="R510" t="s">
        <v>28</v>
      </c>
      <c r="S510" s="1">
        <v>42258</v>
      </c>
      <c r="T510" t="s">
        <v>49</v>
      </c>
      <c r="U510" t="s">
        <v>3574</v>
      </c>
    </row>
    <row r="511" spans="1:21" x14ac:dyDescent="0.25">
      <c r="A511" t="s">
        <v>32</v>
      </c>
      <c r="B511" t="s">
        <v>3600</v>
      </c>
      <c r="C511" t="s">
        <v>6705</v>
      </c>
      <c r="D511" t="e">
        <f t="shared" si="7"/>
        <v>#N/A</v>
      </c>
      <c r="E511" t="s">
        <v>6706</v>
      </c>
      <c r="F511" t="s">
        <v>11838</v>
      </c>
      <c r="G511">
        <v>984726</v>
      </c>
      <c r="H511" t="s">
        <v>3880</v>
      </c>
      <c r="I511">
        <v>2</v>
      </c>
      <c r="J511" t="s">
        <v>3881</v>
      </c>
      <c r="K511" t="s">
        <v>26</v>
      </c>
      <c r="L511" s="1">
        <v>41983</v>
      </c>
      <c r="M511" t="s">
        <v>6707</v>
      </c>
      <c r="N511" t="s">
        <v>28</v>
      </c>
      <c r="O511" t="s">
        <v>6708</v>
      </c>
      <c r="P511">
        <v>400891</v>
      </c>
      <c r="Q511" t="s">
        <v>315</v>
      </c>
      <c r="R511" t="s">
        <v>28</v>
      </c>
      <c r="S511" s="1">
        <v>42129</v>
      </c>
      <c r="T511" t="s">
        <v>49</v>
      </c>
      <c r="U511" t="s">
        <v>3884</v>
      </c>
    </row>
    <row r="512" spans="1:21" x14ac:dyDescent="0.25">
      <c r="A512" t="s">
        <v>32</v>
      </c>
      <c r="B512" t="s">
        <v>3600</v>
      </c>
      <c r="C512" t="s">
        <v>6705</v>
      </c>
      <c r="D512" t="e">
        <f t="shared" si="7"/>
        <v>#N/A</v>
      </c>
      <c r="E512" t="s">
        <v>6706</v>
      </c>
      <c r="F512" t="s">
        <v>11839</v>
      </c>
      <c r="G512">
        <v>988365</v>
      </c>
      <c r="H512" t="s">
        <v>3966</v>
      </c>
      <c r="I512">
        <v>2</v>
      </c>
      <c r="J512" t="s">
        <v>3881</v>
      </c>
      <c r="K512" t="s">
        <v>26</v>
      </c>
      <c r="L512" s="1">
        <v>42063</v>
      </c>
      <c r="M512" t="s">
        <v>8316</v>
      </c>
      <c r="N512" t="s">
        <v>28</v>
      </c>
      <c r="O512" t="s">
        <v>8317</v>
      </c>
      <c r="P512">
        <v>400891</v>
      </c>
      <c r="Q512" t="s">
        <v>315</v>
      </c>
      <c r="R512" t="s">
        <v>28</v>
      </c>
      <c r="S512" s="1">
        <v>42129</v>
      </c>
      <c r="T512" t="s">
        <v>49</v>
      </c>
      <c r="U512" t="s">
        <v>3574</v>
      </c>
    </row>
    <row r="513" spans="1:21" x14ac:dyDescent="0.25">
      <c r="A513" t="s">
        <v>32</v>
      </c>
      <c r="B513" t="s">
        <v>3600</v>
      </c>
      <c r="C513" t="s">
        <v>6705</v>
      </c>
      <c r="D513" t="e">
        <f t="shared" si="7"/>
        <v>#N/A</v>
      </c>
      <c r="E513" t="s">
        <v>6706</v>
      </c>
      <c r="F513" t="s">
        <v>10288</v>
      </c>
      <c r="G513">
        <v>989455</v>
      </c>
      <c r="H513" t="s">
        <v>3966</v>
      </c>
      <c r="I513">
        <v>2</v>
      </c>
      <c r="J513" t="s">
        <v>3881</v>
      </c>
      <c r="K513" t="s">
        <v>26</v>
      </c>
      <c r="L513" s="1">
        <v>42094</v>
      </c>
      <c r="M513" t="s">
        <v>8913</v>
      </c>
      <c r="N513" t="s">
        <v>28</v>
      </c>
      <c r="O513" t="s">
        <v>8914</v>
      </c>
      <c r="P513">
        <v>400891</v>
      </c>
      <c r="Q513" t="s">
        <v>315</v>
      </c>
      <c r="R513" t="s">
        <v>28</v>
      </c>
      <c r="S513" s="1">
        <v>42129</v>
      </c>
      <c r="T513" t="s">
        <v>49</v>
      </c>
      <c r="U513" t="s">
        <v>3574</v>
      </c>
    </row>
    <row r="514" spans="1:21" x14ac:dyDescent="0.25">
      <c r="A514" t="s">
        <v>32</v>
      </c>
      <c r="B514" t="s">
        <v>3600</v>
      </c>
      <c r="C514" t="s">
        <v>6705</v>
      </c>
      <c r="D514" t="e">
        <f t="shared" si="7"/>
        <v>#N/A</v>
      </c>
      <c r="E514" t="s">
        <v>6706</v>
      </c>
      <c r="F514" t="s">
        <v>7887</v>
      </c>
      <c r="G514">
        <v>990420</v>
      </c>
      <c r="H514" t="s">
        <v>3966</v>
      </c>
      <c r="I514">
        <v>2</v>
      </c>
      <c r="J514" t="s">
        <v>3881</v>
      </c>
      <c r="K514" t="s">
        <v>26</v>
      </c>
      <c r="L514" s="1">
        <v>42082</v>
      </c>
      <c r="M514" t="s">
        <v>9403</v>
      </c>
      <c r="N514" t="s">
        <v>28</v>
      </c>
      <c r="O514" t="s">
        <v>28</v>
      </c>
      <c r="P514">
        <v>400891</v>
      </c>
      <c r="Q514" t="s">
        <v>315</v>
      </c>
      <c r="R514" t="s">
        <v>28</v>
      </c>
      <c r="S514" s="1">
        <v>42129</v>
      </c>
      <c r="T514" t="s">
        <v>49</v>
      </c>
      <c r="U514" t="s">
        <v>3574</v>
      </c>
    </row>
    <row r="515" spans="1:21" x14ac:dyDescent="0.25">
      <c r="A515" t="s">
        <v>32</v>
      </c>
      <c r="B515" t="s">
        <v>7320</v>
      </c>
      <c r="C515" t="s">
        <v>7321</v>
      </c>
      <c r="D515" t="e">
        <f t="shared" ref="D515:D578" si="8">VLOOKUP(E515,$F$2:$F$583,1,FALSE)</f>
        <v>#N/A</v>
      </c>
      <c r="E515" t="s">
        <v>7322</v>
      </c>
      <c r="F515" t="s">
        <v>6577</v>
      </c>
      <c r="G515">
        <v>986521</v>
      </c>
      <c r="H515" t="s">
        <v>3620</v>
      </c>
      <c r="I515">
        <v>3</v>
      </c>
      <c r="J515" t="s">
        <v>7323</v>
      </c>
      <c r="K515" t="s">
        <v>26</v>
      </c>
      <c r="L515" s="1">
        <v>42045</v>
      </c>
      <c r="M515" t="s">
        <v>7324</v>
      </c>
      <c r="N515" t="s">
        <v>7325</v>
      </c>
      <c r="O515" t="s">
        <v>28</v>
      </c>
      <c r="P515">
        <v>400853</v>
      </c>
      <c r="Q515" t="s">
        <v>315</v>
      </c>
      <c r="R515" t="s">
        <v>28</v>
      </c>
      <c r="S515" s="1">
        <v>42083</v>
      </c>
      <c r="T515" t="s">
        <v>49</v>
      </c>
      <c r="U515" t="s">
        <v>5002</v>
      </c>
    </row>
    <row r="516" spans="1:21" x14ac:dyDescent="0.25">
      <c r="A516" t="s">
        <v>32</v>
      </c>
      <c r="B516" t="s">
        <v>7320</v>
      </c>
      <c r="C516" t="s">
        <v>7321</v>
      </c>
      <c r="D516" t="e">
        <f t="shared" si="8"/>
        <v>#N/A</v>
      </c>
      <c r="E516" t="s">
        <v>7322</v>
      </c>
      <c r="F516" t="s">
        <v>6574</v>
      </c>
      <c r="G516">
        <v>986522</v>
      </c>
      <c r="H516" t="s">
        <v>3769</v>
      </c>
      <c r="I516">
        <v>3</v>
      </c>
      <c r="J516" t="s">
        <v>7323</v>
      </c>
      <c r="K516" t="s">
        <v>26</v>
      </c>
      <c r="L516" s="1">
        <v>42045</v>
      </c>
      <c r="M516" t="s">
        <v>7326</v>
      </c>
      <c r="N516" t="s">
        <v>7327</v>
      </c>
      <c r="O516" t="s">
        <v>28</v>
      </c>
      <c r="P516" t="s">
        <v>28</v>
      </c>
      <c r="Q516" t="s">
        <v>28</v>
      </c>
      <c r="R516" t="s">
        <v>28</v>
      </c>
      <c r="S516" t="s">
        <v>28</v>
      </c>
      <c r="T516" t="s">
        <v>49</v>
      </c>
      <c r="U516" t="s">
        <v>5002</v>
      </c>
    </row>
    <row r="517" spans="1:21" x14ac:dyDescent="0.25">
      <c r="A517" t="s">
        <v>32</v>
      </c>
      <c r="B517" t="s">
        <v>7320</v>
      </c>
      <c r="C517" t="s">
        <v>7321</v>
      </c>
      <c r="D517" t="e">
        <f t="shared" si="8"/>
        <v>#N/A</v>
      </c>
      <c r="E517" t="s">
        <v>7322</v>
      </c>
      <c r="F517" t="s">
        <v>9505</v>
      </c>
      <c r="G517">
        <v>986523</v>
      </c>
      <c r="H517" t="s">
        <v>3769</v>
      </c>
      <c r="I517">
        <v>3</v>
      </c>
      <c r="J517" t="s">
        <v>7323</v>
      </c>
      <c r="K517" t="s">
        <v>26</v>
      </c>
      <c r="L517" s="1">
        <v>42045</v>
      </c>
      <c r="M517" t="s">
        <v>7328</v>
      </c>
      <c r="N517" t="s">
        <v>7329</v>
      </c>
      <c r="O517" t="s">
        <v>28</v>
      </c>
      <c r="P517">
        <v>402711</v>
      </c>
      <c r="Q517" t="s">
        <v>4691</v>
      </c>
      <c r="R517" t="s">
        <v>7330</v>
      </c>
      <c r="S517" s="1">
        <v>42242</v>
      </c>
      <c r="T517" t="s">
        <v>49</v>
      </c>
      <c r="U517" t="s">
        <v>5002</v>
      </c>
    </row>
    <row r="518" spans="1:21" x14ac:dyDescent="0.25">
      <c r="A518" t="s">
        <v>32</v>
      </c>
      <c r="B518" t="s">
        <v>7320</v>
      </c>
      <c r="C518" t="s">
        <v>7321</v>
      </c>
      <c r="D518" t="e">
        <f t="shared" si="8"/>
        <v>#N/A</v>
      </c>
      <c r="E518" t="s">
        <v>7322</v>
      </c>
      <c r="F518" t="s">
        <v>6112</v>
      </c>
      <c r="G518">
        <v>986525</v>
      </c>
      <c r="H518" t="s">
        <v>3620</v>
      </c>
      <c r="I518">
        <v>3</v>
      </c>
      <c r="J518" t="s">
        <v>7323</v>
      </c>
      <c r="K518" t="s">
        <v>26</v>
      </c>
      <c r="L518" s="1">
        <v>42045</v>
      </c>
      <c r="M518" t="s">
        <v>7331</v>
      </c>
      <c r="N518" t="s">
        <v>7327</v>
      </c>
      <c r="O518" t="s">
        <v>28</v>
      </c>
      <c r="P518" t="s">
        <v>28</v>
      </c>
      <c r="Q518" t="s">
        <v>28</v>
      </c>
      <c r="R518" t="s">
        <v>28</v>
      </c>
      <c r="S518" t="s">
        <v>28</v>
      </c>
      <c r="T518" t="s">
        <v>49</v>
      </c>
      <c r="U518" t="s">
        <v>5002</v>
      </c>
    </row>
    <row r="519" spans="1:21" x14ac:dyDescent="0.25">
      <c r="A519" t="s">
        <v>32</v>
      </c>
      <c r="B519" t="s">
        <v>7320</v>
      </c>
      <c r="C519" t="s">
        <v>7321</v>
      </c>
      <c r="D519" t="e">
        <f t="shared" si="8"/>
        <v>#N/A</v>
      </c>
      <c r="E519" t="s">
        <v>7322</v>
      </c>
      <c r="F519" t="s">
        <v>10596</v>
      </c>
      <c r="G519">
        <v>990419</v>
      </c>
      <c r="H519" t="s">
        <v>3646</v>
      </c>
      <c r="I519">
        <v>3</v>
      </c>
      <c r="J519" t="s">
        <v>7323</v>
      </c>
      <c r="K519" t="s">
        <v>26</v>
      </c>
      <c r="L519" s="1">
        <v>42101</v>
      </c>
      <c r="M519" t="s">
        <v>9402</v>
      </c>
      <c r="N519" t="s">
        <v>28</v>
      </c>
      <c r="O519" t="s">
        <v>28</v>
      </c>
      <c r="P519">
        <v>400899</v>
      </c>
      <c r="Q519" t="s">
        <v>315</v>
      </c>
      <c r="R519" t="s">
        <v>28</v>
      </c>
      <c r="S519" s="1">
        <v>42129</v>
      </c>
      <c r="T519" t="s">
        <v>49</v>
      </c>
      <c r="U519" t="s">
        <v>5002</v>
      </c>
    </row>
    <row r="520" spans="1:21" x14ac:dyDescent="0.25">
      <c r="A520" t="s">
        <v>32</v>
      </c>
      <c r="B520" t="s">
        <v>8821</v>
      </c>
      <c r="C520" t="s">
        <v>8822</v>
      </c>
      <c r="D520" t="e">
        <f t="shared" si="8"/>
        <v>#N/A</v>
      </c>
      <c r="E520" t="s">
        <v>8823</v>
      </c>
      <c r="F520" t="s">
        <v>11840</v>
      </c>
      <c r="G520">
        <v>989314</v>
      </c>
      <c r="H520" t="s">
        <v>3769</v>
      </c>
      <c r="I520">
        <v>3</v>
      </c>
      <c r="J520" t="s">
        <v>3631</v>
      </c>
      <c r="K520" t="s">
        <v>26</v>
      </c>
      <c r="L520" s="1">
        <v>42114</v>
      </c>
      <c r="M520" t="s">
        <v>8824</v>
      </c>
      <c r="N520" t="s">
        <v>28</v>
      </c>
      <c r="O520" t="s">
        <v>8825</v>
      </c>
      <c r="P520">
        <v>400851</v>
      </c>
      <c r="Q520" t="s">
        <v>315</v>
      </c>
      <c r="R520" t="s">
        <v>28</v>
      </c>
      <c r="S520" s="1">
        <v>42114</v>
      </c>
      <c r="T520" t="s">
        <v>49</v>
      </c>
      <c r="U520" t="s">
        <v>5002</v>
      </c>
    </row>
    <row r="521" spans="1:21" x14ac:dyDescent="0.25">
      <c r="A521" t="s">
        <v>32</v>
      </c>
      <c r="B521" t="s">
        <v>8821</v>
      </c>
      <c r="C521" t="s">
        <v>8822</v>
      </c>
      <c r="D521" t="e">
        <f t="shared" si="8"/>
        <v>#N/A</v>
      </c>
      <c r="E521" t="s">
        <v>8823</v>
      </c>
      <c r="F521" t="s">
        <v>8051</v>
      </c>
      <c r="G521">
        <v>989440</v>
      </c>
      <c r="H521" t="s">
        <v>3646</v>
      </c>
      <c r="I521">
        <v>3</v>
      </c>
      <c r="J521" t="s">
        <v>3631</v>
      </c>
      <c r="K521" t="s">
        <v>26</v>
      </c>
      <c r="L521" s="1">
        <v>41989</v>
      </c>
      <c r="M521" t="s">
        <v>8904</v>
      </c>
      <c r="N521" t="s">
        <v>28</v>
      </c>
      <c r="O521" t="s">
        <v>28</v>
      </c>
      <c r="P521">
        <v>400850</v>
      </c>
      <c r="Q521" t="s">
        <v>315</v>
      </c>
      <c r="R521" t="s">
        <v>28</v>
      </c>
      <c r="S521" s="1">
        <v>42116</v>
      </c>
      <c r="T521" t="s">
        <v>49</v>
      </c>
      <c r="U521" t="s">
        <v>5002</v>
      </c>
    </row>
    <row r="522" spans="1:21" x14ac:dyDescent="0.25">
      <c r="A522" t="s">
        <v>32</v>
      </c>
      <c r="B522" t="s">
        <v>10364</v>
      </c>
      <c r="C522" t="s">
        <v>10365</v>
      </c>
      <c r="D522" t="e">
        <f t="shared" si="8"/>
        <v>#N/A</v>
      </c>
      <c r="E522" t="s">
        <v>10366</v>
      </c>
      <c r="F522" t="s">
        <v>11841</v>
      </c>
      <c r="G522">
        <v>992633</v>
      </c>
      <c r="H522" t="s">
        <v>3646</v>
      </c>
      <c r="I522">
        <v>2</v>
      </c>
      <c r="J522" t="s">
        <v>3709</v>
      </c>
      <c r="K522" t="s">
        <v>26</v>
      </c>
      <c r="L522" s="1">
        <v>41912</v>
      </c>
      <c r="M522" t="s">
        <v>10367</v>
      </c>
      <c r="N522" t="s">
        <v>28</v>
      </c>
      <c r="O522" t="s">
        <v>28</v>
      </c>
      <c r="P522">
        <v>402099</v>
      </c>
      <c r="Q522" t="s">
        <v>315</v>
      </c>
      <c r="R522" t="s">
        <v>28</v>
      </c>
      <c r="S522" s="1">
        <v>42195</v>
      </c>
      <c r="T522" t="s">
        <v>49</v>
      </c>
      <c r="U522" t="s">
        <v>3649</v>
      </c>
    </row>
    <row r="523" spans="1:21" x14ac:dyDescent="0.25">
      <c r="A523" t="s">
        <v>32</v>
      </c>
      <c r="B523" t="s">
        <v>10364</v>
      </c>
      <c r="C523" t="s">
        <v>10365</v>
      </c>
      <c r="D523" t="e">
        <f t="shared" si="8"/>
        <v>#N/A</v>
      </c>
      <c r="E523" t="s">
        <v>10366</v>
      </c>
      <c r="F523" t="s">
        <v>11842</v>
      </c>
      <c r="G523">
        <v>992634</v>
      </c>
      <c r="H523" t="s">
        <v>3646</v>
      </c>
      <c r="I523">
        <v>2</v>
      </c>
      <c r="J523" t="s">
        <v>3709</v>
      </c>
      <c r="K523" t="s">
        <v>26</v>
      </c>
      <c r="L523" s="1">
        <v>42004</v>
      </c>
      <c r="M523" t="s">
        <v>10368</v>
      </c>
      <c r="N523" t="s">
        <v>28</v>
      </c>
      <c r="O523" t="s">
        <v>28</v>
      </c>
      <c r="P523">
        <v>402099</v>
      </c>
      <c r="Q523" t="s">
        <v>315</v>
      </c>
      <c r="R523" t="s">
        <v>28</v>
      </c>
      <c r="S523" s="1">
        <v>42195</v>
      </c>
      <c r="T523" t="s">
        <v>49</v>
      </c>
      <c r="U523" t="s">
        <v>3649</v>
      </c>
    </row>
    <row r="524" spans="1:21" x14ac:dyDescent="0.25">
      <c r="A524" t="s">
        <v>32</v>
      </c>
      <c r="B524" t="s">
        <v>10364</v>
      </c>
      <c r="C524" t="s">
        <v>10365</v>
      </c>
      <c r="D524" t="e">
        <f t="shared" si="8"/>
        <v>#N/A</v>
      </c>
      <c r="E524" t="s">
        <v>10366</v>
      </c>
      <c r="F524" t="s">
        <v>11843</v>
      </c>
      <c r="G524">
        <v>992635</v>
      </c>
      <c r="H524" t="s">
        <v>3646</v>
      </c>
      <c r="I524">
        <v>2</v>
      </c>
      <c r="J524" t="s">
        <v>3709</v>
      </c>
      <c r="K524" t="s">
        <v>26</v>
      </c>
      <c r="L524" s="1">
        <v>42094</v>
      </c>
      <c r="M524" t="s">
        <v>10369</v>
      </c>
      <c r="N524" t="s">
        <v>28</v>
      </c>
      <c r="O524" t="s">
        <v>28</v>
      </c>
      <c r="P524">
        <v>402099</v>
      </c>
      <c r="Q524" t="s">
        <v>315</v>
      </c>
      <c r="R524" t="s">
        <v>28</v>
      </c>
      <c r="S524" s="1">
        <v>42195</v>
      </c>
      <c r="T524" t="s">
        <v>49</v>
      </c>
      <c r="U524" t="s">
        <v>3649</v>
      </c>
    </row>
    <row r="525" spans="1:21" x14ac:dyDescent="0.25">
      <c r="A525" t="s">
        <v>32</v>
      </c>
      <c r="B525" t="s">
        <v>3901</v>
      </c>
      <c r="C525" t="s">
        <v>3902</v>
      </c>
      <c r="D525" t="e">
        <f t="shared" si="8"/>
        <v>#N/A</v>
      </c>
      <c r="E525" t="s">
        <v>3903</v>
      </c>
      <c r="F525" t="s">
        <v>11844</v>
      </c>
      <c r="G525">
        <v>974594</v>
      </c>
      <c r="H525" t="s">
        <v>3646</v>
      </c>
      <c r="I525">
        <v>2</v>
      </c>
      <c r="J525" t="s">
        <v>3709</v>
      </c>
      <c r="K525" t="s">
        <v>26</v>
      </c>
      <c r="L525" s="1">
        <v>41836</v>
      </c>
      <c r="M525" t="s">
        <v>3904</v>
      </c>
      <c r="N525" t="s">
        <v>28</v>
      </c>
      <c r="O525" t="s">
        <v>28</v>
      </c>
      <c r="P525">
        <v>398522</v>
      </c>
      <c r="Q525" t="s">
        <v>315</v>
      </c>
      <c r="R525" t="s">
        <v>28</v>
      </c>
      <c r="S525" s="1">
        <v>41922</v>
      </c>
      <c r="T525" t="s">
        <v>49</v>
      </c>
      <c r="U525" t="s">
        <v>3649</v>
      </c>
    </row>
    <row r="526" spans="1:21" x14ac:dyDescent="0.25">
      <c r="A526" t="s">
        <v>32</v>
      </c>
      <c r="B526" t="s">
        <v>9524</v>
      </c>
      <c r="C526" t="s">
        <v>9525</v>
      </c>
      <c r="D526" t="e">
        <f t="shared" si="8"/>
        <v>#N/A</v>
      </c>
      <c r="E526" t="s">
        <v>9526</v>
      </c>
      <c r="F526" t="s">
        <v>11845</v>
      </c>
      <c r="G526">
        <v>990818</v>
      </c>
      <c r="H526" t="s">
        <v>3620</v>
      </c>
      <c r="I526" t="s">
        <v>1681</v>
      </c>
      <c r="J526" t="s">
        <v>3709</v>
      </c>
      <c r="K526" t="s">
        <v>26</v>
      </c>
      <c r="L526" s="1">
        <v>42004</v>
      </c>
      <c r="M526" t="s">
        <v>9527</v>
      </c>
      <c r="N526" t="s">
        <v>28</v>
      </c>
      <c r="O526" t="s">
        <v>28</v>
      </c>
      <c r="P526">
        <v>401847</v>
      </c>
      <c r="Q526" t="s">
        <v>315</v>
      </c>
      <c r="R526" t="s">
        <v>28</v>
      </c>
      <c r="S526" s="1">
        <v>42143</v>
      </c>
      <c r="T526" t="s">
        <v>49</v>
      </c>
      <c r="U526" t="s">
        <v>3649</v>
      </c>
    </row>
    <row r="527" spans="1:21" x14ac:dyDescent="0.25">
      <c r="A527" t="s">
        <v>32</v>
      </c>
      <c r="B527" t="s">
        <v>9524</v>
      </c>
      <c r="C527" t="s">
        <v>9525</v>
      </c>
      <c r="D527" t="e">
        <f t="shared" si="8"/>
        <v>#N/A</v>
      </c>
      <c r="E527" t="s">
        <v>9526</v>
      </c>
      <c r="F527" t="s">
        <v>11846</v>
      </c>
      <c r="G527">
        <v>990836</v>
      </c>
      <c r="H527" t="s">
        <v>3620</v>
      </c>
      <c r="I527" t="s">
        <v>1681</v>
      </c>
      <c r="J527" t="s">
        <v>3709</v>
      </c>
      <c r="K527" t="s">
        <v>26</v>
      </c>
      <c r="L527" s="1">
        <v>41851</v>
      </c>
      <c r="M527" t="s">
        <v>9529</v>
      </c>
      <c r="N527" t="s">
        <v>28</v>
      </c>
      <c r="O527" t="s">
        <v>28</v>
      </c>
      <c r="P527" t="s">
        <v>28</v>
      </c>
      <c r="Q527" t="s">
        <v>28</v>
      </c>
      <c r="R527" t="s">
        <v>28</v>
      </c>
      <c r="S527" t="s">
        <v>28</v>
      </c>
      <c r="T527" t="s">
        <v>49</v>
      </c>
      <c r="U527" t="s">
        <v>3649</v>
      </c>
    </row>
    <row r="528" spans="1:21" x14ac:dyDescent="0.25">
      <c r="A528" t="s">
        <v>32</v>
      </c>
      <c r="B528" t="s">
        <v>9524</v>
      </c>
      <c r="C528" t="s">
        <v>9525</v>
      </c>
      <c r="D528" t="e">
        <f t="shared" si="8"/>
        <v>#N/A</v>
      </c>
      <c r="E528" t="s">
        <v>9526</v>
      </c>
      <c r="F528" t="s">
        <v>11847</v>
      </c>
      <c r="G528">
        <v>990837</v>
      </c>
      <c r="H528" t="s">
        <v>3661</v>
      </c>
      <c r="I528" t="s">
        <v>1681</v>
      </c>
      <c r="J528" t="s">
        <v>3709</v>
      </c>
      <c r="K528" t="s">
        <v>26</v>
      </c>
      <c r="L528" s="1">
        <v>41914</v>
      </c>
      <c r="M528" t="s">
        <v>9530</v>
      </c>
      <c r="N528" t="s">
        <v>28</v>
      </c>
      <c r="O528" t="s">
        <v>28</v>
      </c>
      <c r="P528" t="s">
        <v>28</v>
      </c>
      <c r="Q528" t="s">
        <v>28</v>
      </c>
      <c r="R528" t="s">
        <v>28</v>
      </c>
      <c r="S528" t="s">
        <v>28</v>
      </c>
      <c r="T528" t="s">
        <v>49</v>
      </c>
      <c r="U528" t="s">
        <v>3649</v>
      </c>
    </row>
    <row r="529" spans="1:21" x14ac:dyDescent="0.25">
      <c r="A529" t="s">
        <v>32</v>
      </c>
      <c r="B529" t="s">
        <v>9524</v>
      </c>
      <c r="C529" t="s">
        <v>9525</v>
      </c>
      <c r="D529" t="e">
        <f t="shared" si="8"/>
        <v>#N/A</v>
      </c>
      <c r="E529" t="s">
        <v>9526</v>
      </c>
      <c r="F529" t="s">
        <v>11848</v>
      </c>
      <c r="G529">
        <v>990838</v>
      </c>
      <c r="H529" t="s">
        <v>3661</v>
      </c>
      <c r="I529">
        <v>3</v>
      </c>
      <c r="J529" t="s">
        <v>3709</v>
      </c>
      <c r="K529" t="s">
        <v>26</v>
      </c>
      <c r="L529" s="1">
        <v>41945</v>
      </c>
      <c r="M529" t="s">
        <v>9531</v>
      </c>
      <c r="N529" t="s">
        <v>28</v>
      </c>
      <c r="O529" t="s">
        <v>28</v>
      </c>
      <c r="P529" t="s">
        <v>28</v>
      </c>
      <c r="Q529" t="s">
        <v>28</v>
      </c>
      <c r="R529" t="s">
        <v>28</v>
      </c>
      <c r="S529" t="s">
        <v>28</v>
      </c>
      <c r="T529" t="s">
        <v>49</v>
      </c>
      <c r="U529" t="s">
        <v>3649</v>
      </c>
    </row>
    <row r="530" spans="1:21" x14ac:dyDescent="0.25">
      <c r="A530" t="s">
        <v>32</v>
      </c>
      <c r="B530" t="s">
        <v>9524</v>
      </c>
      <c r="C530" t="s">
        <v>9525</v>
      </c>
      <c r="D530" t="e">
        <f t="shared" si="8"/>
        <v>#N/A</v>
      </c>
      <c r="E530" t="s">
        <v>9526</v>
      </c>
      <c r="F530" t="s">
        <v>11849</v>
      </c>
      <c r="G530">
        <v>990839</v>
      </c>
      <c r="H530" t="s">
        <v>3620</v>
      </c>
      <c r="I530" t="s">
        <v>1681</v>
      </c>
      <c r="J530" t="s">
        <v>3709</v>
      </c>
      <c r="K530" t="s">
        <v>26</v>
      </c>
      <c r="L530" s="1">
        <v>41943</v>
      </c>
      <c r="M530" t="s">
        <v>9529</v>
      </c>
      <c r="N530" t="s">
        <v>28</v>
      </c>
      <c r="O530" t="s">
        <v>28</v>
      </c>
      <c r="P530" t="s">
        <v>28</v>
      </c>
      <c r="Q530" t="s">
        <v>28</v>
      </c>
      <c r="R530" t="s">
        <v>28</v>
      </c>
      <c r="S530" t="s">
        <v>28</v>
      </c>
      <c r="T530" t="s">
        <v>49</v>
      </c>
      <c r="U530" t="s">
        <v>3649</v>
      </c>
    </row>
    <row r="531" spans="1:21" x14ac:dyDescent="0.25">
      <c r="A531" t="s">
        <v>32</v>
      </c>
      <c r="B531" t="s">
        <v>9524</v>
      </c>
      <c r="C531" t="s">
        <v>9525</v>
      </c>
      <c r="D531" t="e">
        <f t="shared" si="8"/>
        <v>#N/A</v>
      </c>
      <c r="E531" t="s">
        <v>9526</v>
      </c>
      <c r="F531" t="s">
        <v>11850</v>
      </c>
      <c r="G531">
        <v>990841</v>
      </c>
      <c r="H531" t="s">
        <v>3620</v>
      </c>
      <c r="I531" t="s">
        <v>1681</v>
      </c>
      <c r="J531" t="s">
        <v>3709</v>
      </c>
      <c r="K531" t="s">
        <v>26</v>
      </c>
      <c r="L531" s="1">
        <v>41973</v>
      </c>
      <c r="M531" t="s">
        <v>9529</v>
      </c>
      <c r="N531" t="s">
        <v>28</v>
      </c>
      <c r="O531" t="s">
        <v>28</v>
      </c>
      <c r="P531" t="s">
        <v>28</v>
      </c>
      <c r="Q531" t="s">
        <v>28</v>
      </c>
      <c r="R531" t="s">
        <v>28</v>
      </c>
      <c r="S531" t="s">
        <v>28</v>
      </c>
      <c r="T531" t="s">
        <v>49</v>
      </c>
      <c r="U531" t="s">
        <v>3649</v>
      </c>
    </row>
    <row r="532" spans="1:21" x14ac:dyDescent="0.25">
      <c r="A532" t="s">
        <v>32</v>
      </c>
      <c r="B532" t="s">
        <v>9524</v>
      </c>
      <c r="C532" t="s">
        <v>9525</v>
      </c>
      <c r="D532" t="e">
        <f t="shared" si="8"/>
        <v>#N/A</v>
      </c>
      <c r="E532" t="s">
        <v>9526</v>
      </c>
      <c r="F532" t="s">
        <v>11851</v>
      </c>
      <c r="G532">
        <v>990843</v>
      </c>
      <c r="H532" t="s">
        <v>3620</v>
      </c>
      <c r="I532" t="s">
        <v>1681</v>
      </c>
      <c r="J532" t="s">
        <v>3709</v>
      </c>
      <c r="K532" t="s">
        <v>26</v>
      </c>
      <c r="L532" s="1">
        <v>42004</v>
      </c>
      <c r="M532" t="s">
        <v>9529</v>
      </c>
      <c r="N532" t="s">
        <v>28</v>
      </c>
      <c r="O532" t="s">
        <v>28</v>
      </c>
      <c r="P532" t="s">
        <v>28</v>
      </c>
      <c r="Q532" t="s">
        <v>28</v>
      </c>
      <c r="R532" t="s">
        <v>28</v>
      </c>
      <c r="S532" t="s">
        <v>28</v>
      </c>
      <c r="T532" t="s">
        <v>49</v>
      </c>
      <c r="U532" t="s">
        <v>3649</v>
      </c>
    </row>
    <row r="533" spans="1:21" x14ac:dyDescent="0.25">
      <c r="A533" t="s">
        <v>32</v>
      </c>
      <c r="B533" t="s">
        <v>9524</v>
      </c>
      <c r="C533" t="s">
        <v>9525</v>
      </c>
      <c r="D533" t="e">
        <f t="shared" si="8"/>
        <v>#N/A</v>
      </c>
      <c r="E533" t="s">
        <v>9526</v>
      </c>
      <c r="F533" t="s">
        <v>11852</v>
      </c>
      <c r="G533">
        <v>990844</v>
      </c>
      <c r="H533" t="s">
        <v>3620</v>
      </c>
      <c r="I533" t="s">
        <v>1681</v>
      </c>
      <c r="J533" t="s">
        <v>3709</v>
      </c>
      <c r="K533" t="s">
        <v>26</v>
      </c>
      <c r="L533" s="1">
        <v>42035</v>
      </c>
      <c r="M533" t="s">
        <v>9529</v>
      </c>
      <c r="N533" t="s">
        <v>28</v>
      </c>
      <c r="O533" t="s">
        <v>28</v>
      </c>
      <c r="P533" t="s">
        <v>28</v>
      </c>
      <c r="Q533" t="s">
        <v>28</v>
      </c>
      <c r="R533" t="s">
        <v>28</v>
      </c>
      <c r="S533" t="s">
        <v>28</v>
      </c>
      <c r="T533" t="s">
        <v>49</v>
      </c>
      <c r="U533" t="s">
        <v>3649</v>
      </c>
    </row>
    <row r="534" spans="1:21" x14ac:dyDescent="0.25">
      <c r="A534" t="s">
        <v>32</v>
      </c>
      <c r="B534" t="s">
        <v>9524</v>
      </c>
      <c r="C534" t="s">
        <v>9525</v>
      </c>
      <c r="D534" t="e">
        <f t="shared" si="8"/>
        <v>#N/A</v>
      </c>
      <c r="E534" t="s">
        <v>9526</v>
      </c>
      <c r="F534" t="s">
        <v>11853</v>
      </c>
      <c r="G534">
        <v>990846</v>
      </c>
      <c r="H534" t="s">
        <v>3646</v>
      </c>
      <c r="I534" t="s">
        <v>1681</v>
      </c>
      <c r="J534" t="s">
        <v>3709</v>
      </c>
      <c r="K534" t="s">
        <v>26</v>
      </c>
      <c r="L534" s="1">
        <v>41851</v>
      </c>
      <c r="M534" t="s">
        <v>9537</v>
      </c>
      <c r="N534" t="s">
        <v>28</v>
      </c>
      <c r="O534" t="s">
        <v>28</v>
      </c>
      <c r="P534" t="s">
        <v>28</v>
      </c>
      <c r="Q534" t="s">
        <v>28</v>
      </c>
      <c r="R534" t="s">
        <v>28</v>
      </c>
      <c r="S534" t="s">
        <v>28</v>
      </c>
      <c r="T534" t="s">
        <v>49</v>
      </c>
      <c r="U534" t="s">
        <v>3649</v>
      </c>
    </row>
    <row r="535" spans="1:21" x14ac:dyDescent="0.25">
      <c r="A535" t="s">
        <v>32</v>
      </c>
      <c r="B535" t="s">
        <v>9524</v>
      </c>
      <c r="C535" t="s">
        <v>9525</v>
      </c>
      <c r="D535" t="e">
        <f t="shared" si="8"/>
        <v>#N/A</v>
      </c>
      <c r="E535" t="s">
        <v>9526</v>
      </c>
      <c r="F535" t="s">
        <v>11854</v>
      </c>
      <c r="G535">
        <v>990851</v>
      </c>
      <c r="H535" t="s">
        <v>3646</v>
      </c>
      <c r="I535" t="s">
        <v>1681</v>
      </c>
      <c r="J535" t="s">
        <v>3709</v>
      </c>
      <c r="K535" t="s">
        <v>26</v>
      </c>
      <c r="L535" s="1">
        <v>42004</v>
      </c>
      <c r="M535" t="s">
        <v>9538</v>
      </c>
      <c r="N535" t="s">
        <v>28</v>
      </c>
      <c r="O535" t="s">
        <v>28</v>
      </c>
      <c r="P535" t="s">
        <v>28</v>
      </c>
      <c r="Q535" t="s">
        <v>28</v>
      </c>
      <c r="R535" t="s">
        <v>28</v>
      </c>
      <c r="S535" t="s">
        <v>28</v>
      </c>
      <c r="T535" t="s">
        <v>49</v>
      </c>
      <c r="U535" t="s">
        <v>3649</v>
      </c>
    </row>
    <row r="536" spans="1:21" x14ac:dyDescent="0.25">
      <c r="A536" t="s">
        <v>32</v>
      </c>
      <c r="B536" t="s">
        <v>3706</v>
      </c>
      <c r="C536" t="s">
        <v>3707</v>
      </c>
      <c r="D536" t="e">
        <f t="shared" si="8"/>
        <v>#N/A</v>
      </c>
      <c r="E536" t="s">
        <v>3708</v>
      </c>
      <c r="F536" t="s">
        <v>11855</v>
      </c>
      <c r="G536">
        <v>973221</v>
      </c>
      <c r="H536" t="s">
        <v>3661</v>
      </c>
      <c r="I536">
        <v>3</v>
      </c>
      <c r="J536" t="s">
        <v>3709</v>
      </c>
      <c r="K536" t="s">
        <v>26</v>
      </c>
      <c r="L536" s="1">
        <v>41835</v>
      </c>
      <c r="M536" t="s">
        <v>3710</v>
      </c>
      <c r="N536" t="s">
        <v>28</v>
      </c>
      <c r="O536" t="s">
        <v>28</v>
      </c>
      <c r="P536">
        <v>397653</v>
      </c>
      <c r="Q536" t="s">
        <v>315</v>
      </c>
      <c r="R536" t="s">
        <v>28</v>
      </c>
      <c r="S536" s="1">
        <v>41859</v>
      </c>
      <c r="T536" t="s">
        <v>49</v>
      </c>
      <c r="U536" t="s">
        <v>3649</v>
      </c>
    </row>
    <row r="537" spans="1:21" x14ac:dyDescent="0.25">
      <c r="A537" t="s">
        <v>32</v>
      </c>
      <c r="B537" t="s">
        <v>10374</v>
      </c>
      <c r="C537" t="s">
        <v>10375</v>
      </c>
      <c r="D537" t="e">
        <f t="shared" si="8"/>
        <v>#N/A</v>
      </c>
      <c r="E537" t="s">
        <v>10376</v>
      </c>
      <c r="F537" t="s">
        <v>11856</v>
      </c>
      <c r="G537">
        <v>992647</v>
      </c>
      <c r="H537" t="s">
        <v>3769</v>
      </c>
      <c r="I537">
        <v>2</v>
      </c>
      <c r="J537" t="s">
        <v>3709</v>
      </c>
      <c r="K537" t="s">
        <v>26</v>
      </c>
      <c r="L537" s="1">
        <v>41912</v>
      </c>
      <c r="M537" t="s">
        <v>10377</v>
      </c>
      <c r="N537" t="s">
        <v>28</v>
      </c>
      <c r="O537" t="s">
        <v>28</v>
      </c>
      <c r="P537">
        <v>402412</v>
      </c>
      <c r="Q537" t="s">
        <v>4204</v>
      </c>
      <c r="R537" t="s">
        <v>28</v>
      </c>
      <c r="S537" s="1">
        <v>42221</v>
      </c>
      <c r="T537" t="s">
        <v>49</v>
      </c>
      <c r="U537" t="s">
        <v>3649</v>
      </c>
    </row>
    <row r="538" spans="1:21" x14ac:dyDescent="0.25">
      <c r="A538" t="s">
        <v>32</v>
      </c>
      <c r="B538" t="s">
        <v>10374</v>
      </c>
      <c r="C538" t="s">
        <v>10375</v>
      </c>
      <c r="D538" t="e">
        <f t="shared" si="8"/>
        <v>#N/A</v>
      </c>
      <c r="E538" t="s">
        <v>10376</v>
      </c>
      <c r="F538" t="s">
        <v>11857</v>
      </c>
      <c r="G538">
        <v>992648</v>
      </c>
      <c r="H538" t="s">
        <v>3769</v>
      </c>
      <c r="I538">
        <v>2</v>
      </c>
      <c r="J538" t="s">
        <v>3709</v>
      </c>
      <c r="K538" t="s">
        <v>26</v>
      </c>
      <c r="L538" s="1">
        <v>42004</v>
      </c>
      <c r="M538" t="s">
        <v>10378</v>
      </c>
      <c r="N538" t="s">
        <v>28</v>
      </c>
      <c r="O538" t="s">
        <v>28</v>
      </c>
      <c r="P538">
        <v>402412</v>
      </c>
      <c r="Q538" t="s">
        <v>4204</v>
      </c>
      <c r="R538" t="s">
        <v>28</v>
      </c>
      <c r="S538" s="1">
        <v>42221</v>
      </c>
      <c r="T538" t="s">
        <v>49</v>
      </c>
      <c r="U538" t="s">
        <v>3649</v>
      </c>
    </row>
    <row r="539" spans="1:21" x14ac:dyDescent="0.25">
      <c r="A539" t="s">
        <v>32</v>
      </c>
      <c r="B539" t="s">
        <v>10374</v>
      </c>
      <c r="C539" t="s">
        <v>10375</v>
      </c>
      <c r="D539" t="e">
        <f t="shared" si="8"/>
        <v>#N/A</v>
      </c>
      <c r="E539" t="s">
        <v>10376</v>
      </c>
      <c r="F539" t="s">
        <v>11858</v>
      </c>
      <c r="G539">
        <v>992649</v>
      </c>
      <c r="H539" t="s">
        <v>3769</v>
      </c>
      <c r="I539">
        <v>2</v>
      </c>
      <c r="J539" t="s">
        <v>3709</v>
      </c>
      <c r="K539" t="s">
        <v>26</v>
      </c>
      <c r="L539" s="1">
        <v>42094</v>
      </c>
      <c r="M539" t="s">
        <v>10378</v>
      </c>
      <c r="N539" t="s">
        <v>28</v>
      </c>
      <c r="O539" t="s">
        <v>28</v>
      </c>
      <c r="P539">
        <v>402412</v>
      </c>
      <c r="Q539" t="s">
        <v>4204</v>
      </c>
      <c r="R539" t="s">
        <v>28</v>
      </c>
      <c r="S539" s="1">
        <v>42221</v>
      </c>
      <c r="T539" t="s">
        <v>49</v>
      </c>
      <c r="U539" t="s">
        <v>3649</v>
      </c>
    </row>
    <row r="540" spans="1:21" x14ac:dyDescent="0.25">
      <c r="A540" t="s">
        <v>32</v>
      </c>
      <c r="B540" t="s">
        <v>3712</v>
      </c>
      <c r="C540" t="s">
        <v>3713</v>
      </c>
      <c r="D540" t="e">
        <f t="shared" si="8"/>
        <v>#N/A</v>
      </c>
      <c r="E540" t="s">
        <v>3714</v>
      </c>
      <c r="F540" t="s">
        <v>11859</v>
      </c>
      <c r="G540">
        <v>973230</v>
      </c>
      <c r="H540" t="s">
        <v>3661</v>
      </c>
      <c r="I540">
        <v>3</v>
      </c>
      <c r="J540" t="s">
        <v>3662</v>
      </c>
      <c r="K540" t="s">
        <v>26</v>
      </c>
      <c r="L540" s="1">
        <v>41821</v>
      </c>
      <c r="M540" t="s">
        <v>3710</v>
      </c>
      <c r="N540" t="s">
        <v>28</v>
      </c>
      <c r="O540" t="s">
        <v>28</v>
      </c>
      <c r="P540">
        <v>397650</v>
      </c>
      <c r="Q540" t="s">
        <v>315</v>
      </c>
      <c r="R540" t="s">
        <v>28</v>
      </c>
      <c r="S540" s="1">
        <v>41859</v>
      </c>
      <c r="T540" t="s">
        <v>49</v>
      </c>
      <c r="U540" t="s">
        <v>3649</v>
      </c>
    </row>
    <row r="541" spans="1:21" x14ac:dyDescent="0.25">
      <c r="A541" t="s">
        <v>32</v>
      </c>
      <c r="B541" t="s">
        <v>4674</v>
      </c>
      <c r="C541" t="s">
        <v>4675</v>
      </c>
      <c r="D541" t="e">
        <f t="shared" si="8"/>
        <v>#N/A</v>
      </c>
      <c r="E541" t="s">
        <v>4676</v>
      </c>
      <c r="F541" t="s">
        <v>11860</v>
      </c>
      <c r="G541">
        <v>976852</v>
      </c>
      <c r="H541" t="s">
        <v>3661</v>
      </c>
      <c r="I541">
        <v>3</v>
      </c>
      <c r="J541" t="s">
        <v>4043</v>
      </c>
      <c r="K541" t="s">
        <v>26</v>
      </c>
      <c r="L541" s="1">
        <v>41853</v>
      </c>
      <c r="M541" t="s">
        <v>4677</v>
      </c>
      <c r="N541" t="s">
        <v>28</v>
      </c>
      <c r="O541" t="s">
        <v>28</v>
      </c>
      <c r="P541">
        <v>399265</v>
      </c>
      <c r="Q541" t="s">
        <v>315</v>
      </c>
      <c r="R541" t="s">
        <v>28</v>
      </c>
      <c r="S541" s="1">
        <v>41950</v>
      </c>
      <c r="T541" t="s">
        <v>49</v>
      </c>
      <c r="U541" t="s">
        <v>3763</v>
      </c>
    </row>
    <row r="542" spans="1:21" x14ac:dyDescent="0.25">
      <c r="A542" t="s">
        <v>32</v>
      </c>
      <c r="B542" t="s">
        <v>10785</v>
      </c>
      <c r="C542" t="s">
        <v>10786</v>
      </c>
      <c r="D542" t="e">
        <f t="shared" si="8"/>
        <v>#N/A</v>
      </c>
      <c r="E542" t="s">
        <v>10787</v>
      </c>
      <c r="F542" t="s">
        <v>11861</v>
      </c>
      <c r="G542">
        <v>994075</v>
      </c>
      <c r="H542" t="s">
        <v>3646</v>
      </c>
      <c r="I542">
        <v>2</v>
      </c>
      <c r="J542" t="s">
        <v>3690</v>
      </c>
      <c r="K542" t="s">
        <v>26</v>
      </c>
      <c r="L542" s="1">
        <v>42180</v>
      </c>
      <c r="M542" t="s">
        <v>10788</v>
      </c>
      <c r="N542" t="s">
        <v>28</v>
      </c>
      <c r="O542" t="s">
        <v>28</v>
      </c>
      <c r="P542">
        <v>402293</v>
      </c>
      <c r="Q542" t="s">
        <v>315</v>
      </c>
      <c r="R542" t="s">
        <v>28</v>
      </c>
      <c r="S542" s="1">
        <v>42216</v>
      </c>
      <c r="T542" t="s">
        <v>49</v>
      </c>
      <c r="U542" t="s">
        <v>4297</v>
      </c>
    </row>
    <row r="543" spans="1:21" x14ac:dyDescent="0.25">
      <c r="A543" t="s">
        <v>32</v>
      </c>
      <c r="B543" t="s">
        <v>4195</v>
      </c>
      <c r="C543" t="s">
        <v>4196</v>
      </c>
      <c r="D543" t="e">
        <f t="shared" si="8"/>
        <v>#N/A</v>
      </c>
      <c r="E543" t="s">
        <v>4197</v>
      </c>
      <c r="F543" t="s">
        <v>4979</v>
      </c>
      <c r="G543">
        <v>975640</v>
      </c>
      <c r="H543" t="s">
        <v>3932</v>
      </c>
      <c r="I543">
        <v>2</v>
      </c>
      <c r="J543" t="s">
        <v>4043</v>
      </c>
      <c r="K543" t="s">
        <v>26</v>
      </c>
      <c r="L543" s="1">
        <v>41851</v>
      </c>
      <c r="M543" t="s">
        <v>4198</v>
      </c>
      <c r="N543" t="s">
        <v>28</v>
      </c>
      <c r="O543" t="s">
        <v>4199</v>
      </c>
      <c r="P543">
        <v>399217</v>
      </c>
      <c r="Q543" t="s">
        <v>315</v>
      </c>
      <c r="R543" t="s">
        <v>28</v>
      </c>
      <c r="S543" s="1">
        <v>41989</v>
      </c>
      <c r="T543" t="s">
        <v>49</v>
      </c>
      <c r="U543" t="s">
        <v>3884</v>
      </c>
    </row>
    <row r="544" spans="1:21" x14ac:dyDescent="0.25">
      <c r="A544" t="s">
        <v>32</v>
      </c>
      <c r="B544" t="s">
        <v>4195</v>
      </c>
      <c r="C544" t="s">
        <v>4196</v>
      </c>
      <c r="D544" t="e">
        <f t="shared" si="8"/>
        <v>#N/A</v>
      </c>
      <c r="E544" t="s">
        <v>4197</v>
      </c>
      <c r="F544" t="s">
        <v>11862</v>
      </c>
      <c r="G544">
        <v>976746</v>
      </c>
      <c r="H544" t="s">
        <v>3932</v>
      </c>
      <c r="I544">
        <v>2</v>
      </c>
      <c r="J544" t="s">
        <v>4043</v>
      </c>
      <c r="K544" t="s">
        <v>26</v>
      </c>
      <c r="L544" s="1">
        <v>41882</v>
      </c>
      <c r="M544" t="s">
        <v>4650</v>
      </c>
      <c r="N544" t="s">
        <v>28</v>
      </c>
      <c r="O544" t="s">
        <v>4651</v>
      </c>
      <c r="P544">
        <v>399217</v>
      </c>
      <c r="Q544" t="s">
        <v>315</v>
      </c>
      <c r="R544" t="s">
        <v>28</v>
      </c>
      <c r="S544" s="1">
        <v>41989</v>
      </c>
      <c r="T544" t="s">
        <v>49</v>
      </c>
      <c r="U544" t="s">
        <v>3884</v>
      </c>
    </row>
    <row r="545" spans="1:21" x14ac:dyDescent="0.25">
      <c r="A545" t="s">
        <v>32</v>
      </c>
      <c r="B545" t="s">
        <v>4195</v>
      </c>
      <c r="C545" t="s">
        <v>4196</v>
      </c>
      <c r="D545" t="e">
        <f t="shared" si="8"/>
        <v>#N/A</v>
      </c>
      <c r="E545" t="s">
        <v>4197</v>
      </c>
      <c r="F545" t="s">
        <v>11863</v>
      </c>
      <c r="G545">
        <v>976747</v>
      </c>
      <c r="H545" t="s">
        <v>3932</v>
      </c>
      <c r="I545">
        <v>2</v>
      </c>
      <c r="J545" t="s">
        <v>4043</v>
      </c>
      <c r="K545" t="s">
        <v>26</v>
      </c>
      <c r="L545" s="1">
        <v>41862</v>
      </c>
      <c r="M545" t="s">
        <v>4652</v>
      </c>
      <c r="N545" t="s">
        <v>28</v>
      </c>
      <c r="O545" t="s">
        <v>4651</v>
      </c>
      <c r="P545">
        <v>399217</v>
      </c>
      <c r="Q545" t="s">
        <v>315</v>
      </c>
      <c r="R545" t="s">
        <v>28</v>
      </c>
      <c r="S545" s="1">
        <v>41989</v>
      </c>
      <c r="T545" t="s">
        <v>49</v>
      </c>
      <c r="U545" t="s">
        <v>3884</v>
      </c>
    </row>
    <row r="546" spans="1:21" x14ac:dyDescent="0.25">
      <c r="A546" t="s">
        <v>32</v>
      </c>
      <c r="B546" t="s">
        <v>4195</v>
      </c>
      <c r="C546" t="s">
        <v>4196</v>
      </c>
      <c r="D546" t="e">
        <f t="shared" si="8"/>
        <v>#N/A</v>
      </c>
      <c r="E546" t="s">
        <v>4197</v>
      </c>
      <c r="F546" t="s">
        <v>11864</v>
      </c>
      <c r="G546">
        <v>979179</v>
      </c>
      <c r="H546" t="s">
        <v>3932</v>
      </c>
      <c r="I546">
        <v>2</v>
      </c>
      <c r="J546" t="s">
        <v>4043</v>
      </c>
      <c r="K546" t="s">
        <v>26</v>
      </c>
      <c r="L546" s="1">
        <v>41912</v>
      </c>
      <c r="M546" t="s">
        <v>5457</v>
      </c>
      <c r="N546" t="s">
        <v>28</v>
      </c>
      <c r="O546" t="s">
        <v>4651</v>
      </c>
      <c r="P546">
        <v>399217</v>
      </c>
      <c r="Q546" t="s">
        <v>315</v>
      </c>
      <c r="R546" t="s">
        <v>28</v>
      </c>
      <c r="S546" s="1">
        <v>41989</v>
      </c>
      <c r="T546" t="s">
        <v>49</v>
      </c>
      <c r="U546" t="s">
        <v>3884</v>
      </c>
    </row>
    <row r="547" spans="1:21" x14ac:dyDescent="0.25">
      <c r="A547" t="s">
        <v>32</v>
      </c>
      <c r="B547" t="s">
        <v>4195</v>
      </c>
      <c r="C547" t="s">
        <v>4196</v>
      </c>
      <c r="D547" t="e">
        <f t="shared" si="8"/>
        <v>#N/A</v>
      </c>
      <c r="E547" t="s">
        <v>4197</v>
      </c>
      <c r="F547" t="s">
        <v>11865</v>
      </c>
      <c r="G547">
        <v>981236</v>
      </c>
      <c r="H547" t="s">
        <v>3932</v>
      </c>
      <c r="I547">
        <v>2</v>
      </c>
      <c r="J547" t="s">
        <v>4043</v>
      </c>
      <c r="K547" t="s">
        <v>26</v>
      </c>
      <c r="L547" s="1">
        <v>41943</v>
      </c>
      <c r="M547" t="s">
        <v>5928</v>
      </c>
      <c r="N547" t="s">
        <v>28</v>
      </c>
      <c r="O547" t="s">
        <v>4651</v>
      </c>
      <c r="P547">
        <v>399217</v>
      </c>
      <c r="Q547" t="s">
        <v>315</v>
      </c>
      <c r="R547" t="s">
        <v>28</v>
      </c>
      <c r="S547" s="1">
        <v>41989</v>
      </c>
      <c r="T547" t="s">
        <v>49</v>
      </c>
      <c r="U547" t="s">
        <v>3884</v>
      </c>
    </row>
    <row r="548" spans="1:21" x14ac:dyDescent="0.25">
      <c r="A548" t="s">
        <v>32</v>
      </c>
      <c r="B548" t="s">
        <v>4195</v>
      </c>
      <c r="C548" t="s">
        <v>4196</v>
      </c>
      <c r="D548" t="e">
        <f t="shared" si="8"/>
        <v>#N/A</v>
      </c>
      <c r="E548" t="s">
        <v>4197</v>
      </c>
      <c r="F548" t="s">
        <v>11866</v>
      </c>
      <c r="G548">
        <v>983053</v>
      </c>
      <c r="H548" t="s">
        <v>3620</v>
      </c>
      <c r="I548">
        <v>2</v>
      </c>
      <c r="J548" t="s">
        <v>4043</v>
      </c>
      <c r="K548" t="s">
        <v>26</v>
      </c>
      <c r="L548" s="1">
        <v>41851</v>
      </c>
      <c r="M548" t="s">
        <v>6127</v>
      </c>
      <c r="N548" t="s">
        <v>28</v>
      </c>
      <c r="O548" t="s">
        <v>28</v>
      </c>
      <c r="P548">
        <v>399217</v>
      </c>
      <c r="Q548" t="s">
        <v>315</v>
      </c>
      <c r="R548" t="s">
        <v>28</v>
      </c>
      <c r="S548" s="1">
        <v>41989</v>
      </c>
      <c r="T548" t="s">
        <v>49</v>
      </c>
      <c r="U548" t="s">
        <v>3884</v>
      </c>
    </row>
    <row r="549" spans="1:21" x14ac:dyDescent="0.25">
      <c r="A549" t="s">
        <v>32</v>
      </c>
      <c r="B549" t="s">
        <v>4195</v>
      </c>
      <c r="C549" t="s">
        <v>4196</v>
      </c>
      <c r="D549" t="e">
        <f t="shared" si="8"/>
        <v>#N/A</v>
      </c>
      <c r="E549" t="s">
        <v>4197</v>
      </c>
      <c r="F549" t="s">
        <v>11867</v>
      </c>
      <c r="G549">
        <v>983054</v>
      </c>
      <c r="H549" t="s">
        <v>3620</v>
      </c>
      <c r="I549">
        <v>2</v>
      </c>
      <c r="J549" t="s">
        <v>4043</v>
      </c>
      <c r="K549" t="s">
        <v>26</v>
      </c>
      <c r="L549" s="1">
        <v>41882</v>
      </c>
      <c r="M549" t="s">
        <v>6127</v>
      </c>
      <c r="N549" t="s">
        <v>28</v>
      </c>
      <c r="O549" t="s">
        <v>28</v>
      </c>
      <c r="P549">
        <v>399217</v>
      </c>
      <c r="Q549" t="s">
        <v>315</v>
      </c>
      <c r="R549" t="s">
        <v>28</v>
      </c>
      <c r="S549" s="1">
        <v>41989</v>
      </c>
      <c r="T549" t="s">
        <v>49</v>
      </c>
      <c r="U549" t="s">
        <v>3884</v>
      </c>
    </row>
    <row r="550" spans="1:21" x14ac:dyDescent="0.25">
      <c r="A550" t="s">
        <v>32</v>
      </c>
      <c r="B550" t="s">
        <v>4195</v>
      </c>
      <c r="C550" t="s">
        <v>4196</v>
      </c>
      <c r="D550" t="e">
        <f t="shared" si="8"/>
        <v>#N/A</v>
      </c>
      <c r="E550" t="s">
        <v>4197</v>
      </c>
      <c r="F550" t="s">
        <v>11868</v>
      </c>
      <c r="G550">
        <v>983056</v>
      </c>
      <c r="H550" t="s">
        <v>3620</v>
      </c>
      <c r="I550">
        <v>2</v>
      </c>
      <c r="J550" t="s">
        <v>4043</v>
      </c>
      <c r="K550" t="s">
        <v>26</v>
      </c>
      <c r="L550" s="1">
        <v>41912</v>
      </c>
      <c r="M550" t="s">
        <v>6128</v>
      </c>
      <c r="N550" t="s">
        <v>28</v>
      </c>
      <c r="O550" t="s">
        <v>28</v>
      </c>
      <c r="P550">
        <v>399217</v>
      </c>
      <c r="Q550" t="s">
        <v>315</v>
      </c>
      <c r="R550" t="s">
        <v>28</v>
      </c>
      <c r="S550" s="1">
        <v>41989</v>
      </c>
      <c r="T550" t="s">
        <v>49</v>
      </c>
      <c r="U550" t="s">
        <v>3884</v>
      </c>
    </row>
    <row r="551" spans="1:21" x14ac:dyDescent="0.25">
      <c r="A551" t="s">
        <v>32</v>
      </c>
      <c r="B551" t="s">
        <v>4195</v>
      </c>
      <c r="C551" t="s">
        <v>4196</v>
      </c>
      <c r="D551" t="e">
        <f t="shared" si="8"/>
        <v>#N/A</v>
      </c>
      <c r="E551" t="s">
        <v>4197</v>
      </c>
      <c r="F551" t="s">
        <v>11869</v>
      </c>
      <c r="G551">
        <v>983768</v>
      </c>
      <c r="H551" t="s">
        <v>3932</v>
      </c>
      <c r="I551" t="s">
        <v>1681</v>
      </c>
      <c r="J551" t="s">
        <v>4043</v>
      </c>
      <c r="K551" t="s">
        <v>26</v>
      </c>
      <c r="L551" s="1">
        <v>41973</v>
      </c>
      <c r="M551" t="s">
        <v>6460</v>
      </c>
      <c r="N551" t="s">
        <v>28</v>
      </c>
      <c r="O551" t="s">
        <v>4199</v>
      </c>
      <c r="P551">
        <v>403186</v>
      </c>
      <c r="Q551" t="s">
        <v>315</v>
      </c>
      <c r="R551" t="s">
        <v>28</v>
      </c>
      <c r="S551" s="1">
        <v>42279</v>
      </c>
      <c r="T551" t="s">
        <v>49</v>
      </c>
      <c r="U551" t="s">
        <v>3884</v>
      </c>
    </row>
    <row r="552" spans="1:21" x14ac:dyDescent="0.25">
      <c r="A552" t="s">
        <v>32</v>
      </c>
      <c r="B552" t="s">
        <v>4195</v>
      </c>
      <c r="C552" t="s">
        <v>4196</v>
      </c>
      <c r="D552" t="e">
        <f t="shared" si="8"/>
        <v>#N/A</v>
      </c>
      <c r="E552" t="s">
        <v>4197</v>
      </c>
      <c r="F552" t="s">
        <v>11870</v>
      </c>
      <c r="G552">
        <v>985341</v>
      </c>
      <c r="H552" t="s">
        <v>3932</v>
      </c>
      <c r="I552" t="s">
        <v>1681</v>
      </c>
      <c r="J552" t="s">
        <v>4043</v>
      </c>
      <c r="K552" t="s">
        <v>26</v>
      </c>
      <c r="L552" s="1">
        <v>42004</v>
      </c>
      <c r="M552" t="s">
        <v>6841</v>
      </c>
      <c r="N552" t="s">
        <v>28</v>
      </c>
      <c r="O552" t="s">
        <v>4651</v>
      </c>
      <c r="P552">
        <v>403186</v>
      </c>
      <c r="Q552" t="s">
        <v>315</v>
      </c>
      <c r="R552" t="s">
        <v>28</v>
      </c>
      <c r="S552" s="1">
        <v>42279</v>
      </c>
      <c r="T552" t="s">
        <v>49</v>
      </c>
      <c r="U552" t="s">
        <v>3884</v>
      </c>
    </row>
    <row r="553" spans="1:21" x14ac:dyDescent="0.25">
      <c r="A553" t="s">
        <v>32</v>
      </c>
      <c r="B553" t="s">
        <v>4195</v>
      </c>
      <c r="C553" t="s">
        <v>4196</v>
      </c>
      <c r="D553" t="e">
        <f t="shared" si="8"/>
        <v>#N/A</v>
      </c>
      <c r="E553" t="s">
        <v>4197</v>
      </c>
      <c r="F553" t="s">
        <v>11871</v>
      </c>
      <c r="G553">
        <v>985342</v>
      </c>
      <c r="H553" t="s">
        <v>3932</v>
      </c>
      <c r="I553" t="s">
        <v>1681</v>
      </c>
      <c r="J553" t="s">
        <v>4043</v>
      </c>
      <c r="K553" t="s">
        <v>26</v>
      </c>
      <c r="L553" s="1">
        <v>42004</v>
      </c>
      <c r="M553" t="s">
        <v>6842</v>
      </c>
      <c r="N553" t="s">
        <v>28</v>
      </c>
      <c r="O553" t="s">
        <v>6843</v>
      </c>
      <c r="P553">
        <v>403186</v>
      </c>
      <c r="Q553" t="s">
        <v>315</v>
      </c>
      <c r="R553" t="s">
        <v>28</v>
      </c>
      <c r="S553" s="1">
        <v>42279</v>
      </c>
      <c r="T553" t="s">
        <v>49</v>
      </c>
      <c r="U553" t="s">
        <v>3884</v>
      </c>
    </row>
    <row r="554" spans="1:21" x14ac:dyDescent="0.25">
      <c r="A554" t="s">
        <v>32</v>
      </c>
      <c r="B554" t="s">
        <v>4195</v>
      </c>
      <c r="C554" t="s">
        <v>4196</v>
      </c>
      <c r="D554" t="e">
        <f t="shared" si="8"/>
        <v>#N/A</v>
      </c>
      <c r="E554" t="s">
        <v>4197</v>
      </c>
      <c r="F554" t="s">
        <v>11872</v>
      </c>
      <c r="G554">
        <v>985343</v>
      </c>
      <c r="H554" t="s">
        <v>3932</v>
      </c>
      <c r="I554" t="s">
        <v>1681</v>
      </c>
      <c r="J554" t="s">
        <v>4043</v>
      </c>
      <c r="K554" t="s">
        <v>26</v>
      </c>
      <c r="L554" s="1">
        <v>42004</v>
      </c>
      <c r="M554" t="s">
        <v>6844</v>
      </c>
      <c r="N554" t="s">
        <v>28</v>
      </c>
      <c r="O554" t="s">
        <v>4651</v>
      </c>
      <c r="P554">
        <v>403186</v>
      </c>
      <c r="Q554" t="s">
        <v>315</v>
      </c>
      <c r="R554" t="s">
        <v>28</v>
      </c>
      <c r="S554" s="1">
        <v>42279</v>
      </c>
      <c r="T554" t="s">
        <v>49</v>
      </c>
      <c r="U554" t="s">
        <v>3884</v>
      </c>
    </row>
    <row r="555" spans="1:21" x14ac:dyDescent="0.25">
      <c r="A555" t="s">
        <v>32</v>
      </c>
      <c r="B555" t="s">
        <v>4195</v>
      </c>
      <c r="C555" t="s">
        <v>4196</v>
      </c>
      <c r="D555" t="e">
        <f t="shared" si="8"/>
        <v>#N/A</v>
      </c>
      <c r="E555" t="s">
        <v>4197</v>
      </c>
      <c r="F555" t="s">
        <v>11873</v>
      </c>
      <c r="G555">
        <v>987202</v>
      </c>
      <c r="H555" t="s">
        <v>3932</v>
      </c>
      <c r="I555">
        <v>2</v>
      </c>
      <c r="J555" t="s">
        <v>4043</v>
      </c>
      <c r="K555" t="s">
        <v>26</v>
      </c>
      <c r="L555" s="1">
        <v>42035</v>
      </c>
      <c r="M555" t="s">
        <v>7555</v>
      </c>
      <c r="N555" t="s">
        <v>28</v>
      </c>
      <c r="O555" t="s">
        <v>4651</v>
      </c>
      <c r="P555">
        <v>403186</v>
      </c>
      <c r="Q555" t="s">
        <v>315</v>
      </c>
      <c r="R555" t="s">
        <v>28</v>
      </c>
      <c r="S555" s="1">
        <v>42279</v>
      </c>
      <c r="T555" t="s">
        <v>49</v>
      </c>
      <c r="U555" t="s">
        <v>3574</v>
      </c>
    </row>
    <row r="556" spans="1:21" x14ac:dyDescent="0.25">
      <c r="A556" t="s">
        <v>32</v>
      </c>
      <c r="B556" t="s">
        <v>4195</v>
      </c>
      <c r="C556" t="s">
        <v>4196</v>
      </c>
      <c r="D556" t="e">
        <f t="shared" si="8"/>
        <v>#N/A</v>
      </c>
      <c r="E556" t="s">
        <v>4197</v>
      </c>
      <c r="F556" t="s">
        <v>11874</v>
      </c>
      <c r="G556">
        <v>987203</v>
      </c>
      <c r="H556" t="s">
        <v>3932</v>
      </c>
      <c r="I556">
        <v>2</v>
      </c>
      <c r="J556" t="s">
        <v>4043</v>
      </c>
      <c r="K556" t="s">
        <v>26</v>
      </c>
      <c r="L556" s="1">
        <v>42030</v>
      </c>
      <c r="M556" t="s">
        <v>7556</v>
      </c>
      <c r="N556" t="s">
        <v>28</v>
      </c>
      <c r="O556" t="s">
        <v>4651</v>
      </c>
      <c r="P556">
        <v>403186</v>
      </c>
      <c r="Q556" t="s">
        <v>315</v>
      </c>
      <c r="R556" t="s">
        <v>28</v>
      </c>
      <c r="S556" s="1">
        <v>42279</v>
      </c>
      <c r="T556" t="s">
        <v>49</v>
      </c>
      <c r="U556" t="s">
        <v>3574</v>
      </c>
    </row>
    <row r="557" spans="1:21" x14ac:dyDescent="0.25">
      <c r="A557" t="s">
        <v>32</v>
      </c>
      <c r="B557" t="s">
        <v>4195</v>
      </c>
      <c r="C557" t="s">
        <v>4196</v>
      </c>
      <c r="D557" t="e">
        <f t="shared" si="8"/>
        <v>#N/A</v>
      </c>
      <c r="E557" t="s">
        <v>4197</v>
      </c>
      <c r="F557" t="s">
        <v>11875</v>
      </c>
      <c r="G557">
        <v>987204</v>
      </c>
      <c r="H557" t="s">
        <v>3932</v>
      </c>
      <c r="I557">
        <v>2</v>
      </c>
      <c r="J557" t="s">
        <v>4043</v>
      </c>
      <c r="K557" t="s">
        <v>26</v>
      </c>
      <c r="L557" s="1">
        <v>42009</v>
      </c>
      <c r="M557" t="s">
        <v>7557</v>
      </c>
      <c r="N557" t="s">
        <v>28</v>
      </c>
      <c r="O557" t="s">
        <v>4651</v>
      </c>
      <c r="P557">
        <v>403186</v>
      </c>
      <c r="Q557" t="s">
        <v>315</v>
      </c>
      <c r="R557" t="s">
        <v>28</v>
      </c>
      <c r="S557" s="1">
        <v>42279</v>
      </c>
      <c r="T557" t="s">
        <v>49</v>
      </c>
      <c r="U557" t="s">
        <v>3574</v>
      </c>
    </row>
    <row r="558" spans="1:21" x14ac:dyDescent="0.25">
      <c r="A558" t="s">
        <v>32</v>
      </c>
      <c r="B558" t="s">
        <v>4195</v>
      </c>
      <c r="C558" t="s">
        <v>4196</v>
      </c>
      <c r="D558" t="e">
        <f t="shared" si="8"/>
        <v>#N/A</v>
      </c>
      <c r="E558" t="s">
        <v>4197</v>
      </c>
      <c r="F558" t="s">
        <v>6536</v>
      </c>
      <c r="G558">
        <v>988341</v>
      </c>
      <c r="H558" t="s">
        <v>3932</v>
      </c>
      <c r="I558">
        <v>2</v>
      </c>
      <c r="J558" t="s">
        <v>4043</v>
      </c>
      <c r="K558" t="s">
        <v>26</v>
      </c>
      <c r="L558" s="1">
        <v>42051</v>
      </c>
      <c r="M558" t="s">
        <v>8301</v>
      </c>
      <c r="N558" t="s">
        <v>28</v>
      </c>
      <c r="O558" t="s">
        <v>4651</v>
      </c>
      <c r="P558">
        <v>403186</v>
      </c>
      <c r="Q558" t="s">
        <v>315</v>
      </c>
      <c r="R558" t="s">
        <v>28</v>
      </c>
      <c r="S558" s="1">
        <v>42279</v>
      </c>
      <c r="T558" t="s">
        <v>49</v>
      </c>
      <c r="U558" t="s">
        <v>3574</v>
      </c>
    </row>
    <row r="559" spans="1:21" x14ac:dyDescent="0.25">
      <c r="A559" t="s">
        <v>32</v>
      </c>
      <c r="B559" t="s">
        <v>4195</v>
      </c>
      <c r="C559" t="s">
        <v>4196</v>
      </c>
      <c r="D559" t="e">
        <f t="shared" si="8"/>
        <v>#N/A</v>
      </c>
      <c r="E559" t="s">
        <v>4197</v>
      </c>
      <c r="F559" t="s">
        <v>11876</v>
      </c>
      <c r="G559">
        <v>988342</v>
      </c>
      <c r="H559" t="s">
        <v>3932</v>
      </c>
      <c r="I559">
        <v>2</v>
      </c>
      <c r="J559" t="s">
        <v>4043</v>
      </c>
      <c r="K559" t="s">
        <v>26</v>
      </c>
      <c r="L559" s="1">
        <v>42063</v>
      </c>
      <c r="M559" t="s">
        <v>8302</v>
      </c>
      <c r="N559" t="s">
        <v>28</v>
      </c>
      <c r="O559" t="s">
        <v>4651</v>
      </c>
      <c r="P559">
        <v>403186</v>
      </c>
      <c r="Q559" t="s">
        <v>315</v>
      </c>
      <c r="R559" t="s">
        <v>28</v>
      </c>
      <c r="S559" s="1">
        <v>42279</v>
      </c>
      <c r="T559" t="s">
        <v>49</v>
      </c>
      <c r="U559" t="s">
        <v>3574</v>
      </c>
    </row>
    <row r="560" spans="1:21" x14ac:dyDescent="0.25">
      <c r="A560" t="s">
        <v>32</v>
      </c>
      <c r="B560" t="s">
        <v>4195</v>
      </c>
      <c r="C560" t="s">
        <v>4196</v>
      </c>
      <c r="D560" t="e">
        <f t="shared" si="8"/>
        <v>#N/A</v>
      </c>
      <c r="E560" t="s">
        <v>4197</v>
      </c>
      <c r="F560" t="s">
        <v>11877</v>
      </c>
      <c r="G560">
        <v>989516</v>
      </c>
      <c r="H560" t="s">
        <v>3932</v>
      </c>
      <c r="I560">
        <v>2</v>
      </c>
      <c r="J560" t="s">
        <v>4043</v>
      </c>
      <c r="K560" t="s">
        <v>26</v>
      </c>
      <c r="L560" s="1">
        <v>42072</v>
      </c>
      <c r="M560" t="s">
        <v>8955</v>
      </c>
      <c r="N560" t="s">
        <v>28</v>
      </c>
      <c r="O560" t="s">
        <v>4651</v>
      </c>
      <c r="P560">
        <v>403186</v>
      </c>
      <c r="Q560" t="s">
        <v>315</v>
      </c>
      <c r="R560" t="s">
        <v>28</v>
      </c>
      <c r="S560" s="1">
        <v>42279</v>
      </c>
      <c r="T560" t="s">
        <v>49</v>
      </c>
      <c r="U560" t="s">
        <v>3574</v>
      </c>
    </row>
    <row r="561" spans="1:21" x14ac:dyDescent="0.25">
      <c r="A561" t="s">
        <v>32</v>
      </c>
      <c r="B561" t="s">
        <v>4195</v>
      </c>
      <c r="C561" t="s">
        <v>4196</v>
      </c>
      <c r="D561" t="e">
        <f t="shared" si="8"/>
        <v>#N/A</v>
      </c>
      <c r="E561" t="s">
        <v>4197</v>
      </c>
      <c r="F561" t="s">
        <v>11878</v>
      </c>
      <c r="G561">
        <v>989517</v>
      </c>
      <c r="H561" t="s">
        <v>3932</v>
      </c>
      <c r="I561">
        <v>2</v>
      </c>
      <c r="J561" t="s">
        <v>4043</v>
      </c>
      <c r="K561" t="s">
        <v>26</v>
      </c>
      <c r="L561" s="1">
        <v>42079</v>
      </c>
      <c r="M561" t="s">
        <v>8956</v>
      </c>
      <c r="N561" t="s">
        <v>28</v>
      </c>
      <c r="O561" t="s">
        <v>4651</v>
      </c>
      <c r="P561">
        <v>403186</v>
      </c>
      <c r="Q561" t="s">
        <v>315</v>
      </c>
      <c r="R561" t="s">
        <v>28</v>
      </c>
      <c r="S561" s="1">
        <v>42279</v>
      </c>
      <c r="T561" t="s">
        <v>49</v>
      </c>
      <c r="U561" t="s">
        <v>3574</v>
      </c>
    </row>
    <row r="562" spans="1:21" x14ac:dyDescent="0.25">
      <c r="A562" t="s">
        <v>32</v>
      </c>
      <c r="B562" t="s">
        <v>4195</v>
      </c>
      <c r="C562" t="s">
        <v>4196</v>
      </c>
      <c r="D562" t="e">
        <f t="shared" si="8"/>
        <v>#N/A</v>
      </c>
      <c r="E562" t="s">
        <v>4197</v>
      </c>
      <c r="F562" t="s">
        <v>11879</v>
      </c>
      <c r="G562">
        <v>989518</v>
      </c>
      <c r="H562" t="s">
        <v>3932</v>
      </c>
      <c r="I562">
        <v>2</v>
      </c>
      <c r="J562" t="s">
        <v>4043</v>
      </c>
      <c r="K562" t="s">
        <v>26</v>
      </c>
      <c r="L562" s="1">
        <v>42086</v>
      </c>
      <c r="M562" t="s">
        <v>8957</v>
      </c>
      <c r="N562" t="s">
        <v>28</v>
      </c>
      <c r="O562" t="s">
        <v>4651</v>
      </c>
      <c r="P562">
        <v>403186</v>
      </c>
      <c r="Q562" t="s">
        <v>315</v>
      </c>
      <c r="R562" t="s">
        <v>28</v>
      </c>
      <c r="S562" s="1">
        <v>42279</v>
      </c>
      <c r="T562" t="s">
        <v>49</v>
      </c>
      <c r="U562" t="s">
        <v>3574</v>
      </c>
    </row>
    <row r="563" spans="1:21" x14ac:dyDescent="0.25">
      <c r="A563" t="s">
        <v>32</v>
      </c>
      <c r="B563" t="s">
        <v>4195</v>
      </c>
      <c r="C563" t="s">
        <v>4196</v>
      </c>
      <c r="D563" t="e">
        <f t="shared" si="8"/>
        <v>#N/A</v>
      </c>
      <c r="E563" t="s">
        <v>4197</v>
      </c>
      <c r="F563" t="s">
        <v>11880</v>
      </c>
      <c r="G563">
        <v>989519</v>
      </c>
      <c r="H563" t="s">
        <v>3932</v>
      </c>
      <c r="I563">
        <v>2</v>
      </c>
      <c r="J563" t="s">
        <v>4043</v>
      </c>
      <c r="K563" t="s">
        <v>26</v>
      </c>
      <c r="L563" s="1">
        <v>42094</v>
      </c>
      <c r="M563" t="s">
        <v>8958</v>
      </c>
      <c r="N563" t="s">
        <v>28</v>
      </c>
      <c r="O563" t="s">
        <v>4651</v>
      </c>
      <c r="P563">
        <v>403186</v>
      </c>
      <c r="Q563" t="s">
        <v>315</v>
      </c>
      <c r="R563" t="s">
        <v>28</v>
      </c>
      <c r="S563" s="1">
        <v>42279</v>
      </c>
      <c r="T563" t="s">
        <v>49</v>
      </c>
      <c r="U563" t="s">
        <v>3574</v>
      </c>
    </row>
    <row r="564" spans="1:21" x14ac:dyDescent="0.25">
      <c r="A564" t="s">
        <v>32</v>
      </c>
      <c r="B564" t="s">
        <v>4195</v>
      </c>
      <c r="C564" t="s">
        <v>4196</v>
      </c>
      <c r="D564" t="e">
        <f t="shared" si="8"/>
        <v>#N/A</v>
      </c>
      <c r="E564" t="s">
        <v>4197</v>
      </c>
      <c r="F564" t="s">
        <v>7985</v>
      </c>
      <c r="G564">
        <v>991562</v>
      </c>
      <c r="H564" t="s">
        <v>3932</v>
      </c>
      <c r="I564">
        <v>2</v>
      </c>
      <c r="J564" t="s">
        <v>4043</v>
      </c>
      <c r="K564" t="s">
        <v>26</v>
      </c>
      <c r="L564" s="1">
        <v>42100</v>
      </c>
      <c r="M564" t="s">
        <v>9863</v>
      </c>
      <c r="N564" t="s">
        <v>28</v>
      </c>
      <c r="O564" t="s">
        <v>4651</v>
      </c>
      <c r="P564">
        <v>403186</v>
      </c>
      <c r="Q564" t="s">
        <v>315</v>
      </c>
      <c r="R564" t="s">
        <v>28</v>
      </c>
      <c r="S564" s="1">
        <v>42279</v>
      </c>
      <c r="T564" t="s">
        <v>49</v>
      </c>
      <c r="U564" t="s">
        <v>3574</v>
      </c>
    </row>
    <row r="565" spans="1:21" x14ac:dyDescent="0.25">
      <c r="A565" t="s">
        <v>32</v>
      </c>
      <c r="B565" t="s">
        <v>4195</v>
      </c>
      <c r="C565" t="s">
        <v>4196</v>
      </c>
      <c r="D565" t="e">
        <f t="shared" si="8"/>
        <v>#N/A</v>
      </c>
      <c r="E565" t="s">
        <v>4197</v>
      </c>
      <c r="F565" t="s">
        <v>11881</v>
      </c>
      <c r="G565">
        <v>991563</v>
      </c>
      <c r="H565" t="s">
        <v>3932</v>
      </c>
      <c r="I565">
        <v>2</v>
      </c>
      <c r="J565" t="s">
        <v>4043</v>
      </c>
      <c r="K565" t="s">
        <v>26</v>
      </c>
      <c r="L565" s="1">
        <v>42124</v>
      </c>
      <c r="M565" t="s">
        <v>9864</v>
      </c>
      <c r="N565" t="s">
        <v>28</v>
      </c>
      <c r="O565" t="s">
        <v>4651</v>
      </c>
      <c r="P565">
        <v>403186</v>
      </c>
      <c r="Q565" t="s">
        <v>315</v>
      </c>
      <c r="R565" t="s">
        <v>28</v>
      </c>
      <c r="S565" s="1">
        <v>42279</v>
      </c>
      <c r="T565" t="s">
        <v>49</v>
      </c>
      <c r="U565" t="s">
        <v>3574</v>
      </c>
    </row>
    <row r="566" spans="1:21" x14ac:dyDescent="0.25">
      <c r="A566" t="s">
        <v>32</v>
      </c>
      <c r="B566" t="s">
        <v>4195</v>
      </c>
      <c r="C566" t="s">
        <v>4196</v>
      </c>
      <c r="D566" t="e">
        <f t="shared" si="8"/>
        <v>#N/A</v>
      </c>
      <c r="E566" t="s">
        <v>4197</v>
      </c>
      <c r="F566" t="s">
        <v>11882</v>
      </c>
      <c r="G566">
        <v>991564</v>
      </c>
      <c r="H566" t="s">
        <v>3932</v>
      </c>
      <c r="I566">
        <v>2</v>
      </c>
      <c r="J566" t="s">
        <v>4043</v>
      </c>
      <c r="K566" t="s">
        <v>26</v>
      </c>
      <c r="L566" s="1">
        <v>42100</v>
      </c>
      <c r="M566" t="s">
        <v>9865</v>
      </c>
      <c r="N566" t="s">
        <v>28</v>
      </c>
      <c r="O566" t="s">
        <v>4651</v>
      </c>
      <c r="P566">
        <v>403186</v>
      </c>
      <c r="Q566" t="s">
        <v>315</v>
      </c>
      <c r="R566" t="s">
        <v>28</v>
      </c>
      <c r="S566" s="1">
        <v>42279</v>
      </c>
      <c r="T566" t="s">
        <v>49</v>
      </c>
      <c r="U566" t="s">
        <v>3574</v>
      </c>
    </row>
    <row r="567" spans="1:21" x14ac:dyDescent="0.25">
      <c r="A567" t="s">
        <v>32</v>
      </c>
      <c r="B567" t="s">
        <v>4195</v>
      </c>
      <c r="C567" t="s">
        <v>4196</v>
      </c>
      <c r="D567" t="e">
        <f t="shared" si="8"/>
        <v>#N/A</v>
      </c>
      <c r="E567" t="s">
        <v>4197</v>
      </c>
      <c r="F567" t="s">
        <v>11883</v>
      </c>
      <c r="G567">
        <v>992539</v>
      </c>
      <c r="H567" t="s">
        <v>3932</v>
      </c>
      <c r="I567" t="s">
        <v>1681</v>
      </c>
      <c r="J567" t="s">
        <v>4043</v>
      </c>
      <c r="K567" t="s">
        <v>26</v>
      </c>
      <c r="L567" s="1">
        <v>42155</v>
      </c>
      <c r="M567" t="s">
        <v>10306</v>
      </c>
      <c r="N567" t="s">
        <v>28</v>
      </c>
      <c r="O567" t="s">
        <v>4651</v>
      </c>
      <c r="P567">
        <v>403186</v>
      </c>
      <c r="Q567" t="s">
        <v>315</v>
      </c>
      <c r="R567" t="s">
        <v>28</v>
      </c>
      <c r="S567" s="1">
        <v>42279</v>
      </c>
      <c r="T567" t="s">
        <v>49</v>
      </c>
      <c r="U567" t="s">
        <v>3574</v>
      </c>
    </row>
    <row r="568" spans="1:21" x14ac:dyDescent="0.25">
      <c r="A568" t="s">
        <v>32</v>
      </c>
      <c r="B568" t="s">
        <v>4195</v>
      </c>
      <c r="C568" t="s">
        <v>4196</v>
      </c>
      <c r="D568" t="e">
        <f t="shared" si="8"/>
        <v>#N/A</v>
      </c>
      <c r="E568" t="s">
        <v>4197</v>
      </c>
      <c r="F568" t="s">
        <v>11884</v>
      </c>
      <c r="G568">
        <v>992540</v>
      </c>
      <c r="H568" t="s">
        <v>3932</v>
      </c>
      <c r="I568" t="s">
        <v>1681</v>
      </c>
      <c r="J568" t="s">
        <v>4043</v>
      </c>
      <c r="K568" t="s">
        <v>26</v>
      </c>
      <c r="L568" s="1">
        <v>42128</v>
      </c>
      <c r="M568" t="s">
        <v>10307</v>
      </c>
      <c r="N568" t="s">
        <v>28</v>
      </c>
      <c r="O568" t="s">
        <v>4651</v>
      </c>
      <c r="P568">
        <v>403186</v>
      </c>
      <c r="Q568" t="s">
        <v>315</v>
      </c>
      <c r="R568" t="s">
        <v>28</v>
      </c>
      <c r="S568" s="1">
        <v>42279</v>
      </c>
      <c r="T568" t="s">
        <v>49</v>
      </c>
      <c r="U568" t="s">
        <v>3574</v>
      </c>
    </row>
    <row r="569" spans="1:21" x14ac:dyDescent="0.25">
      <c r="A569" t="s">
        <v>32</v>
      </c>
      <c r="B569" t="s">
        <v>4195</v>
      </c>
      <c r="C569" t="s">
        <v>4196</v>
      </c>
      <c r="D569" t="e">
        <f t="shared" si="8"/>
        <v>#N/A</v>
      </c>
      <c r="E569" t="s">
        <v>4197</v>
      </c>
      <c r="F569" t="s">
        <v>11885</v>
      </c>
      <c r="G569">
        <v>992541</v>
      </c>
      <c r="H569" t="s">
        <v>3932</v>
      </c>
      <c r="I569" t="s">
        <v>1681</v>
      </c>
      <c r="J569" t="s">
        <v>4043</v>
      </c>
      <c r="K569" t="s">
        <v>26</v>
      </c>
      <c r="L569" s="1">
        <v>42128</v>
      </c>
      <c r="M569" t="s">
        <v>10308</v>
      </c>
      <c r="N569" t="s">
        <v>28</v>
      </c>
      <c r="O569" t="s">
        <v>4651</v>
      </c>
      <c r="P569">
        <v>403186</v>
      </c>
      <c r="Q569" t="s">
        <v>315</v>
      </c>
      <c r="R569" t="s">
        <v>28</v>
      </c>
      <c r="S569" s="1">
        <v>42279</v>
      </c>
      <c r="T569" t="s">
        <v>49</v>
      </c>
      <c r="U569" t="s">
        <v>3574</v>
      </c>
    </row>
    <row r="570" spans="1:21" x14ac:dyDescent="0.25">
      <c r="A570" t="s">
        <v>32</v>
      </c>
      <c r="B570" t="s">
        <v>4195</v>
      </c>
      <c r="C570" t="s">
        <v>4196</v>
      </c>
      <c r="D570" t="e">
        <f t="shared" si="8"/>
        <v>#N/A</v>
      </c>
      <c r="E570" t="s">
        <v>4197</v>
      </c>
      <c r="F570" t="s">
        <v>11886</v>
      </c>
      <c r="G570">
        <v>993939</v>
      </c>
      <c r="H570" t="s">
        <v>3932</v>
      </c>
      <c r="I570" t="s">
        <v>1681</v>
      </c>
      <c r="J570" t="s">
        <v>4043</v>
      </c>
      <c r="K570" t="s">
        <v>26</v>
      </c>
      <c r="L570" s="1">
        <v>42185</v>
      </c>
      <c r="M570" t="s">
        <v>10728</v>
      </c>
      <c r="N570" t="s">
        <v>28</v>
      </c>
      <c r="O570" t="s">
        <v>4651</v>
      </c>
      <c r="P570">
        <v>403186</v>
      </c>
      <c r="Q570" t="s">
        <v>315</v>
      </c>
      <c r="R570" t="s">
        <v>28</v>
      </c>
      <c r="S570" s="1">
        <v>42279</v>
      </c>
      <c r="T570" t="s">
        <v>49</v>
      </c>
      <c r="U570" t="s">
        <v>3574</v>
      </c>
    </row>
    <row r="571" spans="1:21" x14ac:dyDescent="0.25">
      <c r="A571" t="s">
        <v>32</v>
      </c>
      <c r="B571" t="s">
        <v>4195</v>
      </c>
      <c r="C571" t="s">
        <v>4196</v>
      </c>
      <c r="D571" t="e">
        <f t="shared" si="8"/>
        <v>#N/A</v>
      </c>
      <c r="E571" t="s">
        <v>4197</v>
      </c>
      <c r="F571" t="s">
        <v>11887</v>
      </c>
      <c r="G571">
        <v>993940</v>
      </c>
      <c r="H571" t="s">
        <v>3932</v>
      </c>
      <c r="I571" t="s">
        <v>1681</v>
      </c>
      <c r="J571" t="s">
        <v>4043</v>
      </c>
      <c r="K571" t="s">
        <v>26</v>
      </c>
      <c r="L571" s="1">
        <v>42185</v>
      </c>
      <c r="M571" t="s">
        <v>10729</v>
      </c>
      <c r="N571" t="s">
        <v>28</v>
      </c>
      <c r="O571" t="s">
        <v>4651</v>
      </c>
      <c r="P571">
        <v>403186</v>
      </c>
      <c r="Q571" t="s">
        <v>315</v>
      </c>
      <c r="R571" t="s">
        <v>28</v>
      </c>
      <c r="S571" s="1">
        <v>42279</v>
      </c>
      <c r="T571" t="s">
        <v>49</v>
      </c>
      <c r="U571" t="s">
        <v>3574</v>
      </c>
    </row>
    <row r="572" spans="1:21" x14ac:dyDescent="0.25">
      <c r="A572" t="s">
        <v>32</v>
      </c>
      <c r="B572" t="s">
        <v>4195</v>
      </c>
      <c r="C572" t="s">
        <v>4196</v>
      </c>
      <c r="D572" t="e">
        <f t="shared" si="8"/>
        <v>#N/A</v>
      </c>
      <c r="E572" t="s">
        <v>4197</v>
      </c>
      <c r="F572" t="s">
        <v>11888</v>
      </c>
      <c r="G572">
        <v>996965</v>
      </c>
      <c r="H572" t="s">
        <v>3932</v>
      </c>
      <c r="I572">
        <v>2</v>
      </c>
      <c r="J572" t="s">
        <v>4043</v>
      </c>
      <c r="K572" t="s">
        <v>26</v>
      </c>
      <c r="L572" s="1">
        <v>41973</v>
      </c>
      <c r="M572" t="s">
        <v>11209</v>
      </c>
      <c r="N572" t="s">
        <v>28</v>
      </c>
      <c r="O572" t="s">
        <v>28</v>
      </c>
      <c r="P572">
        <v>403186</v>
      </c>
      <c r="Q572" t="s">
        <v>315</v>
      </c>
      <c r="R572" t="s">
        <v>28</v>
      </c>
      <c r="S572" s="1">
        <v>42279</v>
      </c>
      <c r="T572" t="s">
        <v>49</v>
      </c>
      <c r="U572" t="s">
        <v>3574</v>
      </c>
    </row>
    <row r="573" spans="1:21" x14ac:dyDescent="0.25">
      <c r="A573" t="s">
        <v>32</v>
      </c>
      <c r="B573" t="s">
        <v>4195</v>
      </c>
      <c r="C573" t="s">
        <v>4196</v>
      </c>
      <c r="D573" t="e">
        <f t="shared" si="8"/>
        <v>#N/A</v>
      </c>
      <c r="E573" t="s">
        <v>4197</v>
      </c>
      <c r="F573" t="s">
        <v>11889</v>
      </c>
      <c r="G573">
        <v>996985</v>
      </c>
      <c r="H573" t="s">
        <v>3932</v>
      </c>
      <c r="I573">
        <v>2</v>
      </c>
      <c r="J573" t="s">
        <v>4043</v>
      </c>
      <c r="K573" t="s">
        <v>26</v>
      </c>
      <c r="L573" s="1">
        <v>42124</v>
      </c>
      <c r="M573" t="s">
        <v>11209</v>
      </c>
      <c r="N573" t="s">
        <v>28</v>
      </c>
      <c r="O573" t="s">
        <v>28</v>
      </c>
      <c r="P573">
        <v>403186</v>
      </c>
      <c r="Q573" t="s">
        <v>315</v>
      </c>
      <c r="R573" t="s">
        <v>28</v>
      </c>
      <c r="S573" s="1">
        <v>42279</v>
      </c>
      <c r="T573" t="s">
        <v>49</v>
      </c>
      <c r="U573" t="s">
        <v>3574</v>
      </c>
    </row>
    <row r="574" spans="1:21" x14ac:dyDescent="0.25">
      <c r="A574" t="s">
        <v>32</v>
      </c>
      <c r="B574" t="s">
        <v>4195</v>
      </c>
      <c r="C574" t="s">
        <v>4196</v>
      </c>
      <c r="D574" t="e">
        <f t="shared" si="8"/>
        <v>#N/A</v>
      </c>
      <c r="E574" t="s">
        <v>4197</v>
      </c>
      <c r="F574" t="s">
        <v>4740</v>
      </c>
      <c r="G574">
        <v>996986</v>
      </c>
      <c r="H574" t="s">
        <v>3932</v>
      </c>
      <c r="I574">
        <v>2</v>
      </c>
      <c r="J574" t="s">
        <v>4043</v>
      </c>
      <c r="K574" t="s">
        <v>26</v>
      </c>
      <c r="L574" s="1">
        <v>42124</v>
      </c>
      <c r="M574" t="s">
        <v>11218</v>
      </c>
      <c r="N574" t="s">
        <v>28</v>
      </c>
      <c r="O574" t="s">
        <v>28</v>
      </c>
      <c r="P574">
        <v>403186</v>
      </c>
      <c r="Q574" t="s">
        <v>315</v>
      </c>
      <c r="R574" t="s">
        <v>28</v>
      </c>
      <c r="S574" s="1">
        <v>42279</v>
      </c>
      <c r="T574" t="s">
        <v>49</v>
      </c>
      <c r="U574" t="s">
        <v>3574</v>
      </c>
    </row>
    <row r="575" spans="1:21" x14ac:dyDescent="0.25">
      <c r="A575" t="s">
        <v>32</v>
      </c>
      <c r="B575" t="s">
        <v>4195</v>
      </c>
      <c r="C575" t="s">
        <v>4196</v>
      </c>
      <c r="D575" t="e">
        <f t="shared" si="8"/>
        <v>#N/A</v>
      </c>
      <c r="E575" t="s">
        <v>4197</v>
      </c>
      <c r="F575" t="s">
        <v>11890</v>
      </c>
      <c r="G575">
        <v>996987</v>
      </c>
      <c r="H575" t="s">
        <v>3932</v>
      </c>
      <c r="I575">
        <v>2</v>
      </c>
      <c r="J575" t="s">
        <v>4043</v>
      </c>
      <c r="K575" t="s">
        <v>26</v>
      </c>
      <c r="L575" s="1">
        <v>42155</v>
      </c>
      <c r="M575" t="s">
        <v>11219</v>
      </c>
      <c r="N575" t="s">
        <v>28</v>
      </c>
      <c r="O575" t="s">
        <v>28</v>
      </c>
      <c r="P575">
        <v>403186</v>
      </c>
      <c r="Q575" t="s">
        <v>315</v>
      </c>
      <c r="R575" t="s">
        <v>28</v>
      </c>
      <c r="S575" s="1">
        <v>42279</v>
      </c>
      <c r="T575" t="s">
        <v>49</v>
      </c>
      <c r="U575" t="s">
        <v>3574</v>
      </c>
    </row>
    <row r="576" spans="1:21" x14ac:dyDescent="0.25">
      <c r="A576" t="s">
        <v>32</v>
      </c>
      <c r="B576" t="s">
        <v>4195</v>
      </c>
      <c r="C576" t="s">
        <v>4196</v>
      </c>
      <c r="D576" t="e">
        <f t="shared" si="8"/>
        <v>#N/A</v>
      </c>
      <c r="E576" t="s">
        <v>4197</v>
      </c>
      <c r="F576" t="s">
        <v>11891</v>
      </c>
      <c r="G576">
        <v>996988</v>
      </c>
      <c r="H576" t="s">
        <v>3966</v>
      </c>
      <c r="I576">
        <v>2</v>
      </c>
      <c r="J576" t="s">
        <v>4043</v>
      </c>
      <c r="K576" t="s">
        <v>26</v>
      </c>
      <c r="L576" s="1">
        <v>41976</v>
      </c>
      <c r="M576" t="s">
        <v>11220</v>
      </c>
      <c r="N576" t="s">
        <v>28</v>
      </c>
      <c r="O576" t="s">
        <v>28</v>
      </c>
      <c r="P576">
        <v>403186</v>
      </c>
      <c r="Q576" t="s">
        <v>315</v>
      </c>
      <c r="R576" t="s">
        <v>28</v>
      </c>
      <c r="S576" s="1">
        <v>42279</v>
      </c>
      <c r="T576" t="s">
        <v>49</v>
      </c>
      <c r="U576" t="s">
        <v>3574</v>
      </c>
    </row>
    <row r="577" spans="1:21" x14ac:dyDescent="0.25">
      <c r="A577" t="s">
        <v>32</v>
      </c>
      <c r="B577" t="s">
        <v>4195</v>
      </c>
      <c r="C577" t="s">
        <v>4196</v>
      </c>
      <c r="D577" t="e">
        <f t="shared" si="8"/>
        <v>#N/A</v>
      </c>
      <c r="E577" t="s">
        <v>4197</v>
      </c>
      <c r="F577" t="s">
        <v>8779</v>
      </c>
      <c r="G577">
        <v>996989</v>
      </c>
      <c r="H577" t="s">
        <v>3966</v>
      </c>
      <c r="I577">
        <v>2</v>
      </c>
      <c r="J577" t="s">
        <v>4043</v>
      </c>
      <c r="K577" t="s">
        <v>26</v>
      </c>
      <c r="L577" s="1">
        <v>42052</v>
      </c>
      <c r="M577" t="s">
        <v>11221</v>
      </c>
      <c r="N577" t="s">
        <v>28</v>
      </c>
      <c r="O577" t="s">
        <v>28</v>
      </c>
      <c r="P577">
        <v>403186</v>
      </c>
      <c r="Q577" t="s">
        <v>315</v>
      </c>
      <c r="R577" t="s">
        <v>28</v>
      </c>
      <c r="S577" s="1">
        <v>42279</v>
      </c>
      <c r="T577" t="s">
        <v>49</v>
      </c>
      <c r="U577" t="s">
        <v>3574</v>
      </c>
    </row>
    <row r="578" spans="1:21" x14ac:dyDescent="0.25">
      <c r="A578" t="s">
        <v>32</v>
      </c>
      <c r="B578" t="s">
        <v>4195</v>
      </c>
      <c r="C578" t="s">
        <v>4196</v>
      </c>
      <c r="D578" t="e">
        <f t="shared" si="8"/>
        <v>#N/A</v>
      </c>
      <c r="E578" t="s">
        <v>4197</v>
      </c>
      <c r="F578" t="s">
        <v>11892</v>
      </c>
      <c r="G578">
        <v>996991</v>
      </c>
      <c r="H578" t="s">
        <v>3620</v>
      </c>
      <c r="I578">
        <v>2</v>
      </c>
      <c r="J578" t="s">
        <v>4043</v>
      </c>
      <c r="K578" t="s">
        <v>26</v>
      </c>
      <c r="L578" s="1">
        <v>41973</v>
      </c>
      <c r="M578" t="s">
        <v>11222</v>
      </c>
      <c r="N578" t="s">
        <v>28</v>
      </c>
      <c r="O578" t="s">
        <v>28</v>
      </c>
      <c r="P578">
        <v>403186</v>
      </c>
      <c r="Q578" t="s">
        <v>315</v>
      </c>
      <c r="R578" t="s">
        <v>28</v>
      </c>
      <c r="S578" s="1">
        <v>42279</v>
      </c>
      <c r="T578" t="s">
        <v>49</v>
      </c>
      <c r="U578" t="s">
        <v>3574</v>
      </c>
    </row>
    <row r="579" spans="1:21" x14ac:dyDescent="0.25">
      <c r="A579" t="s">
        <v>32</v>
      </c>
      <c r="B579" t="s">
        <v>4195</v>
      </c>
      <c r="C579" t="s">
        <v>4196</v>
      </c>
      <c r="D579" t="e">
        <f t="shared" ref="D579:D642" si="9">VLOOKUP(E579,$F$2:$F$583,1,FALSE)</f>
        <v>#N/A</v>
      </c>
      <c r="E579" t="s">
        <v>4197</v>
      </c>
      <c r="F579" t="s">
        <v>11893</v>
      </c>
      <c r="G579">
        <v>996993</v>
      </c>
      <c r="H579" t="s">
        <v>3620</v>
      </c>
      <c r="I579">
        <v>2</v>
      </c>
      <c r="J579" t="s">
        <v>4043</v>
      </c>
      <c r="K579" t="s">
        <v>26</v>
      </c>
      <c r="L579" s="1">
        <v>42004</v>
      </c>
      <c r="M579" t="s">
        <v>11222</v>
      </c>
      <c r="N579" t="s">
        <v>28</v>
      </c>
      <c r="O579" t="s">
        <v>28</v>
      </c>
      <c r="P579">
        <v>403186</v>
      </c>
      <c r="Q579" t="s">
        <v>315</v>
      </c>
      <c r="R579" t="s">
        <v>28</v>
      </c>
      <c r="S579" s="1">
        <v>42279</v>
      </c>
      <c r="T579" t="s">
        <v>49</v>
      </c>
      <c r="U579" t="s">
        <v>3574</v>
      </c>
    </row>
    <row r="580" spans="1:21" x14ac:dyDescent="0.25">
      <c r="A580" t="s">
        <v>32</v>
      </c>
      <c r="B580" t="s">
        <v>4195</v>
      </c>
      <c r="C580" t="s">
        <v>4196</v>
      </c>
      <c r="D580" t="e">
        <f t="shared" si="9"/>
        <v>#N/A</v>
      </c>
      <c r="E580" t="s">
        <v>4197</v>
      </c>
      <c r="F580" t="s">
        <v>11894</v>
      </c>
      <c r="G580">
        <v>997093</v>
      </c>
      <c r="H580" t="s">
        <v>3620</v>
      </c>
      <c r="I580">
        <v>2</v>
      </c>
      <c r="J580" t="s">
        <v>4043</v>
      </c>
      <c r="K580" t="s">
        <v>26</v>
      </c>
      <c r="L580" s="1">
        <v>42035</v>
      </c>
      <c r="M580" t="s">
        <v>11222</v>
      </c>
      <c r="N580" t="s">
        <v>28</v>
      </c>
      <c r="O580" t="s">
        <v>28</v>
      </c>
      <c r="P580">
        <v>403186</v>
      </c>
      <c r="Q580" t="s">
        <v>315</v>
      </c>
      <c r="R580" t="s">
        <v>28</v>
      </c>
      <c r="S580" s="1">
        <v>42279</v>
      </c>
      <c r="T580" t="s">
        <v>49</v>
      </c>
      <c r="U580" t="s">
        <v>3574</v>
      </c>
    </row>
    <row r="581" spans="1:21" x14ac:dyDescent="0.25">
      <c r="A581" t="s">
        <v>32</v>
      </c>
      <c r="B581" t="s">
        <v>4195</v>
      </c>
      <c r="C581" t="s">
        <v>4196</v>
      </c>
      <c r="D581" t="e">
        <f t="shared" si="9"/>
        <v>#N/A</v>
      </c>
      <c r="E581" t="s">
        <v>4197</v>
      </c>
      <c r="F581" t="s">
        <v>11895</v>
      </c>
      <c r="G581">
        <v>997094</v>
      </c>
      <c r="H581" t="s">
        <v>3620</v>
      </c>
      <c r="I581">
        <v>2</v>
      </c>
      <c r="J581" t="s">
        <v>4043</v>
      </c>
      <c r="K581" t="s">
        <v>26</v>
      </c>
      <c r="L581" s="1">
        <v>42063</v>
      </c>
      <c r="M581" t="s">
        <v>11222</v>
      </c>
      <c r="N581" t="s">
        <v>28</v>
      </c>
      <c r="O581" t="s">
        <v>28</v>
      </c>
      <c r="P581">
        <v>403186</v>
      </c>
      <c r="Q581" t="s">
        <v>315</v>
      </c>
      <c r="R581" t="s">
        <v>28</v>
      </c>
      <c r="S581" s="1">
        <v>42279</v>
      </c>
      <c r="T581" t="s">
        <v>49</v>
      </c>
      <c r="U581" t="s">
        <v>3574</v>
      </c>
    </row>
    <row r="582" spans="1:21" x14ac:dyDescent="0.25">
      <c r="A582" t="s">
        <v>32</v>
      </c>
      <c r="B582" t="s">
        <v>4195</v>
      </c>
      <c r="C582" t="s">
        <v>4196</v>
      </c>
      <c r="D582" t="e">
        <f t="shared" si="9"/>
        <v>#N/A</v>
      </c>
      <c r="E582" t="s">
        <v>4197</v>
      </c>
      <c r="F582" t="s">
        <v>11896</v>
      </c>
      <c r="G582">
        <v>997095</v>
      </c>
      <c r="H582" t="s">
        <v>3620</v>
      </c>
      <c r="I582">
        <v>2</v>
      </c>
      <c r="J582" t="s">
        <v>4043</v>
      </c>
      <c r="K582" t="s">
        <v>26</v>
      </c>
      <c r="L582" s="1">
        <v>42094</v>
      </c>
      <c r="M582" t="s">
        <v>11222</v>
      </c>
      <c r="N582" t="s">
        <v>28</v>
      </c>
      <c r="O582" t="s">
        <v>28</v>
      </c>
      <c r="P582">
        <v>403186</v>
      </c>
      <c r="Q582" t="s">
        <v>315</v>
      </c>
      <c r="R582" t="s">
        <v>28</v>
      </c>
      <c r="S582" s="1">
        <v>42279</v>
      </c>
      <c r="T582" t="s">
        <v>49</v>
      </c>
      <c r="U582" t="s">
        <v>3574</v>
      </c>
    </row>
    <row r="583" spans="1:21" x14ac:dyDescent="0.25">
      <c r="A583" t="s">
        <v>32</v>
      </c>
      <c r="B583" t="s">
        <v>4195</v>
      </c>
      <c r="C583" t="s">
        <v>4196</v>
      </c>
      <c r="D583" t="e">
        <f t="shared" si="9"/>
        <v>#N/A</v>
      </c>
      <c r="E583" t="s">
        <v>4197</v>
      </c>
      <c r="F583" t="s">
        <v>11897</v>
      </c>
      <c r="G583">
        <v>997096</v>
      </c>
      <c r="H583" t="s">
        <v>3620</v>
      </c>
      <c r="I583">
        <v>2</v>
      </c>
      <c r="J583" t="s">
        <v>4043</v>
      </c>
      <c r="K583" t="s">
        <v>26</v>
      </c>
      <c r="L583" s="1">
        <v>42124</v>
      </c>
      <c r="M583" t="s">
        <v>11222</v>
      </c>
      <c r="N583" t="s">
        <v>28</v>
      </c>
      <c r="O583" t="s">
        <v>28</v>
      </c>
      <c r="P583">
        <v>403186</v>
      </c>
      <c r="Q583" t="s">
        <v>315</v>
      </c>
      <c r="R583" t="s">
        <v>28</v>
      </c>
      <c r="S583" s="1">
        <v>42279</v>
      </c>
      <c r="T583" t="s">
        <v>49</v>
      </c>
      <c r="U583" t="s">
        <v>3574</v>
      </c>
    </row>
    <row r="584" spans="1:21" x14ac:dyDescent="0.25">
      <c r="A584" t="s">
        <v>32</v>
      </c>
      <c r="B584" t="s">
        <v>4195</v>
      </c>
      <c r="C584" t="s">
        <v>4196</v>
      </c>
      <c r="D584" t="e">
        <f t="shared" si="9"/>
        <v>#N/A</v>
      </c>
      <c r="E584" t="s">
        <v>4197</v>
      </c>
      <c r="G584">
        <v>997097</v>
      </c>
      <c r="H584" t="s">
        <v>3620</v>
      </c>
      <c r="I584">
        <v>2</v>
      </c>
      <c r="J584" t="s">
        <v>4043</v>
      </c>
      <c r="K584" t="s">
        <v>26</v>
      </c>
      <c r="L584" s="1">
        <v>42155</v>
      </c>
      <c r="M584" t="s">
        <v>11222</v>
      </c>
      <c r="N584" t="s">
        <v>28</v>
      </c>
      <c r="O584" t="s">
        <v>28</v>
      </c>
      <c r="P584">
        <v>403186</v>
      </c>
      <c r="Q584" t="s">
        <v>315</v>
      </c>
      <c r="R584" t="s">
        <v>28</v>
      </c>
      <c r="S584" s="1">
        <v>42279</v>
      </c>
      <c r="T584" t="s">
        <v>49</v>
      </c>
      <c r="U584" t="s">
        <v>3574</v>
      </c>
    </row>
    <row r="585" spans="1:21" x14ac:dyDescent="0.25">
      <c r="A585" t="s">
        <v>32</v>
      </c>
      <c r="B585" t="s">
        <v>4195</v>
      </c>
      <c r="C585" t="s">
        <v>4196</v>
      </c>
      <c r="D585" t="e">
        <f t="shared" si="9"/>
        <v>#N/A</v>
      </c>
      <c r="E585" t="s">
        <v>4197</v>
      </c>
      <c r="G585">
        <v>997098</v>
      </c>
      <c r="H585" t="s">
        <v>3620</v>
      </c>
      <c r="I585">
        <v>2</v>
      </c>
      <c r="J585" t="s">
        <v>4043</v>
      </c>
      <c r="K585" t="s">
        <v>26</v>
      </c>
      <c r="L585" s="1">
        <v>42185</v>
      </c>
      <c r="M585" t="s">
        <v>11222</v>
      </c>
      <c r="N585" t="s">
        <v>28</v>
      </c>
      <c r="O585" t="s">
        <v>28</v>
      </c>
      <c r="P585">
        <v>403186</v>
      </c>
      <c r="Q585" t="s">
        <v>315</v>
      </c>
      <c r="R585" t="s">
        <v>28</v>
      </c>
      <c r="S585" s="1">
        <v>42279</v>
      </c>
      <c r="T585" t="s">
        <v>49</v>
      </c>
      <c r="U585" t="s">
        <v>3574</v>
      </c>
    </row>
    <row r="586" spans="1:21" x14ac:dyDescent="0.25">
      <c r="A586" t="s">
        <v>32</v>
      </c>
      <c r="B586" t="s">
        <v>4195</v>
      </c>
      <c r="C586" t="s">
        <v>4196</v>
      </c>
      <c r="D586" t="e">
        <f t="shared" si="9"/>
        <v>#N/A</v>
      </c>
      <c r="E586" t="s">
        <v>4197</v>
      </c>
      <c r="G586">
        <v>997107</v>
      </c>
      <c r="H586" t="s">
        <v>3661</v>
      </c>
      <c r="I586">
        <v>2</v>
      </c>
      <c r="J586" t="s">
        <v>4043</v>
      </c>
      <c r="K586" t="s">
        <v>26</v>
      </c>
      <c r="L586" s="1">
        <v>42110</v>
      </c>
      <c r="M586" t="s">
        <v>11231</v>
      </c>
      <c r="N586" t="s">
        <v>28</v>
      </c>
      <c r="O586" t="s">
        <v>28</v>
      </c>
      <c r="P586">
        <v>403186</v>
      </c>
      <c r="Q586" t="s">
        <v>315</v>
      </c>
      <c r="R586" t="s">
        <v>28</v>
      </c>
      <c r="S586" s="1">
        <v>42279</v>
      </c>
      <c r="T586" t="s">
        <v>49</v>
      </c>
      <c r="U586" t="s">
        <v>3574</v>
      </c>
    </row>
    <row r="587" spans="1:21" x14ac:dyDescent="0.25">
      <c r="A587" t="s">
        <v>19</v>
      </c>
      <c r="B587" t="s">
        <v>4243</v>
      </c>
      <c r="C587" t="s">
        <v>4244</v>
      </c>
      <c r="D587" t="e">
        <f t="shared" si="9"/>
        <v>#N/A</v>
      </c>
      <c r="E587" t="s">
        <v>4245</v>
      </c>
      <c r="G587">
        <v>975782</v>
      </c>
      <c r="H587" t="s">
        <v>3769</v>
      </c>
      <c r="I587">
        <v>3</v>
      </c>
      <c r="J587" t="s">
        <v>4043</v>
      </c>
      <c r="K587" t="s">
        <v>26</v>
      </c>
      <c r="L587" s="1">
        <v>41882</v>
      </c>
      <c r="M587" t="s">
        <v>4246</v>
      </c>
      <c r="N587" t="s">
        <v>28</v>
      </c>
      <c r="O587" t="s">
        <v>28</v>
      </c>
      <c r="P587" t="s">
        <v>28</v>
      </c>
      <c r="Q587" t="s">
        <v>28</v>
      </c>
      <c r="R587" t="s">
        <v>28</v>
      </c>
      <c r="S587" t="s">
        <v>28</v>
      </c>
      <c r="T587" t="s">
        <v>31</v>
      </c>
      <c r="U587" t="s">
        <v>4212</v>
      </c>
    </row>
    <row r="588" spans="1:21" x14ac:dyDescent="0.25">
      <c r="A588" t="s">
        <v>19</v>
      </c>
      <c r="B588" t="s">
        <v>4243</v>
      </c>
      <c r="C588" t="s">
        <v>4244</v>
      </c>
      <c r="D588" t="e">
        <f t="shared" si="9"/>
        <v>#N/A</v>
      </c>
      <c r="E588" t="s">
        <v>4245</v>
      </c>
      <c r="G588">
        <v>988208</v>
      </c>
      <c r="H588" t="s">
        <v>3880</v>
      </c>
      <c r="I588">
        <v>3</v>
      </c>
      <c r="J588" t="s">
        <v>4043</v>
      </c>
      <c r="K588" t="s">
        <v>100</v>
      </c>
      <c r="L588" s="1">
        <v>41983</v>
      </c>
      <c r="M588" t="s">
        <v>8245</v>
      </c>
      <c r="N588" t="s">
        <v>28</v>
      </c>
      <c r="O588" t="s">
        <v>28</v>
      </c>
      <c r="P588" t="s">
        <v>8246</v>
      </c>
      <c r="Q588" t="s">
        <v>315</v>
      </c>
      <c r="R588" t="s">
        <v>8247</v>
      </c>
      <c r="S588" s="1">
        <v>42095</v>
      </c>
      <c r="T588" t="s">
        <v>31</v>
      </c>
      <c r="U588" t="s">
        <v>4212</v>
      </c>
    </row>
    <row r="589" spans="1:21" x14ac:dyDescent="0.25">
      <c r="A589" t="s">
        <v>19</v>
      </c>
      <c r="B589" t="s">
        <v>4243</v>
      </c>
      <c r="C589" t="s">
        <v>4244</v>
      </c>
      <c r="D589" t="e">
        <f t="shared" si="9"/>
        <v>#N/A</v>
      </c>
      <c r="E589" t="s">
        <v>4245</v>
      </c>
      <c r="G589">
        <v>988222</v>
      </c>
      <c r="H589" t="s">
        <v>3769</v>
      </c>
      <c r="I589">
        <v>3</v>
      </c>
      <c r="J589" t="s">
        <v>4043</v>
      </c>
      <c r="K589" t="s">
        <v>26</v>
      </c>
      <c r="L589" s="1">
        <v>42005</v>
      </c>
      <c r="M589" t="s">
        <v>8259</v>
      </c>
      <c r="N589" t="s">
        <v>28</v>
      </c>
      <c r="O589" t="s">
        <v>28</v>
      </c>
      <c r="P589">
        <v>400359</v>
      </c>
      <c r="Q589" t="s">
        <v>3836</v>
      </c>
      <c r="R589" t="s">
        <v>28</v>
      </c>
      <c r="S589" s="1">
        <v>42088</v>
      </c>
      <c r="T589" t="s">
        <v>31</v>
      </c>
      <c r="U589" t="s">
        <v>4212</v>
      </c>
    </row>
    <row r="590" spans="1:21" x14ac:dyDescent="0.25">
      <c r="A590" t="s">
        <v>19</v>
      </c>
      <c r="B590" t="s">
        <v>8532</v>
      </c>
      <c r="C590" t="s">
        <v>8533</v>
      </c>
      <c r="D590" t="e">
        <f t="shared" si="9"/>
        <v>#N/A</v>
      </c>
      <c r="E590" t="s">
        <v>8534</v>
      </c>
      <c r="G590">
        <v>988680</v>
      </c>
      <c r="H590" t="s">
        <v>3932</v>
      </c>
      <c r="I590" t="s">
        <v>1681</v>
      </c>
      <c r="J590" t="s">
        <v>3881</v>
      </c>
      <c r="K590" t="s">
        <v>26</v>
      </c>
      <c r="L590" s="1">
        <v>42020</v>
      </c>
      <c r="M590" t="s">
        <v>8535</v>
      </c>
      <c r="N590" t="s">
        <v>28</v>
      </c>
      <c r="O590" t="s">
        <v>8536</v>
      </c>
      <c r="P590">
        <v>402860</v>
      </c>
      <c r="Q590" t="s">
        <v>4009</v>
      </c>
      <c r="R590" t="s">
        <v>8537</v>
      </c>
      <c r="S590" s="1">
        <v>42261</v>
      </c>
      <c r="T590" t="s">
        <v>31</v>
      </c>
      <c r="U590" t="s">
        <v>4212</v>
      </c>
    </row>
    <row r="591" spans="1:21" x14ac:dyDescent="0.25">
      <c r="A591" t="s">
        <v>19</v>
      </c>
      <c r="B591" t="s">
        <v>8532</v>
      </c>
      <c r="C591" t="s">
        <v>8533</v>
      </c>
      <c r="D591" t="e">
        <f t="shared" si="9"/>
        <v>#N/A</v>
      </c>
      <c r="E591" t="s">
        <v>8534</v>
      </c>
      <c r="G591">
        <v>988681</v>
      </c>
      <c r="H591" t="s">
        <v>3932</v>
      </c>
      <c r="I591" t="s">
        <v>1681</v>
      </c>
      <c r="J591" t="s">
        <v>3881</v>
      </c>
      <c r="K591" t="s">
        <v>26</v>
      </c>
      <c r="L591" s="1">
        <v>42027</v>
      </c>
      <c r="M591" t="s">
        <v>8538</v>
      </c>
      <c r="N591" t="s">
        <v>28</v>
      </c>
      <c r="O591" t="s">
        <v>8536</v>
      </c>
      <c r="P591">
        <v>402860</v>
      </c>
      <c r="Q591" t="s">
        <v>4009</v>
      </c>
      <c r="R591" t="s">
        <v>8537</v>
      </c>
      <c r="S591" s="1">
        <v>42261</v>
      </c>
      <c r="T591" t="s">
        <v>31</v>
      </c>
      <c r="U591" t="s">
        <v>4212</v>
      </c>
    </row>
    <row r="592" spans="1:21" x14ac:dyDescent="0.25">
      <c r="A592" t="s">
        <v>19</v>
      </c>
      <c r="B592" t="s">
        <v>8532</v>
      </c>
      <c r="C592" t="s">
        <v>8533</v>
      </c>
      <c r="D592" t="e">
        <f t="shared" si="9"/>
        <v>#N/A</v>
      </c>
      <c r="E592" t="s">
        <v>8534</v>
      </c>
      <c r="G592">
        <v>988682</v>
      </c>
      <c r="H592" t="s">
        <v>3932</v>
      </c>
      <c r="I592" t="s">
        <v>1681</v>
      </c>
      <c r="J592" t="s">
        <v>3881</v>
      </c>
      <c r="K592" t="s">
        <v>26</v>
      </c>
      <c r="L592" s="1">
        <v>42024</v>
      </c>
      <c r="M592" t="s">
        <v>8539</v>
      </c>
      <c r="N592" t="s">
        <v>28</v>
      </c>
      <c r="O592" t="s">
        <v>8536</v>
      </c>
      <c r="P592">
        <v>402860</v>
      </c>
      <c r="Q592" t="s">
        <v>4009</v>
      </c>
      <c r="R592" t="s">
        <v>8537</v>
      </c>
      <c r="S592" s="1">
        <v>42261</v>
      </c>
      <c r="T592" t="s">
        <v>31</v>
      </c>
      <c r="U592" t="s">
        <v>4212</v>
      </c>
    </row>
    <row r="593" spans="1:21" x14ac:dyDescent="0.25">
      <c r="A593" t="s">
        <v>19</v>
      </c>
      <c r="B593" t="s">
        <v>8532</v>
      </c>
      <c r="C593" t="s">
        <v>8533</v>
      </c>
      <c r="D593" t="e">
        <f t="shared" si="9"/>
        <v>#N/A</v>
      </c>
      <c r="E593" t="s">
        <v>8534</v>
      </c>
      <c r="G593">
        <v>988691</v>
      </c>
      <c r="H593" t="s">
        <v>3932</v>
      </c>
      <c r="I593" t="s">
        <v>1681</v>
      </c>
      <c r="J593" t="s">
        <v>3881</v>
      </c>
      <c r="K593" t="s">
        <v>26</v>
      </c>
      <c r="L593" s="1">
        <v>42040</v>
      </c>
      <c r="M593" t="s">
        <v>8554</v>
      </c>
      <c r="N593" t="s">
        <v>28</v>
      </c>
      <c r="O593" t="s">
        <v>8555</v>
      </c>
      <c r="P593">
        <v>402860</v>
      </c>
      <c r="Q593" t="s">
        <v>4009</v>
      </c>
      <c r="R593" t="s">
        <v>8537</v>
      </c>
      <c r="S593" s="1">
        <v>42261</v>
      </c>
      <c r="T593" t="s">
        <v>31</v>
      </c>
      <c r="U593" t="s">
        <v>28</v>
      </c>
    </row>
    <row r="594" spans="1:21" x14ac:dyDescent="0.25">
      <c r="A594" t="s">
        <v>19</v>
      </c>
      <c r="B594" t="s">
        <v>8532</v>
      </c>
      <c r="C594" t="s">
        <v>8533</v>
      </c>
      <c r="D594" t="e">
        <f t="shared" si="9"/>
        <v>#N/A</v>
      </c>
      <c r="E594" t="s">
        <v>8534</v>
      </c>
      <c r="G594">
        <v>988692</v>
      </c>
      <c r="H594" t="s">
        <v>3932</v>
      </c>
      <c r="I594" t="s">
        <v>1681</v>
      </c>
      <c r="J594" t="s">
        <v>3881</v>
      </c>
      <c r="K594" t="s">
        <v>26</v>
      </c>
      <c r="L594" s="1">
        <v>42041</v>
      </c>
      <c r="M594" t="s">
        <v>8556</v>
      </c>
      <c r="N594" t="s">
        <v>28</v>
      </c>
      <c r="O594" t="s">
        <v>8557</v>
      </c>
      <c r="P594">
        <v>402860</v>
      </c>
      <c r="Q594" t="s">
        <v>4009</v>
      </c>
      <c r="R594" t="s">
        <v>8537</v>
      </c>
      <c r="S594" s="1">
        <v>42261</v>
      </c>
      <c r="T594" t="s">
        <v>31</v>
      </c>
      <c r="U594" t="s">
        <v>4212</v>
      </c>
    </row>
    <row r="595" spans="1:21" x14ac:dyDescent="0.25">
      <c r="A595" t="s">
        <v>19</v>
      </c>
      <c r="B595" t="s">
        <v>8532</v>
      </c>
      <c r="C595" t="s">
        <v>8533</v>
      </c>
      <c r="D595" t="e">
        <f t="shared" si="9"/>
        <v>#N/A</v>
      </c>
      <c r="E595" t="s">
        <v>8534</v>
      </c>
      <c r="G595">
        <v>988693</v>
      </c>
      <c r="H595" t="s">
        <v>3932</v>
      </c>
      <c r="I595" t="s">
        <v>1681</v>
      </c>
      <c r="J595" t="s">
        <v>3881</v>
      </c>
      <c r="K595" t="s">
        <v>26</v>
      </c>
      <c r="L595" s="1">
        <v>42055</v>
      </c>
      <c r="M595" t="s">
        <v>8556</v>
      </c>
      <c r="N595" t="s">
        <v>28</v>
      </c>
      <c r="O595" t="s">
        <v>8555</v>
      </c>
      <c r="P595">
        <v>402860</v>
      </c>
      <c r="Q595" t="s">
        <v>4009</v>
      </c>
      <c r="R595" t="s">
        <v>8537</v>
      </c>
      <c r="S595" s="1">
        <v>42261</v>
      </c>
      <c r="T595" t="s">
        <v>31</v>
      </c>
      <c r="U595" t="s">
        <v>4212</v>
      </c>
    </row>
    <row r="596" spans="1:21" x14ac:dyDescent="0.25">
      <c r="A596" t="s">
        <v>19</v>
      </c>
      <c r="B596" t="s">
        <v>8532</v>
      </c>
      <c r="C596" t="s">
        <v>8533</v>
      </c>
      <c r="D596" t="e">
        <f t="shared" si="9"/>
        <v>#N/A</v>
      </c>
      <c r="E596" t="s">
        <v>8534</v>
      </c>
      <c r="G596">
        <v>988694</v>
      </c>
      <c r="H596" t="s">
        <v>3932</v>
      </c>
      <c r="I596" t="s">
        <v>1681</v>
      </c>
      <c r="J596" t="s">
        <v>3881</v>
      </c>
      <c r="K596" t="s">
        <v>26</v>
      </c>
      <c r="L596" s="1">
        <v>42044</v>
      </c>
      <c r="M596" t="s">
        <v>8558</v>
      </c>
      <c r="N596" t="s">
        <v>28</v>
      </c>
      <c r="O596" t="s">
        <v>8555</v>
      </c>
      <c r="P596">
        <v>402860</v>
      </c>
      <c r="Q596" t="s">
        <v>4009</v>
      </c>
      <c r="R596" t="s">
        <v>8537</v>
      </c>
      <c r="S596" s="1">
        <v>42261</v>
      </c>
      <c r="T596" t="s">
        <v>31</v>
      </c>
      <c r="U596" t="s">
        <v>4212</v>
      </c>
    </row>
    <row r="597" spans="1:21" x14ac:dyDescent="0.25">
      <c r="A597" t="s">
        <v>19</v>
      </c>
      <c r="B597" t="s">
        <v>8532</v>
      </c>
      <c r="C597" t="s">
        <v>8533</v>
      </c>
      <c r="D597" t="e">
        <f t="shared" si="9"/>
        <v>#N/A</v>
      </c>
      <c r="E597" t="s">
        <v>8534</v>
      </c>
      <c r="G597">
        <v>990472</v>
      </c>
      <c r="H597" t="s">
        <v>3932</v>
      </c>
      <c r="I597" t="s">
        <v>1681</v>
      </c>
      <c r="J597" t="s">
        <v>3881</v>
      </c>
      <c r="K597" t="s">
        <v>26</v>
      </c>
      <c r="L597" s="1">
        <v>42076</v>
      </c>
      <c r="M597" t="s">
        <v>9415</v>
      </c>
      <c r="N597" t="s">
        <v>28</v>
      </c>
      <c r="O597" t="s">
        <v>9416</v>
      </c>
      <c r="P597">
        <v>402860</v>
      </c>
      <c r="Q597" t="s">
        <v>4009</v>
      </c>
      <c r="R597" t="s">
        <v>8537</v>
      </c>
      <c r="S597" s="1">
        <v>42261</v>
      </c>
      <c r="T597" t="s">
        <v>31</v>
      </c>
      <c r="U597" t="s">
        <v>4212</v>
      </c>
    </row>
    <row r="598" spans="1:21" x14ac:dyDescent="0.25">
      <c r="A598" t="s">
        <v>19</v>
      </c>
      <c r="B598" t="s">
        <v>10961</v>
      </c>
      <c r="C598" t="s">
        <v>10962</v>
      </c>
      <c r="D598" t="e">
        <f t="shared" si="9"/>
        <v>#N/A</v>
      </c>
      <c r="E598" t="s">
        <v>10963</v>
      </c>
      <c r="G598">
        <v>994908</v>
      </c>
      <c r="H598" t="s">
        <v>3932</v>
      </c>
      <c r="I598">
        <v>2</v>
      </c>
      <c r="J598" t="s">
        <v>4550</v>
      </c>
      <c r="K598" t="s">
        <v>26</v>
      </c>
      <c r="L598" s="1">
        <v>41984</v>
      </c>
      <c r="M598" t="s">
        <v>10964</v>
      </c>
      <c r="N598" t="s">
        <v>28</v>
      </c>
      <c r="O598" t="s">
        <v>28</v>
      </c>
      <c r="P598">
        <v>402838</v>
      </c>
      <c r="Q598" t="s">
        <v>315</v>
      </c>
      <c r="R598" t="s">
        <v>28</v>
      </c>
      <c r="S598" s="1">
        <v>42237</v>
      </c>
      <c r="T598" t="s">
        <v>31</v>
      </c>
      <c r="U598" t="s">
        <v>5095</v>
      </c>
    </row>
    <row r="599" spans="1:21" x14ac:dyDescent="0.25">
      <c r="A599" t="s">
        <v>19</v>
      </c>
      <c r="B599" t="s">
        <v>10961</v>
      </c>
      <c r="C599" t="s">
        <v>10962</v>
      </c>
      <c r="D599" t="e">
        <f t="shared" si="9"/>
        <v>#N/A</v>
      </c>
      <c r="E599" t="s">
        <v>10963</v>
      </c>
      <c r="G599">
        <v>994909</v>
      </c>
      <c r="H599" t="s">
        <v>3932</v>
      </c>
      <c r="I599">
        <v>2</v>
      </c>
      <c r="J599" t="s">
        <v>4550</v>
      </c>
      <c r="K599" t="s">
        <v>26</v>
      </c>
      <c r="L599" s="1">
        <v>42004</v>
      </c>
      <c r="M599" t="s">
        <v>10965</v>
      </c>
      <c r="N599" t="s">
        <v>28</v>
      </c>
      <c r="O599" t="s">
        <v>28</v>
      </c>
      <c r="P599">
        <v>402838</v>
      </c>
      <c r="Q599" t="s">
        <v>315</v>
      </c>
      <c r="R599" t="s">
        <v>28</v>
      </c>
      <c r="S599" s="1">
        <v>42237</v>
      </c>
      <c r="T599" t="s">
        <v>31</v>
      </c>
      <c r="U599" t="s">
        <v>5095</v>
      </c>
    </row>
    <row r="600" spans="1:21" x14ac:dyDescent="0.25">
      <c r="A600" t="s">
        <v>19</v>
      </c>
      <c r="B600" t="s">
        <v>10961</v>
      </c>
      <c r="C600" t="s">
        <v>10962</v>
      </c>
      <c r="D600" t="e">
        <f t="shared" si="9"/>
        <v>#N/A</v>
      </c>
      <c r="E600" t="s">
        <v>10963</v>
      </c>
      <c r="G600">
        <v>994911</v>
      </c>
      <c r="H600" t="s">
        <v>3932</v>
      </c>
      <c r="I600">
        <v>2</v>
      </c>
      <c r="J600" t="s">
        <v>4550</v>
      </c>
      <c r="K600" t="s">
        <v>26</v>
      </c>
      <c r="L600" s="1">
        <v>41984</v>
      </c>
      <c r="M600" t="s">
        <v>10966</v>
      </c>
      <c r="N600" t="s">
        <v>28</v>
      </c>
      <c r="O600" t="s">
        <v>28</v>
      </c>
      <c r="P600">
        <v>402838</v>
      </c>
      <c r="Q600" t="s">
        <v>315</v>
      </c>
      <c r="R600" t="s">
        <v>28</v>
      </c>
      <c r="S600" s="1">
        <v>42237</v>
      </c>
      <c r="T600" t="s">
        <v>31</v>
      </c>
      <c r="U600" t="s">
        <v>5095</v>
      </c>
    </row>
    <row r="601" spans="1:21" x14ac:dyDescent="0.25">
      <c r="A601" t="s">
        <v>19</v>
      </c>
      <c r="B601" t="s">
        <v>10961</v>
      </c>
      <c r="C601" t="s">
        <v>10962</v>
      </c>
      <c r="D601" t="e">
        <f t="shared" si="9"/>
        <v>#N/A</v>
      </c>
      <c r="E601" t="s">
        <v>10963</v>
      </c>
      <c r="G601">
        <v>994912</v>
      </c>
      <c r="H601" t="s">
        <v>3932</v>
      </c>
      <c r="I601">
        <v>2</v>
      </c>
      <c r="J601" t="s">
        <v>4550</v>
      </c>
      <c r="K601" t="s">
        <v>26</v>
      </c>
      <c r="L601" s="1">
        <v>42004</v>
      </c>
      <c r="M601" t="s">
        <v>10967</v>
      </c>
      <c r="N601" t="s">
        <v>28</v>
      </c>
      <c r="O601" t="s">
        <v>28</v>
      </c>
      <c r="P601">
        <v>402838</v>
      </c>
      <c r="Q601" t="s">
        <v>315</v>
      </c>
      <c r="R601" t="s">
        <v>28</v>
      </c>
      <c r="S601" s="1">
        <v>42237</v>
      </c>
      <c r="T601" t="s">
        <v>31</v>
      </c>
      <c r="U601" t="s">
        <v>5095</v>
      </c>
    </row>
    <row r="602" spans="1:21" x14ac:dyDescent="0.25">
      <c r="A602" t="s">
        <v>19</v>
      </c>
      <c r="B602" t="s">
        <v>10961</v>
      </c>
      <c r="C602" t="s">
        <v>10962</v>
      </c>
      <c r="D602" t="e">
        <f t="shared" si="9"/>
        <v>#N/A</v>
      </c>
      <c r="E602" t="s">
        <v>10963</v>
      </c>
      <c r="G602">
        <v>994913</v>
      </c>
      <c r="H602" t="s">
        <v>3880</v>
      </c>
      <c r="I602">
        <v>2</v>
      </c>
      <c r="J602" t="s">
        <v>4550</v>
      </c>
      <c r="K602" t="s">
        <v>26</v>
      </c>
      <c r="L602" s="1">
        <v>41984</v>
      </c>
      <c r="M602" t="s">
        <v>10968</v>
      </c>
      <c r="N602" t="s">
        <v>28</v>
      </c>
      <c r="O602" t="s">
        <v>28</v>
      </c>
      <c r="P602">
        <v>402838</v>
      </c>
      <c r="Q602" t="s">
        <v>315</v>
      </c>
      <c r="R602" t="s">
        <v>28</v>
      </c>
      <c r="S602" s="1">
        <v>42237</v>
      </c>
      <c r="T602" t="s">
        <v>31</v>
      </c>
      <c r="U602" t="s">
        <v>5095</v>
      </c>
    </row>
    <row r="603" spans="1:21" x14ac:dyDescent="0.25">
      <c r="A603" t="s">
        <v>19</v>
      </c>
      <c r="B603" t="s">
        <v>10961</v>
      </c>
      <c r="C603" t="s">
        <v>10962</v>
      </c>
      <c r="D603" t="e">
        <f t="shared" si="9"/>
        <v>#N/A</v>
      </c>
      <c r="E603" t="s">
        <v>10963</v>
      </c>
      <c r="G603">
        <v>994914</v>
      </c>
      <c r="H603" t="s">
        <v>3932</v>
      </c>
      <c r="I603">
        <v>2</v>
      </c>
      <c r="J603" t="s">
        <v>4550</v>
      </c>
      <c r="K603" t="s">
        <v>26</v>
      </c>
      <c r="L603" s="1">
        <v>42044</v>
      </c>
      <c r="M603" t="s">
        <v>10969</v>
      </c>
      <c r="N603" t="s">
        <v>28</v>
      </c>
      <c r="O603" t="s">
        <v>28</v>
      </c>
      <c r="P603">
        <v>402838</v>
      </c>
      <c r="Q603" t="s">
        <v>315</v>
      </c>
      <c r="R603" t="s">
        <v>28</v>
      </c>
      <c r="S603" s="1">
        <v>42237</v>
      </c>
      <c r="T603" t="s">
        <v>31</v>
      </c>
      <c r="U603" t="s">
        <v>5095</v>
      </c>
    </row>
    <row r="604" spans="1:21" x14ac:dyDescent="0.25">
      <c r="A604" t="s">
        <v>19</v>
      </c>
      <c r="B604" t="s">
        <v>10961</v>
      </c>
      <c r="C604" t="s">
        <v>10962</v>
      </c>
      <c r="D604" t="e">
        <f t="shared" si="9"/>
        <v>#N/A</v>
      </c>
      <c r="E604" t="s">
        <v>10963</v>
      </c>
      <c r="G604">
        <v>994915</v>
      </c>
      <c r="H604" t="s">
        <v>3932</v>
      </c>
      <c r="I604">
        <v>2</v>
      </c>
      <c r="J604" t="s">
        <v>4550</v>
      </c>
      <c r="K604" t="s">
        <v>26</v>
      </c>
      <c r="L604" s="1">
        <v>42063</v>
      </c>
      <c r="M604" t="s">
        <v>10970</v>
      </c>
      <c r="N604" t="s">
        <v>28</v>
      </c>
      <c r="O604" t="s">
        <v>28</v>
      </c>
      <c r="P604">
        <v>402838</v>
      </c>
      <c r="Q604" t="s">
        <v>315</v>
      </c>
      <c r="R604" t="s">
        <v>28</v>
      </c>
      <c r="S604" s="1">
        <v>42237</v>
      </c>
      <c r="T604" t="s">
        <v>31</v>
      </c>
      <c r="U604" t="s">
        <v>5095</v>
      </c>
    </row>
    <row r="605" spans="1:21" x14ac:dyDescent="0.25">
      <c r="A605" t="s">
        <v>19</v>
      </c>
      <c r="B605" t="s">
        <v>6195</v>
      </c>
      <c r="C605" t="s">
        <v>6196</v>
      </c>
      <c r="D605" t="e">
        <f t="shared" si="9"/>
        <v>#N/A</v>
      </c>
      <c r="E605" t="s">
        <v>6197</v>
      </c>
      <c r="G605">
        <v>983407</v>
      </c>
      <c r="H605" t="s">
        <v>3932</v>
      </c>
      <c r="I605" t="s">
        <v>1681</v>
      </c>
      <c r="J605" t="s">
        <v>6198</v>
      </c>
      <c r="K605" t="s">
        <v>26</v>
      </c>
      <c r="L605" s="1">
        <v>41968</v>
      </c>
      <c r="M605" t="s">
        <v>6199</v>
      </c>
      <c r="N605" t="s">
        <v>28</v>
      </c>
      <c r="O605" t="s">
        <v>6200</v>
      </c>
      <c r="P605" t="s">
        <v>6201</v>
      </c>
      <c r="Q605" t="s">
        <v>4009</v>
      </c>
      <c r="R605" t="s">
        <v>6202</v>
      </c>
      <c r="S605" s="1">
        <v>42271</v>
      </c>
      <c r="T605" t="s">
        <v>31</v>
      </c>
      <c r="U605" t="s">
        <v>6203</v>
      </c>
    </row>
    <row r="606" spans="1:21" x14ac:dyDescent="0.25">
      <c r="A606" t="s">
        <v>19</v>
      </c>
      <c r="B606" t="s">
        <v>6195</v>
      </c>
      <c r="C606" t="s">
        <v>6196</v>
      </c>
      <c r="D606" t="e">
        <f t="shared" si="9"/>
        <v>#N/A</v>
      </c>
      <c r="E606" t="s">
        <v>6197</v>
      </c>
      <c r="G606">
        <v>983408</v>
      </c>
      <c r="H606" t="s">
        <v>3932</v>
      </c>
      <c r="I606" t="s">
        <v>1681</v>
      </c>
      <c r="J606" t="s">
        <v>6198</v>
      </c>
      <c r="K606" t="s">
        <v>26</v>
      </c>
      <c r="L606" s="1">
        <v>41968</v>
      </c>
      <c r="M606" t="s">
        <v>6204</v>
      </c>
      <c r="N606" t="s">
        <v>28</v>
      </c>
      <c r="O606" t="s">
        <v>6205</v>
      </c>
      <c r="P606">
        <v>398845</v>
      </c>
      <c r="Q606" t="s">
        <v>4009</v>
      </c>
      <c r="R606" t="s">
        <v>6202</v>
      </c>
      <c r="S606" s="1">
        <v>42271</v>
      </c>
      <c r="T606" t="s">
        <v>31</v>
      </c>
      <c r="U606" t="s">
        <v>6203</v>
      </c>
    </row>
    <row r="607" spans="1:21" x14ac:dyDescent="0.25">
      <c r="A607" t="s">
        <v>19</v>
      </c>
      <c r="B607" t="s">
        <v>6195</v>
      </c>
      <c r="C607" t="s">
        <v>6196</v>
      </c>
      <c r="D607" t="e">
        <f t="shared" si="9"/>
        <v>#N/A</v>
      </c>
      <c r="E607" t="s">
        <v>6197</v>
      </c>
      <c r="G607">
        <v>985553</v>
      </c>
      <c r="H607" t="s">
        <v>3932</v>
      </c>
      <c r="I607">
        <v>2</v>
      </c>
      <c r="J607" t="s">
        <v>6198</v>
      </c>
      <c r="K607" t="s">
        <v>26</v>
      </c>
      <c r="L607" s="1">
        <v>42004</v>
      </c>
      <c r="M607" t="s">
        <v>7023</v>
      </c>
      <c r="N607" t="s">
        <v>28</v>
      </c>
      <c r="O607" t="s">
        <v>7024</v>
      </c>
      <c r="P607">
        <v>398845</v>
      </c>
      <c r="Q607" t="s">
        <v>4009</v>
      </c>
      <c r="R607" t="s">
        <v>6202</v>
      </c>
      <c r="S607" s="1">
        <v>42271</v>
      </c>
      <c r="T607" t="s">
        <v>31</v>
      </c>
      <c r="U607" t="s">
        <v>6203</v>
      </c>
    </row>
    <row r="608" spans="1:21" x14ac:dyDescent="0.25">
      <c r="A608" t="s">
        <v>19</v>
      </c>
      <c r="B608" t="s">
        <v>6195</v>
      </c>
      <c r="C608" t="s">
        <v>6196</v>
      </c>
      <c r="D608" t="e">
        <f t="shared" si="9"/>
        <v>#N/A</v>
      </c>
      <c r="E608" t="s">
        <v>6197</v>
      </c>
      <c r="G608">
        <v>985554</v>
      </c>
      <c r="H608" t="s">
        <v>3646</v>
      </c>
      <c r="I608">
        <v>2</v>
      </c>
      <c r="J608" t="s">
        <v>6198</v>
      </c>
      <c r="K608" t="s">
        <v>26</v>
      </c>
      <c r="L608" s="1">
        <v>41975</v>
      </c>
      <c r="M608" t="s">
        <v>7025</v>
      </c>
      <c r="N608" t="s">
        <v>7026</v>
      </c>
      <c r="O608" t="s">
        <v>7024</v>
      </c>
      <c r="P608">
        <v>398845</v>
      </c>
      <c r="Q608" t="s">
        <v>4009</v>
      </c>
      <c r="R608" t="s">
        <v>6202</v>
      </c>
      <c r="S608" s="1">
        <v>42271</v>
      </c>
      <c r="T608" t="s">
        <v>31</v>
      </c>
      <c r="U608" t="s">
        <v>6203</v>
      </c>
    </row>
    <row r="609" spans="1:21" x14ac:dyDescent="0.25">
      <c r="A609" t="s">
        <v>19</v>
      </c>
      <c r="B609" t="s">
        <v>6195</v>
      </c>
      <c r="C609" t="s">
        <v>6196</v>
      </c>
      <c r="D609" t="e">
        <f t="shared" si="9"/>
        <v>#N/A</v>
      </c>
      <c r="E609" t="s">
        <v>6197</v>
      </c>
      <c r="G609">
        <v>985555</v>
      </c>
      <c r="H609" t="s">
        <v>3646</v>
      </c>
      <c r="I609">
        <v>2</v>
      </c>
      <c r="J609" t="s">
        <v>6198</v>
      </c>
      <c r="K609" t="s">
        <v>26</v>
      </c>
      <c r="L609" s="1">
        <v>41989</v>
      </c>
      <c r="M609" t="s">
        <v>7027</v>
      </c>
      <c r="N609" t="s">
        <v>7028</v>
      </c>
      <c r="O609" t="s">
        <v>7024</v>
      </c>
      <c r="P609">
        <v>398845</v>
      </c>
      <c r="Q609" t="s">
        <v>4009</v>
      </c>
      <c r="R609" t="s">
        <v>6202</v>
      </c>
      <c r="S609" s="1">
        <v>42271</v>
      </c>
      <c r="T609" t="s">
        <v>31</v>
      </c>
      <c r="U609" t="s">
        <v>6203</v>
      </c>
    </row>
    <row r="610" spans="1:21" x14ac:dyDescent="0.25">
      <c r="A610" t="s">
        <v>19</v>
      </c>
      <c r="B610" t="s">
        <v>6195</v>
      </c>
      <c r="C610" t="s">
        <v>6196</v>
      </c>
      <c r="D610" t="e">
        <f t="shared" si="9"/>
        <v>#N/A</v>
      </c>
      <c r="E610" t="s">
        <v>6197</v>
      </c>
      <c r="G610">
        <v>985556</v>
      </c>
      <c r="H610" t="s">
        <v>3646</v>
      </c>
      <c r="I610">
        <v>2</v>
      </c>
      <c r="J610" t="s">
        <v>6198</v>
      </c>
      <c r="K610" t="s">
        <v>26</v>
      </c>
      <c r="L610" s="1">
        <v>41996</v>
      </c>
      <c r="M610" t="s">
        <v>7029</v>
      </c>
      <c r="N610" t="s">
        <v>7030</v>
      </c>
      <c r="O610" t="s">
        <v>7031</v>
      </c>
      <c r="P610">
        <v>398845</v>
      </c>
      <c r="Q610" t="s">
        <v>4009</v>
      </c>
      <c r="R610" t="s">
        <v>6202</v>
      </c>
      <c r="S610" s="1">
        <v>42271</v>
      </c>
      <c r="T610" t="s">
        <v>31</v>
      </c>
      <c r="U610" t="s">
        <v>6203</v>
      </c>
    </row>
    <row r="611" spans="1:21" x14ac:dyDescent="0.25">
      <c r="A611" t="s">
        <v>19</v>
      </c>
      <c r="B611" t="s">
        <v>6195</v>
      </c>
      <c r="C611" t="s">
        <v>6196</v>
      </c>
      <c r="D611" t="e">
        <f t="shared" si="9"/>
        <v>#N/A</v>
      </c>
      <c r="E611" t="s">
        <v>6197</v>
      </c>
      <c r="G611">
        <v>988713</v>
      </c>
      <c r="H611" t="s">
        <v>3880</v>
      </c>
      <c r="I611" t="s">
        <v>1681</v>
      </c>
      <c r="J611" t="s">
        <v>6198</v>
      </c>
      <c r="K611" t="s">
        <v>26</v>
      </c>
      <c r="L611" s="1">
        <v>42045</v>
      </c>
      <c r="M611" t="s">
        <v>8587</v>
      </c>
      <c r="N611" t="s">
        <v>28</v>
      </c>
      <c r="O611" t="s">
        <v>8588</v>
      </c>
      <c r="P611">
        <v>398845</v>
      </c>
      <c r="Q611" t="s">
        <v>4009</v>
      </c>
      <c r="R611" t="s">
        <v>6202</v>
      </c>
      <c r="S611" s="1">
        <v>42271</v>
      </c>
      <c r="T611" t="s">
        <v>31</v>
      </c>
      <c r="U611" t="s">
        <v>6203</v>
      </c>
    </row>
    <row r="612" spans="1:21" x14ac:dyDescent="0.25">
      <c r="A612" t="s">
        <v>19</v>
      </c>
      <c r="B612" t="s">
        <v>6195</v>
      </c>
      <c r="C612" t="s">
        <v>6196</v>
      </c>
      <c r="D612" t="e">
        <f t="shared" si="9"/>
        <v>#N/A</v>
      </c>
      <c r="E612" t="s">
        <v>6197</v>
      </c>
      <c r="G612">
        <v>988714</v>
      </c>
      <c r="H612" t="s">
        <v>3880</v>
      </c>
      <c r="I612" t="s">
        <v>1681</v>
      </c>
      <c r="J612" t="s">
        <v>6198</v>
      </c>
      <c r="K612" t="s">
        <v>26</v>
      </c>
      <c r="L612" s="1">
        <v>42052</v>
      </c>
      <c r="M612" t="s">
        <v>8589</v>
      </c>
      <c r="N612" t="s">
        <v>28</v>
      </c>
      <c r="O612" t="s">
        <v>8588</v>
      </c>
      <c r="P612">
        <v>398845</v>
      </c>
      <c r="Q612" t="s">
        <v>4009</v>
      </c>
      <c r="R612" t="s">
        <v>6202</v>
      </c>
      <c r="S612" s="1">
        <v>42271</v>
      </c>
      <c r="T612" t="s">
        <v>31</v>
      </c>
      <c r="U612" t="s">
        <v>6203</v>
      </c>
    </row>
    <row r="613" spans="1:21" x14ac:dyDescent="0.25">
      <c r="A613" t="s">
        <v>19</v>
      </c>
      <c r="B613" t="s">
        <v>6195</v>
      </c>
      <c r="C613" t="s">
        <v>6196</v>
      </c>
      <c r="D613" t="e">
        <f t="shared" si="9"/>
        <v>#N/A</v>
      </c>
      <c r="E613" t="s">
        <v>6197</v>
      </c>
      <c r="G613">
        <v>988715</v>
      </c>
      <c r="H613" t="s">
        <v>3646</v>
      </c>
      <c r="I613" t="s">
        <v>1681</v>
      </c>
      <c r="J613" t="s">
        <v>6198</v>
      </c>
      <c r="K613" t="s">
        <v>26</v>
      </c>
      <c r="L613" s="1">
        <v>42045</v>
      </c>
      <c r="M613" t="s">
        <v>8590</v>
      </c>
      <c r="N613" t="s">
        <v>28</v>
      </c>
      <c r="O613" t="s">
        <v>8591</v>
      </c>
      <c r="P613">
        <v>398845</v>
      </c>
      <c r="Q613" t="s">
        <v>4009</v>
      </c>
      <c r="R613" t="s">
        <v>6202</v>
      </c>
      <c r="S613" s="1">
        <v>42271</v>
      </c>
      <c r="T613" t="s">
        <v>31</v>
      </c>
      <c r="U613" t="s">
        <v>6203</v>
      </c>
    </row>
    <row r="614" spans="1:21" x14ac:dyDescent="0.25">
      <c r="A614" t="s">
        <v>19</v>
      </c>
      <c r="B614" t="s">
        <v>6195</v>
      </c>
      <c r="C614" t="s">
        <v>6196</v>
      </c>
      <c r="D614" t="e">
        <f t="shared" si="9"/>
        <v>#N/A</v>
      </c>
      <c r="E614" t="s">
        <v>6197</v>
      </c>
      <c r="G614">
        <v>991236</v>
      </c>
      <c r="H614" t="s">
        <v>3646</v>
      </c>
      <c r="I614" t="s">
        <v>1681</v>
      </c>
      <c r="J614" t="s">
        <v>6198</v>
      </c>
      <c r="K614" t="s">
        <v>100</v>
      </c>
      <c r="L614" s="1">
        <v>42115</v>
      </c>
      <c r="M614" t="s">
        <v>9661</v>
      </c>
      <c r="N614" t="s">
        <v>9662</v>
      </c>
      <c r="O614" t="s">
        <v>9663</v>
      </c>
      <c r="P614" t="s">
        <v>28</v>
      </c>
      <c r="Q614" t="s">
        <v>28</v>
      </c>
      <c r="R614" t="s">
        <v>28</v>
      </c>
      <c r="S614" t="s">
        <v>28</v>
      </c>
      <c r="T614" t="s">
        <v>31</v>
      </c>
      <c r="U614" t="s">
        <v>6203</v>
      </c>
    </row>
    <row r="615" spans="1:21" x14ac:dyDescent="0.25">
      <c r="A615" t="s">
        <v>19</v>
      </c>
      <c r="B615" t="s">
        <v>6195</v>
      </c>
      <c r="C615" t="s">
        <v>6196</v>
      </c>
      <c r="D615" t="e">
        <f t="shared" si="9"/>
        <v>#N/A</v>
      </c>
      <c r="E615" t="s">
        <v>6197</v>
      </c>
      <c r="G615">
        <v>996317</v>
      </c>
      <c r="H615" t="s">
        <v>3646</v>
      </c>
      <c r="I615">
        <v>2</v>
      </c>
      <c r="J615" t="s">
        <v>6198</v>
      </c>
      <c r="K615" t="s">
        <v>100</v>
      </c>
      <c r="L615" s="1">
        <v>42159</v>
      </c>
      <c r="M615" t="s">
        <v>11125</v>
      </c>
      <c r="N615" t="s">
        <v>11126</v>
      </c>
      <c r="O615" t="s">
        <v>28</v>
      </c>
      <c r="P615">
        <v>401483</v>
      </c>
      <c r="Q615" t="s">
        <v>315</v>
      </c>
      <c r="R615" t="s">
        <v>11127</v>
      </c>
      <c r="S615" s="1">
        <v>42159</v>
      </c>
      <c r="T615" t="s">
        <v>31</v>
      </c>
      <c r="U615" t="s">
        <v>6203</v>
      </c>
    </row>
    <row r="616" spans="1:21" x14ac:dyDescent="0.25">
      <c r="A616" t="s">
        <v>19</v>
      </c>
      <c r="B616" t="s">
        <v>5558</v>
      </c>
      <c r="C616" t="s">
        <v>5559</v>
      </c>
      <c r="D616" t="e">
        <f t="shared" si="9"/>
        <v>#N/A</v>
      </c>
      <c r="E616" t="s">
        <v>5560</v>
      </c>
      <c r="G616">
        <v>980053</v>
      </c>
      <c r="H616" t="s">
        <v>3646</v>
      </c>
      <c r="I616" t="s">
        <v>1681</v>
      </c>
      <c r="J616" t="s">
        <v>4043</v>
      </c>
      <c r="K616" t="s">
        <v>26</v>
      </c>
      <c r="L616" s="1">
        <v>41838</v>
      </c>
      <c r="M616" t="s">
        <v>5561</v>
      </c>
      <c r="N616" t="s">
        <v>28</v>
      </c>
      <c r="O616" t="s">
        <v>5562</v>
      </c>
      <c r="P616" t="s">
        <v>28</v>
      </c>
      <c r="Q616" t="s">
        <v>28</v>
      </c>
      <c r="R616" t="s">
        <v>28</v>
      </c>
      <c r="S616" t="s">
        <v>28</v>
      </c>
      <c r="T616" t="s">
        <v>31</v>
      </c>
      <c r="U616" t="s">
        <v>4212</v>
      </c>
    </row>
    <row r="617" spans="1:21" x14ac:dyDescent="0.25">
      <c r="A617" t="s">
        <v>19</v>
      </c>
      <c r="B617" t="s">
        <v>5558</v>
      </c>
      <c r="C617" t="s">
        <v>5559</v>
      </c>
      <c r="D617" t="e">
        <f t="shared" si="9"/>
        <v>#N/A</v>
      </c>
      <c r="E617" t="s">
        <v>5560</v>
      </c>
      <c r="G617">
        <v>980054</v>
      </c>
      <c r="H617" t="s">
        <v>3646</v>
      </c>
      <c r="I617" t="s">
        <v>1681</v>
      </c>
      <c r="J617" t="s">
        <v>4043</v>
      </c>
      <c r="K617" t="s">
        <v>26</v>
      </c>
      <c r="L617" s="1">
        <v>41828</v>
      </c>
      <c r="M617" t="s">
        <v>5563</v>
      </c>
      <c r="N617" t="s">
        <v>28</v>
      </c>
      <c r="O617" t="s">
        <v>5564</v>
      </c>
      <c r="P617" t="s">
        <v>28</v>
      </c>
      <c r="Q617" t="s">
        <v>28</v>
      </c>
      <c r="R617" t="s">
        <v>28</v>
      </c>
      <c r="S617" t="s">
        <v>28</v>
      </c>
      <c r="T617" t="s">
        <v>31</v>
      </c>
      <c r="U617" t="s">
        <v>4212</v>
      </c>
    </row>
    <row r="618" spans="1:21" x14ac:dyDescent="0.25">
      <c r="A618" t="s">
        <v>19</v>
      </c>
      <c r="B618" t="s">
        <v>5558</v>
      </c>
      <c r="C618" t="s">
        <v>5559</v>
      </c>
      <c r="D618" t="e">
        <f t="shared" si="9"/>
        <v>#N/A</v>
      </c>
      <c r="E618" t="s">
        <v>5560</v>
      </c>
      <c r="G618">
        <v>980055</v>
      </c>
      <c r="H618" t="s">
        <v>3646</v>
      </c>
      <c r="I618" t="s">
        <v>1681</v>
      </c>
      <c r="J618" t="s">
        <v>4043</v>
      </c>
      <c r="K618" t="s">
        <v>26</v>
      </c>
      <c r="L618" s="1">
        <v>41856</v>
      </c>
      <c r="M618" t="s">
        <v>5561</v>
      </c>
      <c r="N618" t="s">
        <v>28</v>
      </c>
      <c r="O618" t="s">
        <v>5564</v>
      </c>
      <c r="P618" t="s">
        <v>28</v>
      </c>
      <c r="Q618" t="s">
        <v>28</v>
      </c>
      <c r="R618" t="s">
        <v>28</v>
      </c>
      <c r="S618" t="s">
        <v>28</v>
      </c>
      <c r="T618" t="s">
        <v>31</v>
      </c>
      <c r="U618" t="s">
        <v>4212</v>
      </c>
    </row>
    <row r="619" spans="1:21" x14ac:dyDescent="0.25">
      <c r="A619" t="s">
        <v>19</v>
      </c>
      <c r="B619" t="s">
        <v>5558</v>
      </c>
      <c r="C619" t="s">
        <v>5559</v>
      </c>
      <c r="D619" t="e">
        <f t="shared" si="9"/>
        <v>#N/A</v>
      </c>
      <c r="E619" t="s">
        <v>5560</v>
      </c>
      <c r="G619">
        <v>980078</v>
      </c>
      <c r="H619" t="s">
        <v>3646</v>
      </c>
      <c r="I619" t="s">
        <v>1681</v>
      </c>
      <c r="J619" t="s">
        <v>4043</v>
      </c>
      <c r="K619" t="s">
        <v>26</v>
      </c>
      <c r="L619" s="1">
        <v>41906</v>
      </c>
      <c r="M619" t="s">
        <v>5561</v>
      </c>
      <c r="N619" t="s">
        <v>28</v>
      </c>
      <c r="O619" t="s">
        <v>5566</v>
      </c>
      <c r="P619" t="s">
        <v>28</v>
      </c>
      <c r="Q619" t="s">
        <v>28</v>
      </c>
      <c r="R619" t="s">
        <v>28</v>
      </c>
      <c r="S619" t="s">
        <v>28</v>
      </c>
      <c r="T619" t="s">
        <v>31</v>
      </c>
      <c r="U619" t="s">
        <v>4212</v>
      </c>
    </row>
    <row r="620" spans="1:21" x14ac:dyDescent="0.25">
      <c r="A620" t="s">
        <v>19</v>
      </c>
      <c r="B620" t="s">
        <v>5558</v>
      </c>
      <c r="C620" t="s">
        <v>5559</v>
      </c>
      <c r="D620" t="e">
        <f t="shared" si="9"/>
        <v>#N/A</v>
      </c>
      <c r="E620" t="s">
        <v>5560</v>
      </c>
      <c r="G620">
        <v>980079</v>
      </c>
      <c r="H620" t="s">
        <v>3646</v>
      </c>
      <c r="I620" t="s">
        <v>1681</v>
      </c>
      <c r="J620" t="s">
        <v>4043</v>
      </c>
      <c r="K620" t="s">
        <v>26</v>
      </c>
      <c r="L620" s="1">
        <v>41891</v>
      </c>
      <c r="M620" t="s">
        <v>5567</v>
      </c>
      <c r="N620" t="s">
        <v>28</v>
      </c>
      <c r="O620" t="s">
        <v>5566</v>
      </c>
      <c r="P620" t="s">
        <v>28</v>
      </c>
      <c r="Q620" t="s">
        <v>28</v>
      </c>
      <c r="R620" t="s">
        <v>28</v>
      </c>
      <c r="S620" t="s">
        <v>28</v>
      </c>
      <c r="T620" t="s">
        <v>31</v>
      </c>
      <c r="U620" t="s">
        <v>4212</v>
      </c>
    </row>
    <row r="621" spans="1:21" x14ac:dyDescent="0.25">
      <c r="A621" t="s">
        <v>19</v>
      </c>
      <c r="B621" t="s">
        <v>5558</v>
      </c>
      <c r="C621" t="s">
        <v>5559</v>
      </c>
      <c r="D621" t="e">
        <f t="shared" si="9"/>
        <v>#N/A</v>
      </c>
      <c r="E621" t="s">
        <v>5560</v>
      </c>
      <c r="G621">
        <v>991527</v>
      </c>
      <c r="H621" t="s">
        <v>3646</v>
      </c>
      <c r="I621" t="s">
        <v>1681</v>
      </c>
      <c r="J621" t="s">
        <v>4043</v>
      </c>
      <c r="K621" t="s">
        <v>26</v>
      </c>
      <c r="L621" s="1">
        <v>42031</v>
      </c>
      <c r="M621" t="s">
        <v>9850</v>
      </c>
      <c r="N621" t="s">
        <v>28</v>
      </c>
      <c r="O621" t="s">
        <v>9851</v>
      </c>
      <c r="P621" t="s">
        <v>28</v>
      </c>
      <c r="Q621" t="s">
        <v>28</v>
      </c>
      <c r="R621" t="s">
        <v>28</v>
      </c>
      <c r="S621" t="s">
        <v>28</v>
      </c>
      <c r="T621" t="s">
        <v>31</v>
      </c>
      <c r="U621" t="s">
        <v>4212</v>
      </c>
    </row>
    <row r="622" spans="1:21" x14ac:dyDescent="0.25">
      <c r="A622" t="s">
        <v>32</v>
      </c>
      <c r="B622" t="s">
        <v>4929</v>
      </c>
      <c r="C622" t="s">
        <v>4930</v>
      </c>
      <c r="D622" t="e">
        <f t="shared" si="9"/>
        <v>#N/A</v>
      </c>
      <c r="E622" t="s">
        <v>4931</v>
      </c>
      <c r="G622">
        <v>977212</v>
      </c>
      <c r="H622" t="s">
        <v>3932</v>
      </c>
      <c r="I622">
        <v>2</v>
      </c>
      <c r="J622" t="s">
        <v>3881</v>
      </c>
      <c r="K622" t="s">
        <v>26</v>
      </c>
      <c r="L622" s="1">
        <v>41855</v>
      </c>
      <c r="M622" t="s">
        <v>4932</v>
      </c>
      <c r="N622" t="s">
        <v>28</v>
      </c>
      <c r="O622" t="s">
        <v>4933</v>
      </c>
      <c r="P622">
        <v>399593</v>
      </c>
      <c r="Q622" t="s">
        <v>315</v>
      </c>
      <c r="R622" t="s">
        <v>28</v>
      </c>
      <c r="S622" s="1">
        <v>42020</v>
      </c>
      <c r="T622" t="s">
        <v>748</v>
      </c>
      <c r="U622" t="s">
        <v>3763</v>
      </c>
    </row>
    <row r="623" spans="1:21" x14ac:dyDescent="0.25">
      <c r="A623" t="s">
        <v>32</v>
      </c>
      <c r="B623" t="s">
        <v>4929</v>
      </c>
      <c r="C623" t="s">
        <v>4930</v>
      </c>
      <c r="D623" t="e">
        <f t="shared" si="9"/>
        <v>#N/A</v>
      </c>
      <c r="E623" t="s">
        <v>4931</v>
      </c>
      <c r="G623">
        <v>984142</v>
      </c>
      <c r="H623" t="s">
        <v>3646</v>
      </c>
      <c r="I623">
        <v>2</v>
      </c>
      <c r="J623" t="s">
        <v>3881</v>
      </c>
      <c r="K623" t="s">
        <v>26</v>
      </c>
      <c r="L623" s="1">
        <v>41851</v>
      </c>
      <c r="M623" t="s">
        <v>6598</v>
      </c>
      <c r="N623" t="s">
        <v>28</v>
      </c>
      <c r="O623" t="s">
        <v>28</v>
      </c>
      <c r="P623">
        <v>399593</v>
      </c>
      <c r="Q623" t="s">
        <v>315</v>
      </c>
      <c r="R623" t="s">
        <v>28</v>
      </c>
      <c r="S623" s="1">
        <v>42020</v>
      </c>
      <c r="T623" t="s">
        <v>748</v>
      </c>
      <c r="U623" t="s">
        <v>3763</v>
      </c>
    </row>
    <row r="624" spans="1:21" x14ac:dyDescent="0.25">
      <c r="A624" t="s">
        <v>32</v>
      </c>
      <c r="B624" t="s">
        <v>4929</v>
      </c>
      <c r="C624" t="s">
        <v>4930</v>
      </c>
      <c r="D624" t="e">
        <f t="shared" si="9"/>
        <v>#N/A</v>
      </c>
      <c r="E624" t="s">
        <v>4931</v>
      </c>
      <c r="G624">
        <v>985245</v>
      </c>
      <c r="H624" t="s">
        <v>4006</v>
      </c>
      <c r="I624">
        <v>2</v>
      </c>
      <c r="J624" t="s">
        <v>3881</v>
      </c>
      <c r="K624" t="s">
        <v>26</v>
      </c>
      <c r="L624" s="1">
        <v>42004</v>
      </c>
      <c r="M624" t="s">
        <v>6812</v>
      </c>
      <c r="N624" t="s">
        <v>28</v>
      </c>
      <c r="O624" t="s">
        <v>6813</v>
      </c>
      <c r="P624">
        <v>400769</v>
      </c>
      <c r="Q624" t="s">
        <v>315</v>
      </c>
      <c r="R624" t="s">
        <v>28</v>
      </c>
      <c r="S624" s="1">
        <v>42114</v>
      </c>
      <c r="T624" t="s">
        <v>748</v>
      </c>
      <c r="U624" t="s">
        <v>3763</v>
      </c>
    </row>
    <row r="625" spans="1:21" x14ac:dyDescent="0.25">
      <c r="A625" t="s">
        <v>32</v>
      </c>
      <c r="B625" t="s">
        <v>4929</v>
      </c>
      <c r="C625" t="s">
        <v>4930</v>
      </c>
      <c r="D625" t="e">
        <f t="shared" si="9"/>
        <v>#N/A</v>
      </c>
      <c r="E625" t="s">
        <v>4931</v>
      </c>
      <c r="G625">
        <v>985246</v>
      </c>
      <c r="H625" t="s">
        <v>6814</v>
      </c>
      <c r="I625">
        <v>2</v>
      </c>
      <c r="J625" t="s">
        <v>3881</v>
      </c>
      <c r="K625" t="s">
        <v>26</v>
      </c>
      <c r="L625" s="1">
        <v>41974</v>
      </c>
      <c r="M625" t="s">
        <v>6815</v>
      </c>
      <c r="N625" t="s">
        <v>28</v>
      </c>
      <c r="O625" t="s">
        <v>6816</v>
      </c>
      <c r="P625">
        <v>400769</v>
      </c>
      <c r="Q625" t="s">
        <v>315</v>
      </c>
      <c r="R625" t="s">
        <v>28</v>
      </c>
      <c r="S625" s="1">
        <v>42114</v>
      </c>
      <c r="T625" t="s">
        <v>748</v>
      </c>
      <c r="U625" t="s">
        <v>3763</v>
      </c>
    </row>
    <row r="626" spans="1:21" x14ac:dyDescent="0.25">
      <c r="A626" t="s">
        <v>32</v>
      </c>
      <c r="B626" t="s">
        <v>4929</v>
      </c>
      <c r="C626" t="s">
        <v>4930</v>
      </c>
      <c r="D626" t="e">
        <f t="shared" si="9"/>
        <v>#N/A</v>
      </c>
      <c r="E626" t="s">
        <v>4931</v>
      </c>
      <c r="G626">
        <v>989662</v>
      </c>
      <c r="H626" t="s">
        <v>3769</v>
      </c>
      <c r="I626" t="s">
        <v>1681</v>
      </c>
      <c r="J626" t="s">
        <v>3881</v>
      </c>
      <c r="K626" t="s">
        <v>26</v>
      </c>
      <c r="L626" s="1">
        <v>42082</v>
      </c>
      <c r="M626" t="s">
        <v>9004</v>
      </c>
      <c r="N626" t="s">
        <v>28</v>
      </c>
      <c r="O626" t="s">
        <v>9005</v>
      </c>
      <c r="P626" t="s">
        <v>28</v>
      </c>
      <c r="Q626" t="s">
        <v>28</v>
      </c>
      <c r="R626" t="s">
        <v>28</v>
      </c>
      <c r="S626" t="s">
        <v>28</v>
      </c>
      <c r="T626" t="s">
        <v>748</v>
      </c>
      <c r="U626" t="s">
        <v>3763</v>
      </c>
    </row>
    <row r="627" spans="1:21" x14ac:dyDescent="0.25">
      <c r="A627" t="s">
        <v>32</v>
      </c>
      <c r="B627" t="s">
        <v>4929</v>
      </c>
      <c r="C627" t="s">
        <v>4930</v>
      </c>
      <c r="D627" t="e">
        <f t="shared" si="9"/>
        <v>#N/A</v>
      </c>
      <c r="E627" t="s">
        <v>4931</v>
      </c>
      <c r="G627">
        <v>989663</v>
      </c>
      <c r="H627" t="s">
        <v>3769</v>
      </c>
      <c r="I627" t="s">
        <v>1681</v>
      </c>
      <c r="J627" t="s">
        <v>3881</v>
      </c>
      <c r="K627" t="s">
        <v>26</v>
      </c>
      <c r="L627" s="1">
        <v>42089</v>
      </c>
      <c r="M627" t="s">
        <v>9006</v>
      </c>
      <c r="N627" t="s">
        <v>28</v>
      </c>
      <c r="O627" t="s">
        <v>9007</v>
      </c>
      <c r="P627" t="s">
        <v>28</v>
      </c>
      <c r="Q627" t="s">
        <v>28</v>
      </c>
      <c r="R627" t="s">
        <v>28</v>
      </c>
      <c r="S627" t="s">
        <v>28</v>
      </c>
      <c r="T627" t="s">
        <v>748</v>
      </c>
      <c r="U627" t="s">
        <v>3763</v>
      </c>
    </row>
    <row r="628" spans="1:21" x14ac:dyDescent="0.25">
      <c r="A628" t="s">
        <v>32</v>
      </c>
      <c r="B628" t="s">
        <v>4929</v>
      </c>
      <c r="C628" t="s">
        <v>4930</v>
      </c>
      <c r="D628" t="e">
        <f t="shared" si="9"/>
        <v>#N/A</v>
      </c>
      <c r="E628" t="s">
        <v>4931</v>
      </c>
      <c r="G628">
        <v>991519</v>
      </c>
      <c r="H628" t="s">
        <v>3769</v>
      </c>
      <c r="I628" t="s">
        <v>1681</v>
      </c>
      <c r="J628" t="s">
        <v>3881</v>
      </c>
      <c r="K628" t="s">
        <v>26</v>
      </c>
      <c r="L628" s="1">
        <v>42102</v>
      </c>
      <c r="M628" t="s">
        <v>9846</v>
      </c>
      <c r="N628" t="s">
        <v>28</v>
      </c>
      <c r="O628" t="s">
        <v>9847</v>
      </c>
      <c r="P628" t="s">
        <v>28</v>
      </c>
      <c r="Q628" t="s">
        <v>28</v>
      </c>
      <c r="R628" t="s">
        <v>28</v>
      </c>
      <c r="S628" t="s">
        <v>28</v>
      </c>
      <c r="T628" t="s">
        <v>748</v>
      </c>
      <c r="U628" t="s">
        <v>3763</v>
      </c>
    </row>
    <row r="629" spans="1:21" x14ac:dyDescent="0.25">
      <c r="A629" t="s">
        <v>32</v>
      </c>
      <c r="B629" t="s">
        <v>2637</v>
      </c>
      <c r="C629" t="s">
        <v>7057</v>
      </c>
      <c r="D629" t="e">
        <f t="shared" si="9"/>
        <v>#N/A</v>
      </c>
      <c r="E629" t="s">
        <v>7058</v>
      </c>
      <c r="G629">
        <v>985692</v>
      </c>
      <c r="H629" t="s">
        <v>4006</v>
      </c>
      <c r="I629" t="s">
        <v>1681</v>
      </c>
      <c r="J629" t="s">
        <v>3881</v>
      </c>
      <c r="K629" t="s">
        <v>26</v>
      </c>
      <c r="L629" s="1">
        <v>41976</v>
      </c>
      <c r="M629" t="s">
        <v>7059</v>
      </c>
      <c r="N629" t="s">
        <v>28</v>
      </c>
      <c r="O629" t="s">
        <v>7060</v>
      </c>
      <c r="P629" t="s">
        <v>7061</v>
      </c>
      <c r="Q629" t="s">
        <v>4009</v>
      </c>
      <c r="R629" t="s">
        <v>7062</v>
      </c>
      <c r="S629" s="1">
        <v>42261</v>
      </c>
      <c r="T629" t="s">
        <v>748</v>
      </c>
      <c r="U629" t="s">
        <v>3884</v>
      </c>
    </row>
    <row r="630" spans="1:21" x14ac:dyDescent="0.25">
      <c r="A630" t="s">
        <v>32</v>
      </c>
      <c r="B630" t="s">
        <v>2637</v>
      </c>
      <c r="C630" t="s">
        <v>7057</v>
      </c>
      <c r="D630" t="e">
        <f t="shared" si="9"/>
        <v>#N/A</v>
      </c>
      <c r="E630" t="s">
        <v>7058</v>
      </c>
      <c r="G630">
        <v>985693</v>
      </c>
      <c r="H630" t="s">
        <v>4006</v>
      </c>
      <c r="I630" t="s">
        <v>1681</v>
      </c>
      <c r="J630" t="s">
        <v>3881</v>
      </c>
      <c r="K630" t="s">
        <v>26</v>
      </c>
      <c r="L630" s="1">
        <v>41989</v>
      </c>
      <c r="M630" t="s">
        <v>7063</v>
      </c>
      <c r="N630" t="s">
        <v>28</v>
      </c>
      <c r="O630" t="s">
        <v>7064</v>
      </c>
      <c r="P630" t="s">
        <v>7061</v>
      </c>
      <c r="Q630" t="s">
        <v>4009</v>
      </c>
      <c r="R630" t="s">
        <v>7062</v>
      </c>
      <c r="S630" s="1">
        <v>42261</v>
      </c>
      <c r="T630" t="s">
        <v>748</v>
      </c>
      <c r="U630" t="s">
        <v>3884</v>
      </c>
    </row>
    <row r="631" spans="1:21" x14ac:dyDescent="0.25">
      <c r="A631" t="s">
        <v>32</v>
      </c>
      <c r="B631" t="s">
        <v>2637</v>
      </c>
      <c r="C631" t="s">
        <v>7057</v>
      </c>
      <c r="D631" t="e">
        <f t="shared" si="9"/>
        <v>#N/A</v>
      </c>
      <c r="E631" t="s">
        <v>7058</v>
      </c>
      <c r="G631">
        <v>988366</v>
      </c>
      <c r="H631" t="s">
        <v>4006</v>
      </c>
      <c r="I631" t="s">
        <v>1681</v>
      </c>
      <c r="J631" t="s">
        <v>3881</v>
      </c>
      <c r="K631" t="s">
        <v>26</v>
      </c>
      <c r="L631" s="1">
        <v>42043</v>
      </c>
      <c r="M631" t="s">
        <v>8318</v>
      </c>
      <c r="N631" t="s">
        <v>28</v>
      </c>
      <c r="O631" t="s">
        <v>8319</v>
      </c>
      <c r="P631" t="s">
        <v>7061</v>
      </c>
      <c r="Q631" t="s">
        <v>4009</v>
      </c>
      <c r="R631" t="s">
        <v>7062</v>
      </c>
      <c r="S631" s="1">
        <v>42261</v>
      </c>
      <c r="T631" t="s">
        <v>748</v>
      </c>
      <c r="U631" t="s">
        <v>3763</v>
      </c>
    </row>
    <row r="632" spans="1:21" x14ac:dyDescent="0.25">
      <c r="A632" t="s">
        <v>32</v>
      </c>
      <c r="B632" t="s">
        <v>2637</v>
      </c>
      <c r="C632" t="s">
        <v>7057</v>
      </c>
      <c r="D632" t="e">
        <f t="shared" si="9"/>
        <v>#N/A</v>
      </c>
      <c r="E632" t="s">
        <v>7058</v>
      </c>
      <c r="G632">
        <v>988395</v>
      </c>
      <c r="H632" t="s">
        <v>4006</v>
      </c>
      <c r="I632" t="s">
        <v>1681</v>
      </c>
      <c r="J632" t="s">
        <v>3881</v>
      </c>
      <c r="K632" t="s">
        <v>26</v>
      </c>
      <c r="L632" s="1">
        <v>42041</v>
      </c>
      <c r="M632" t="s">
        <v>8325</v>
      </c>
      <c r="N632" t="s">
        <v>28</v>
      </c>
      <c r="O632" t="s">
        <v>8319</v>
      </c>
      <c r="P632" t="s">
        <v>7061</v>
      </c>
      <c r="Q632" t="s">
        <v>4009</v>
      </c>
      <c r="R632" t="s">
        <v>7062</v>
      </c>
      <c r="S632" s="1">
        <v>42261</v>
      </c>
      <c r="T632" t="s">
        <v>748</v>
      </c>
      <c r="U632" t="s">
        <v>3763</v>
      </c>
    </row>
    <row r="633" spans="1:21" x14ac:dyDescent="0.25">
      <c r="A633" t="s">
        <v>32</v>
      </c>
      <c r="B633" t="s">
        <v>2637</v>
      </c>
      <c r="C633" t="s">
        <v>7057</v>
      </c>
      <c r="D633" t="e">
        <f t="shared" si="9"/>
        <v>#N/A</v>
      </c>
      <c r="E633" t="s">
        <v>7058</v>
      </c>
      <c r="G633">
        <v>991791</v>
      </c>
      <c r="H633" t="s">
        <v>3880</v>
      </c>
      <c r="I633">
        <v>2</v>
      </c>
      <c r="J633" t="s">
        <v>3881</v>
      </c>
      <c r="K633" t="s">
        <v>100</v>
      </c>
      <c r="L633" s="1">
        <v>42043</v>
      </c>
      <c r="M633" t="s">
        <v>9970</v>
      </c>
      <c r="N633" t="s">
        <v>28</v>
      </c>
      <c r="O633" t="s">
        <v>28</v>
      </c>
      <c r="P633">
        <v>402550</v>
      </c>
      <c r="Q633" t="s">
        <v>315</v>
      </c>
      <c r="R633" t="s">
        <v>28</v>
      </c>
      <c r="S633" s="1">
        <v>42171</v>
      </c>
      <c r="T633" t="s">
        <v>748</v>
      </c>
      <c r="U633" t="s">
        <v>3763</v>
      </c>
    </row>
    <row r="634" spans="1:21" x14ac:dyDescent="0.25">
      <c r="A634" t="s">
        <v>32</v>
      </c>
      <c r="B634" t="s">
        <v>2637</v>
      </c>
      <c r="C634" t="s">
        <v>7057</v>
      </c>
      <c r="D634" t="e">
        <f t="shared" si="9"/>
        <v>#N/A</v>
      </c>
      <c r="E634" t="s">
        <v>7058</v>
      </c>
      <c r="G634">
        <v>991803</v>
      </c>
      <c r="H634" t="s">
        <v>3769</v>
      </c>
      <c r="I634">
        <v>3</v>
      </c>
      <c r="J634" t="s">
        <v>3881</v>
      </c>
      <c r="K634" t="s">
        <v>26</v>
      </c>
      <c r="L634" s="1">
        <v>42044</v>
      </c>
      <c r="M634" t="s">
        <v>9971</v>
      </c>
      <c r="N634" t="s">
        <v>28</v>
      </c>
      <c r="O634" t="s">
        <v>28</v>
      </c>
      <c r="P634">
        <v>402550</v>
      </c>
      <c r="Q634" t="s">
        <v>315</v>
      </c>
      <c r="R634" t="s">
        <v>28</v>
      </c>
      <c r="S634" s="1">
        <v>42171</v>
      </c>
      <c r="T634" t="s">
        <v>748</v>
      </c>
      <c r="U634" t="s">
        <v>3763</v>
      </c>
    </row>
    <row r="635" spans="1:21" x14ac:dyDescent="0.25">
      <c r="A635" t="s">
        <v>32</v>
      </c>
      <c r="B635" t="s">
        <v>4522</v>
      </c>
      <c r="C635" t="s">
        <v>4523</v>
      </c>
      <c r="D635" t="e">
        <f t="shared" si="9"/>
        <v>#N/A</v>
      </c>
      <c r="E635" t="s">
        <v>4524</v>
      </c>
      <c r="G635">
        <v>976246</v>
      </c>
      <c r="H635" t="s">
        <v>3630</v>
      </c>
      <c r="I635" t="s">
        <v>1681</v>
      </c>
      <c r="J635" t="s">
        <v>3631</v>
      </c>
      <c r="K635" t="s">
        <v>26</v>
      </c>
      <c r="L635" s="1">
        <v>41904</v>
      </c>
      <c r="M635" t="s">
        <v>4525</v>
      </c>
      <c r="N635" t="s">
        <v>4526</v>
      </c>
      <c r="O635" t="s">
        <v>4527</v>
      </c>
      <c r="P635">
        <v>401068</v>
      </c>
      <c r="Q635" t="s">
        <v>315</v>
      </c>
      <c r="R635" t="s">
        <v>28</v>
      </c>
      <c r="S635" s="1">
        <v>41913</v>
      </c>
      <c r="T635" t="s">
        <v>748</v>
      </c>
      <c r="U635" t="s">
        <v>3634</v>
      </c>
    </row>
    <row r="636" spans="1:21" x14ac:dyDescent="0.25">
      <c r="A636" t="s">
        <v>32</v>
      </c>
      <c r="B636" t="s">
        <v>2637</v>
      </c>
      <c r="C636" t="s">
        <v>10462</v>
      </c>
      <c r="D636" t="e">
        <f t="shared" si="9"/>
        <v>#N/A</v>
      </c>
      <c r="E636" t="s">
        <v>10463</v>
      </c>
      <c r="G636">
        <v>993040</v>
      </c>
      <c r="H636" t="s">
        <v>3646</v>
      </c>
      <c r="I636" t="s">
        <v>1681</v>
      </c>
      <c r="J636" t="s">
        <v>7323</v>
      </c>
      <c r="K636" t="s">
        <v>26</v>
      </c>
      <c r="L636" s="1">
        <v>42003</v>
      </c>
      <c r="M636" t="s">
        <v>10464</v>
      </c>
      <c r="N636" t="s">
        <v>10465</v>
      </c>
      <c r="O636" t="s">
        <v>28</v>
      </c>
      <c r="P636" t="s">
        <v>10466</v>
      </c>
      <c r="Q636" t="s">
        <v>4691</v>
      </c>
      <c r="R636" t="s">
        <v>10467</v>
      </c>
      <c r="S636" s="1">
        <v>42276</v>
      </c>
      <c r="T636" t="s">
        <v>748</v>
      </c>
      <c r="U636" t="s">
        <v>3634</v>
      </c>
    </row>
    <row r="637" spans="1:21" x14ac:dyDescent="0.25">
      <c r="A637" t="s">
        <v>32</v>
      </c>
      <c r="B637" t="s">
        <v>5443</v>
      </c>
      <c r="C637" t="s">
        <v>5444</v>
      </c>
      <c r="D637" t="e">
        <f t="shared" si="9"/>
        <v>#N/A</v>
      </c>
      <c r="E637" t="s">
        <v>5445</v>
      </c>
      <c r="G637">
        <v>979173</v>
      </c>
      <c r="H637" t="s">
        <v>3769</v>
      </c>
      <c r="I637">
        <v>2</v>
      </c>
      <c r="J637" t="s">
        <v>3761</v>
      </c>
      <c r="K637" t="s">
        <v>26</v>
      </c>
      <c r="L637" s="1">
        <v>41899</v>
      </c>
      <c r="M637" t="s">
        <v>5446</v>
      </c>
      <c r="N637" t="s">
        <v>28</v>
      </c>
      <c r="O637" t="s">
        <v>5447</v>
      </c>
      <c r="P637">
        <v>400316</v>
      </c>
      <c r="Q637" t="s">
        <v>315</v>
      </c>
      <c r="R637" t="s">
        <v>28</v>
      </c>
      <c r="S637" s="1">
        <v>42072</v>
      </c>
      <c r="T637" t="s">
        <v>748</v>
      </c>
      <c r="U637" t="s">
        <v>3763</v>
      </c>
    </row>
    <row r="638" spans="1:21" x14ac:dyDescent="0.25">
      <c r="A638" t="s">
        <v>32</v>
      </c>
      <c r="B638" t="s">
        <v>4421</v>
      </c>
      <c r="C638" t="s">
        <v>4422</v>
      </c>
      <c r="D638" t="e">
        <f t="shared" si="9"/>
        <v>#N/A</v>
      </c>
      <c r="E638" t="s">
        <v>4423</v>
      </c>
      <c r="G638">
        <v>976030</v>
      </c>
      <c r="H638" t="s">
        <v>4006</v>
      </c>
      <c r="I638" t="s">
        <v>1681</v>
      </c>
      <c r="J638" t="s">
        <v>3761</v>
      </c>
      <c r="K638" t="s">
        <v>26</v>
      </c>
      <c r="L638" s="1">
        <v>41845</v>
      </c>
      <c r="M638" t="s">
        <v>4424</v>
      </c>
      <c r="N638" t="s">
        <v>28</v>
      </c>
      <c r="O638" t="s">
        <v>4425</v>
      </c>
      <c r="P638" t="s">
        <v>28</v>
      </c>
      <c r="Q638" t="s">
        <v>28</v>
      </c>
      <c r="R638" t="s">
        <v>28</v>
      </c>
      <c r="S638" t="s">
        <v>28</v>
      </c>
      <c r="T638" t="s">
        <v>748</v>
      </c>
      <c r="U638" t="s">
        <v>4426</v>
      </c>
    </row>
    <row r="639" spans="1:21" x14ac:dyDescent="0.25">
      <c r="A639" t="s">
        <v>32</v>
      </c>
      <c r="B639" t="s">
        <v>4421</v>
      </c>
      <c r="C639" t="s">
        <v>4422</v>
      </c>
      <c r="D639" t="e">
        <f t="shared" si="9"/>
        <v>#N/A</v>
      </c>
      <c r="E639" t="s">
        <v>4423</v>
      </c>
      <c r="G639">
        <v>976031</v>
      </c>
      <c r="H639" t="s">
        <v>4006</v>
      </c>
      <c r="I639" t="s">
        <v>1681</v>
      </c>
      <c r="J639" t="s">
        <v>3761</v>
      </c>
      <c r="K639" t="s">
        <v>26</v>
      </c>
      <c r="L639" s="1">
        <v>41825</v>
      </c>
      <c r="M639" t="s">
        <v>4427</v>
      </c>
      <c r="N639" t="s">
        <v>28</v>
      </c>
      <c r="O639" t="s">
        <v>4428</v>
      </c>
      <c r="P639" t="s">
        <v>28</v>
      </c>
      <c r="Q639" t="s">
        <v>28</v>
      </c>
      <c r="R639" t="s">
        <v>28</v>
      </c>
      <c r="S639" t="s">
        <v>28</v>
      </c>
      <c r="T639" t="s">
        <v>748</v>
      </c>
      <c r="U639" t="s">
        <v>4426</v>
      </c>
    </row>
    <row r="640" spans="1:21" x14ac:dyDescent="0.25">
      <c r="A640" t="s">
        <v>32</v>
      </c>
      <c r="B640" t="s">
        <v>4421</v>
      </c>
      <c r="C640" t="s">
        <v>4422</v>
      </c>
      <c r="D640" t="e">
        <f t="shared" si="9"/>
        <v>#N/A</v>
      </c>
      <c r="E640" t="s">
        <v>4423</v>
      </c>
      <c r="G640">
        <v>976032</v>
      </c>
      <c r="H640" t="s">
        <v>3932</v>
      </c>
      <c r="I640" t="s">
        <v>1681</v>
      </c>
      <c r="J640" t="s">
        <v>3761</v>
      </c>
      <c r="K640" t="s">
        <v>26</v>
      </c>
      <c r="L640" s="1">
        <v>41827</v>
      </c>
      <c r="M640" t="s">
        <v>4429</v>
      </c>
      <c r="N640" t="s">
        <v>28</v>
      </c>
      <c r="O640" t="s">
        <v>4430</v>
      </c>
      <c r="P640" t="s">
        <v>28</v>
      </c>
      <c r="Q640" t="s">
        <v>28</v>
      </c>
      <c r="R640" t="s">
        <v>28</v>
      </c>
      <c r="S640" t="s">
        <v>28</v>
      </c>
      <c r="T640" t="s">
        <v>748</v>
      </c>
      <c r="U640" t="s">
        <v>4426</v>
      </c>
    </row>
    <row r="641" spans="1:21" x14ac:dyDescent="0.25">
      <c r="A641" t="s">
        <v>32</v>
      </c>
      <c r="B641" t="s">
        <v>4421</v>
      </c>
      <c r="C641" t="s">
        <v>4422</v>
      </c>
      <c r="D641" t="e">
        <f t="shared" si="9"/>
        <v>#N/A</v>
      </c>
      <c r="E641" t="s">
        <v>4423</v>
      </c>
      <c r="G641">
        <v>976033</v>
      </c>
      <c r="H641" t="s">
        <v>4006</v>
      </c>
      <c r="I641" t="s">
        <v>1681</v>
      </c>
      <c r="J641" t="s">
        <v>3761</v>
      </c>
      <c r="K641" t="s">
        <v>26</v>
      </c>
      <c r="L641" s="1">
        <v>41826</v>
      </c>
      <c r="M641" t="s">
        <v>4431</v>
      </c>
      <c r="N641" t="s">
        <v>28</v>
      </c>
      <c r="O641" t="s">
        <v>4432</v>
      </c>
      <c r="P641" t="s">
        <v>28</v>
      </c>
      <c r="Q641" t="s">
        <v>28</v>
      </c>
      <c r="R641" t="s">
        <v>28</v>
      </c>
      <c r="S641" t="s">
        <v>28</v>
      </c>
      <c r="T641" t="s">
        <v>748</v>
      </c>
      <c r="U641" t="s">
        <v>4426</v>
      </c>
    </row>
    <row r="642" spans="1:21" x14ac:dyDescent="0.25">
      <c r="A642" t="s">
        <v>32</v>
      </c>
      <c r="B642" t="s">
        <v>4421</v>
      </c>
      <c r="C642" t="s">
        <v>4422</v>
      </c>
      <c r="D642" t="e">
        <f t="shared" si="9"/>
        <v>#N/A</v>
      </c>
      <c r="E642" t="s">
        <v>4423</v>
      </c>
      <c r="G642">
        <v>976034</v>
      </c>
      <c r="H642" t="s">
        <v>4006</v>
      </c>
      <c r="I642" t="s">
        <v>1681</v>
      </c>
      <c r="J642" t="s">
        <v>3761</v>
      </c>
      <c r="K642" t="s">
        <v>26</v>
      </c>
      <c r="L642" s="1">
        <v>41828</v>
      </c>
      <c r="M642" t="s">
        <v>4433</v>
      </c>
      <c r="N642" t="s">
        <v>28</v>
      </c>
      <c r="O642" t="s">
        <v>4434</v>
      </c>
      <c r="P642" t="s">
        <v>28</v>
      </c>
      <c r="Q642" t="s">
        <v>28</v>
      </c>
      <c r="R642" t="s">
        <v>28</v>
      </c>
      <c r="S642" t="s">
        <v>28</v>
      </c>
      <c r="T642" t="s">
        <v>748</v>
      </c>
      <c r="U642" t="s">
        <v>4426</v>
      </c>
    </row>
    <row r="643" spans="1:21" x14ac:dyDescent="0.25">
      <c r="A643" t="s">
        <v>32</v>
      </c>
      <c r="B643" t="s">
        <v>4421</v>
      </c>
      <c r="C643" t="s">
        <v>4422</v>
      </c>
      <c r="D643" t="e">
        <f t="shared" ref="D643:D706" si="10">VLOOKUP(E643,$F$2:$F$583,1,FALSE)</f>
        <v>#N/A</v>
      </c>
      <c r="E643" t="s">
        <v>4423</v>
      </c>
      <c r="G643">
        <v>976035</v>
      </c>
      <c r="H643" t="s">
        <v>4006</v>
      </c>
      <c r="I643" t="s">
        <v>1681</v>
      </c>
      <c r="J643" t="s">
        <v>3761</v>
      </c>
      <c r="K643" t="s">
        <v>26</v>
      </c>
      <c r="L643" s="1">
        <v>41830</v>
      </c>
      <c r="M643" t="s">
        <v>4435</v>
      </c>
      <c r="N643" t="s">
        <v>28</v>
      </c>
      <c r="O643" t="s">
        <v>4425</v>
      </c>
      <c r="P643" t="s">
        <v>28</v>
      </c>
      <c r="Q643" t="s">
        <v>28</v>
      </c>
      <c r="R643" t="s">
        <v>28</v>
      </c>
      <c r="S643" t="s">
        <v>28</v>
      </c>
      <c r="T643" t="s">
        <v>748</v>
      </c>
      <c r="U643" t="s">
        <v>4426</v>
      </c>
    </row>
    <row r="644" spans="1:21" x14ac:dyDescent="0.25">
      <c r="A644" t="s">
        <v>32</v>
      </c>
      <c r="B644" t="s">
        <v>4421</v>
      </c>
      <c r="C644" t="s">
        <v>4422</v>
      </c>
      <c r="D644" t="e">
        <f t="shared" si="10"/>
        <v>#N/A</v>
      </c>
      <c r="E644" t="s">
        <v>4423</v>
      </c>
      <c r="G644">
        <v>976036</v>
      </c>
      <c r="H644" t="s">
        <v>4006</v>
      </c>
      <c r="I644" t="s">
        <v>1681</v>
      </c>
      <c r="J644" t="s">
        <v>3761</v>
      </c>
      <c r="K644" t="s">
        <v>26</v>
      </c>
      <c r="L644" s="1">
        <v>41834</v>
      </c>
      <c r="M644" t="s">
        <v>4436</v>
      </c>
      <c r="N644" t="s">
        <v>28</v>
      </c>
      <c r="O644" t="s">
        <v>4434</v>
      </c>
      <c r="P644" t="s">
        <v>28</v>
      </c>
      <c r="Q644" t="s">
        <v>28</v>
      </c>
      <c r="R644" t="s">
        <v>28</v>
      </c>
      <c r="S644" t="s">
        <v>28</v>
      </c>
      <c r="T644" t="s">
        <v>748</v>
      </c>
      <c r="U644" t="s">
        <v>4426</v>
      </c>
    </row>
    <row r="645" spans="1:21" x14ac:dyDescent="0.25">
      <c r="A645" t="s">
        <v>32</v>
      </c>
      <c r="B645" t="s">
        <v>4421</v>
      </c>
      <c r="C645" t="s">
        <v>4422</v>
      </c>
      <c r="D645" t="e">
        <f t="shared" si="10"/>
        <v>#N/A</v>
      </c>
      <c r="E645" t="s">
        <v>4423</v>
      </c>
      <c r="G645">
        <v>976037</v>
      </c>
      <c r="H645" t="s">
        <v>4006</v>
      </c>
      <c r="I645" t="s">
        <v>1681</v>
      </c>
      <c r="J645" t="s">
        <v>3761</v>
      </c>
      <c r="K645" t="s">
        <v>26</v>
      </c>
      <c r="L645" s="1">
        <v>41838</v>
      </c>
      <c r="M645" t="s">
        <v>4437</v>
      </c>
      <c r="N645" t="s">
        <v>28</v>
      </c>
      <c r="O645" t="s">
        <v>4425</v>
      </c>
      <c r="P645" t="s">
        <v>28</v>
      </c>
      <c r="Q645" t="s">
        <v>28</v>
      </c>
      <c r="R645" t="s">
        <v>28</v>
      </c>
      <c r="S645" t="s">
        <v>28</v>
      </c>
      <c r="T645" t="s">
        <v>748</v>
      </c>
      <c r="U645" t="s">
        <v>4426</v>
      </c>
    </row>
    <row r="646" spans="1:21" x14ac:dyDescent="0.25">
      <c r="A646" t="s">
        <v>32</v>
      </c>
      <c r="B646" t="s">
        <v>4421</v>
      </c>
      <c r="C646" t="s">
        <v>4422</v>
      </c>
      <c r="D646" t="e">
        <f t="shared" si="10"/>
        <v>#N/A</v>
      </c>
      <c r="E646" t="s">
        <v>4423</v>
      </c>
      <c r="G646">
        <v>976038</v>
      </c>
      <c r="H646" t="s">
        <v>4006</v>
      </c>
      <c r="I646" t="s">
        <v>1681</v>
      </c>
      <c r="J646" t="s">
        <v>3761</v>
      </c>
      <c r="K646" t="s">
        <v>26</v>
      </c>
      <c r="L646" s="1">
        <v>41839</v>
      </c>
      <c r="M646" t="s">
        <v>4438</v>
      </c>
      <c r="N646" t="s">
        <v>28</v>
      </c>
      <c r="O646" t="s">
        <v>4434</v>
      </c>
      <c r="P646" t="s">
        <v>28</v>
      </c>
      <c r="Q646" t="s">
        <v>28</v>
      </c>
      <c r="R646" t="s">
        <v>28</v>
      </c>
      <c r="S646" t="s">
        <v>28</v>
      </c>
      <c r="T646" t="s">
        <v>748</v>
      </c>
      <c r="U646" t="s">
        <v>4426</v>
      </c>
    </row>
    <row r="647" spans="1:21" x14ac:dyDescent="0.25">
      <c r="A647" t="s">
        <v>32</v>
      </c>
      <c r="B647" t="s">
        <v>4421</v>
      </c>
      <c r="C647" t="s">
        <v>4422</v>
      </c>
      <c r="D647" t="e">
        <f t="shared" si="10"/>
        <v>#N/A</v>
      </c>
      <c r="E647" t="s">
        <v>4423</v>
      </c>
      <c r="G647">
        <v>976039</v>
      </c>
      <c r="H647" t="s">
        <v>4006</v>
      </c>
      <c r="I647" t="s">
        <v>1681</v>
      </c>
      <c r="J647" t="s">
        <v>3761</v>
      </c>
      <c r="K647" t="s">
        <v>26</v>
      </c>
      <c r="L647" s="1">
        <v>41847</v>
      </c>
      <c r="M647" t="s">
        <v>4439</v>
      </c>
      <c r="N647" t="s">
        <v>28</v>
      </c>
      <c r="O647" t="s">
        <v>4434</v>
      </c>
      <c r="P647" t="s">
        <v>28</v>
      </c>
      <c r="Q647" t="s">
        <v>28</v>
      </c>
      <c r="R647" t="s">
        <v>28</v>
      </c>
      <c r="S647" t="s">
        <v>28</v>
      </c>
      <c r="T647" t="s">
        <v>748</v>
      </c>
      <c r="U647" t="s">
        <v>4426</v>
      </c>
    </row>
    <row r="648" spans="1:21" x14ac:dyDescent="0.25">
      <c r="A648" t="s">
        <v>32</v>
      </c>
      <c r="B648" t="s">
        <v>4421</v>
      </c>
      <c r="C648" t="s">
        <v>4422</v>
      </c>
      <c r="D648" t="e">
        <f t="shared" si="10"/>
        <v>#N/A</v>
      </c>
      <c r="E648" t="s">
        <v>4423</v>
      </c>
      <c r="G648">
        <v>976040</v>
      </c>
      <c r="H648" t="s">
        <v>4006</v>
      </c>
      <c r="I648" t="s">
        <v>1681</v>
      </c>
      <c r="J648" t="s">
        <v>3761</v>
      </c>
      <c r="K648" t="s">
        <v>26</v>
      </c>
      <c r="L648" s="1">
        <v>41848</v>
      </c>
      <c r="M648" t="s">
        <v>4440</v>
      </c>
      <c r="N648" t="s">
        <v>28</v>
      </c>
      <c r="O648" t="s">
        <v>4434</v>
      </c>
      <c r="P648" t="s">
        <v>28</v>
      </c>
      <c r="Q648" t="s">
        <v>28</v>
      </c>
      <c r="R648" t="s">
        <v>28</v>
      </c>
      <c r="S648" t="s">
        <v>28</v>
      </c>
      <c r="T648" t="s">
        <v>748</v>
      </c>
      <c r="U648" t="s">
        <v>4426</v>
      </c>
    </row>
    <row r="649" spans="1:21" x14ac:dyDescent="0.25">
      <c r="A649" t="s">
        <v>32</v>
      </c>
      <c r="B649" t="s">
        <v>4421</v>
      </c>
      <c r="C649" t="s">
        <v>4422</v>
      </c>
      <c r="D649" t="e">
        <f t="shared" si="10"/>
        <v>#N/A</v>
      </c>
      <c r="E649" t="s">
        <v>4423</v>
      </c>
      <c r="G649">
        <v>976041</v>
      </c>
      <c r="H649" t="s">
        <v>3932</v>
      </c>
      <c r="I649" t="s">
        <v>1681</v>
      </c>
      <c r="J649" t="s">
        <v>3761</v>
      </c>
      <c r="K649" t="s">
        <v>26</v>
      </c>
      <c r="L649" s="1">
        <v>41851</v>
      </c>
      <c r="M649" t="s">
        <v>4441</v>
      </c>
      <c r="N649" t="s">
        <v>28</v>
      </c>
      <c r="O649" t="s">
        <v>4442</v>
      </c>
      <c r="P649" t="s">
        <v>28</v>
      </c>
      <c r="Q649" t="s">
        <v>28</v>
      </c>
      <c r="R649" t="s">
        <v>28</v>
      </c>
      <c r="S649" t="s">
        <v>28</v>
      </c>
      <c r="T649" t="s">
        <v>748</v>
      </c>
      <c r="U649" t="s">
        <v>4426</v>
      </c>
    </row>
    <row r="650" spans="1:21" x14ac:dyDescent="0.25">
      <c r="A650" t="s">
        <v>32</v>
      </c>
      <c r="B650" t="s">
        <v>4421</v>
      </c>
      <c r="C650" t="s">
        <v>4422</v>
      </c>
      <c r="D650" t="e">
        <f t="shared" si="10"/>
        <v>#N/A</v>
      </c>
      <c r="E650" t="s">
        <v>4423</v>
      </c>
      <c r="G650">
        <v>976042</v>
      </c>
      <c r="H650" t="s">
        <v>3932</v>
      </c>
      <c r="I650" t="s">
        <v>1681</v>
      </c>
      <c r="J650" t="s">
        <v>3761</v>
      </c>
      <c r="K650" t="s">
        <v>26</v>
      </c>
      <c r="L650" s="1">
        <v>41851</v>
      </c>
      <c r="M650" t="s">
        <v>4443</v>
      </c>
      <c r="N650" t="s">
        <v>28</v>
      </c>
      <c r="O650" t="s">
        <v>4444</v>
      </c>
      <c r="P650" t="s">
        <v>28</v>
      </c>
      <c r="Q650" t="s">
        <v>28</v>
      </c>
      <c r="R650" t="s">
        <v>28</v>
      </c>
      <c r="S650" t="s">
        <v>28</v>
      </c>
      <c r="T650" t="s">
        <v>748</v>
      </c>
      <c r="U650" t="s">
        <v>4426</v>
      </c>
    </row>
    <row r="651" spans="1:21" x14ac:dyDescent="0.25">
      <c r="A651" t="s">
        <v>32</v>
      </c>
      <c r="B651" t="s">
        <v>4421</v>
      </c>
      <c r="C651" t="s">
        <v>4422</v>
      </c>
      <c r="D651" t="e">
        <f t="shared" si="10"/>
        <v>#N/A</v>
      </c>
      <c r="E651" t="s">
        <v>4423</v>
      </c>
      <c r="G651">
        <v>976043</v>
      </c>
      <c r="H651" t="s">
        <v>4006</v>
      </c>
      <c r="I651" t="s">
        <v>1681</v>
      </c>
      <c r="J651" t="s">
        <v>3761</v>
      </c>
      <c r="K651" t="s">
        <v>26</v>
      </c>
      <c r="L651" s="1">
        <v>41827</v>
      </c>
      <c r="M651" t="s">
        <v>4445</v>
      </c>
      <c r="N651" t="s">
        <v>28</v>
      </c>
      <c r="O651" t="s">
        <v>4425</v>
      </c>
      <c r="P651" t="s">
        <v>28</v>
      </c>
      <c r="Q651" t="s">
        <v>28</v>
      </c>
      <c r="R651" t="s">
        <v>28</v>
      </c>
      <c r="S651" t="s">
        <v>28</v>
      </c>
      <c r="T651" t="s">
        <v>748</v>
      </c>
      <c r="U651" t="s">
        <v>4426</v>
      </c>
    </row>
    <row r="652" spans="1:21" x14ac:dyDescent="0.25">
      <c r="A652" t="s">
        <v>32</v>
      </c>
      <c r="B652" t="s">
        <v>4421</v>
      </c>
      <c r="C652" t="s">
        <v>4422</v>
      </c>
      <c r="D652" t="e">
        <f t="shared" si="10"/>
        <v>#N/A</v>
      </c>
      <c r="E652" t="s">
        <v>4423</v>
      </c>
      <c r="G652">
        <v>976044</v>
      </c>
      <c r="H652" t="s">
        <v>4006</v>
      </c>
      <c r="I652" t="s">
        <v>1681</v>
      </c>
      <c r="J652" t="s">
        <v>3761</v>
      </c>
      <c r="K652" t="s">
        <v>26</v>
      </c>
      <c r="L652" s="1">
        <v>41846</v>
      </c>
      <c r="M652" t="s">
        <v>4433</v>
      </c>
      <c r="N652" t="s">
        <v>28</v>
      </c>
      <c r="O652" t="s">
        <v>4425</v>
      </c>
      <c r="P652" t="s">
        <v>28</v>
      </c>
      <c r="Q652" t="s">
        <v>28</v>
      </c>
      <c r="R652" t="s">
        <v>28</v>
      </c>
      <c r="S652" t="s">
        <v>28</v>
      </c>
      <c r="T652" t="s">
        <v>748</v>
      </c>
      <c r="U652" t="s">
        <v>4426</v>
      </c>
    </row>
    <row r="653" spans="1:21" x14ac:dyDescent="0.25">
      <c r="A653" t="s">
        <v>32</v>
      </c>
      <c r="B653" t="s">
        <v>4421</v>
      </c>
      <c r="C653" t="s">
        <v>4422</v>
      </c>
      <c r="D653" t="e">
        <f t="shared" si="10"/>
        <v>#N/A</v>
      </c>
      <c r="E653" t="s">
        <v>4423</v>
      </c>
      <c r="G653">
        <v>976045</v>
      </c>
      <c r="H653" t="s">
        <v>4006</v>
      </c>
      <c r="I653" t="s">
        <v>1681</v>
      </c>
      <c r="J653" t="s">
        <v>3761</v>
      </c>
      <c r="K653" t="s">
        <v>26</v>
      </c>
      <c r="L653" s="1">
        <v>41833</v>
      </c>
      <c r="M653" t="s">
        <v>4446</v>
      </c>
      <c r="N653" t="s">
        <v>28</v>
      </c>
      <c r="O653" t="s">
        <v>4434</v>
      </c>
      <c r="P653" t="s">
        <v>28</v>
      </c>
      <c r="Q653" t="s">
        <v>28</v>
      </c>
      <c r="R653" t="s">
        <v>28</v>
      </c>
      <c r="S653" t="s">
        <v>28</v>
      </c>
      <c r="T653" t="s">
        <v>748</v>
      </c>
      <c r="U653" t="s">
        <v>4426</v>
      </c>
    </row>
    <row r="654" spans="1:21" x14ac:dyDescent="0.25">
      <c r="A654" t="s">
        <v>32</v>
      </c>
      <c r="B654" t="s">
        <v>4421</v>
      </c>
      <c r="C654" t="s">
        <v>4422</v>
      </c>
      <c r="D654" t="e">
        <f t="shared" si="10"/>
        <v>#N/A</v>
      </c>
      <c r="E654" t="s">
        <v>4423</v>
      </c>
      <c r="G654">
        <v>976046</v>
      </c>
      <c r="H654" t="s">
        <v>4006</v>
      </c>
      <c r="I654" t="s">
        <v>1681</v>
      </c>
      <c r="J654" t="s">
        <v>3761</v>
      </c>
      <c r="K654" t="s">
        <v>26</v>
      </c>
      <c r="L654" s="1">
        <v>41844</v>
      </c>
      <c r="M654" t="s">
        <v>4447</v>
      </c>
      <c r="N654" t="s">
        <v>28</v>
      </c>
      <c r="O654" t="s">
        <v>4425</v>
      </c>
      <c r="P654" t="s">
        <v>28</v>
      </c>
      <c r="Q654" t="s">
        <v>28</v>
      </c>
      <c r="R654" t="s">
        <v>28</v>
      </c>
      <c r="S654" t="s">
        <v>28</v>
      </c>
      <c r="T654" t="s">
        <v>748</v>
      </c>
      <c r="U654" t="s">
        <v>4426</v>
      </c>
    </row>
    <row r="655" spans="1:21" x14ac:dyDescent="0.25">
      <c r="A655" t="s">
        <v>32</v>
      </c>
      <c r="B655" t="s">
        <v>4421</v>
      </c>
      <c r="C655" t="s">
        <v>4422</v>
      </c>
      <c r="D655" t="e">
        <f t="shared" si="10"/>
        <v>#N/A</v>
      </c>
      <c r="E655" t="s">
        <v>4423</v>
      </c>
      <c r="G655">
        <v>976047</v>
      </c>
      <c r="H655" t="s">
        <v>4006</v>
      </c>
      <c r="I655" t="s">
        <v>1681</v>
      </c>
      <c r="J655" t="s">
        <v>3761</v>
      </c>
      <c r="K655" t="s">
        <v>26</v>
      </c>
      <c r="L655" s="1">
        <v>41849</v>
      </c>
      <c r="M655" t="s">
        <v>4436</v>
      </c>
      <c r="N655" t="s">
        <v>28</v>
      </c>
      <c r="O655" t="s">
        <v>4434</v>
      </c>
      <c r="P655" t="s">
        <v>28</v>
      </c>
      <c r="Q655" t="s">
        <v>28</v>
      </c>
      <c r="R655" t="s">
        <v>28</v>
      </c>
      <c r="S655" t="s">
        <v>28</v>
      </c>
      <c r="T655" t="s">
        <v>748</v>
      </c>
      <c r="U655" t="s">
        <v>4426</v>
      </c>
    </row>
    <row r="656" spans="1:21" x14ac:dyDescent="0.25">
      <c r="A656" t="s">
        <v>32</v>
      </c>
      <c r="B656" t="s">
        <v>4421</v>
      </c>
      <c r="C656" t="s">
        <v>4422</v>
      </c>
      <c r="D656" t="e">
        <f t="shared" si="10"/>
        <v>#N/A</v>
      </c>
      <c r="E656" t="s">
        <v>4423</v>
      </c>
      <c r="G656">
        <v>976048</v>
      </c>
      <c r="H656" t="s">
        <v>4006</v>
      </c>
      <c r="I656" t="s">
        <v>1681</v>
      </c>
      <c r="J656" t="s">
        <v>3761</v>
      </c>
      <c r="K656" t="s">
        <v>26</v>
      </c>
      <c r="L656" s="1">
        <v>41850</v>
      </c>
      <c r="M656" t="s">
        <v>4436</v>
      </c>
      <c r="N656" t="s">
        <v>28</v>
      </c>
      <c r="O656" t="s">
        <v>4434</v>
      </c>
      <c r="P656" t="s">
        <v>28</v>
      </c>
      <c r="Q656" t="s">
        <v>28</v>
      </c>
      <c r="R656" t="s">
        <v>28</v>
      </c>
      <c r="S656" t="s">
        <v>28</v>
      </c>
      <c r="T656" t="s">
        <v>748</v>
      </c>
      <c r="U656" t="s">
        <v>4426</v>
      </c>
    </row>
    <row r="657" spans="1:21" x14ac:dyDescent="0.25">
      <c r="A657" t="s">
        <v>32</v>
      </c>
      <c r="B657" t="s">
        <v>4421</v>
      </c>
      <c r="C657" t="s">
        <v>4422</v>
      </c>
      <c r="D657" t="e">
        <f t="shared" si="10"/>
        <v>#N/A</v>
      </c>
      <c r="E657" t="s">
        <v>4423</v>
      </c>
      <c r="G657">
        <v>977971</v>
      </c>
      <c r="H657" t="s">
        <v>4006</v>
      </c>
      <c r="I657" t="s">
        <v>1681</v>
      </c>
      <c r="J657" t="s">
        <v>3761</v>
      </c>
      <c r="K657" t="s">
        <v>26</v>
      </c>
      <c r="L657" s="1">
        <v>41853</v>
      </c>
      <c r="M657" t="s">
        <v>5070</v>
      </c>
      <c r="N657" t="s">
        <v>28</v>
      </c>
      <c r="O657" t="s">
        <v>5071</v>
      </c>
      <c r="P657" t="s">
        <v>28</v>
      </c>
      <c r="Q657" t="s">
        <v>28</v>
      </c>
      <c r="R657" t="s">
        <v>28</v>
      </c>
      <c r="S657" t="s">
        <v>28</v>
      </c>
      <c r="T657" t="s">
        <v>748</v>
      </c>
      <c r="U657" t="s">
        <v>4426</v>
      </c>
    </row>
    <row r="658" spans="1:21" x14ac:dyDescent="0.25">
      <c r="A658" t="s">
        <v>32</v>
      </c>
      <c r="B658" t="s">
        <v>4421</v>
      </c>
      <c r="C658" t="s">
        <v>4422</v>
      </c>
      <c r="D658" t="e">
        <f t="shared" si="10"/>
        <v>#N/A</v>
      </c>
      <c r="E658" t="s">
        <v>4423</v>
      </c>
      <c r="G658">
        <v>977972</v>
      </c>
      <c r="H658" t="s">
        <v>3932</v>
      </c>
      <c r="I658" t="s">
        <v>1681</v>
      </c>
      <c r="J658" t="s">
        <v>3761</v>
      </c>
      <c r="K658" t="s">
        <v>26</v>
      </c>
      <c r="L658" s="1">
        <v>41857</v>
      </c>
      <c r="M658" t="s">
        <v>5072</v>
      </c>
      <c r="N658" t="s">
        <v>28</v>
      </c>
      <c r="O658" t="s">
        <v>5073</v>
      </c>
      <c r="P658" t="s">
        <v>28</v>
      </c>
      <c r="Q658" t="s">
        <v>28</v>
      </c>
      <c r="R658" t="s">
        <v>28</v>
      </c>
      <c r="S658" t="s">
        <v>28</v>
      </c>
      <c r="T658" t="s">
        <v>748</v>
      </c>
      <c r="U658" t="s">
        <v>4426</v>
      </c>
    </row>
    <row r="659" spans="1:21" x14ac:dyDescent="0.25">
      <c r="A659" t="s">
        <v>32</v>
      </c>
      <c r="B659" t="s">
        <v>4421</v>
      </c>
      <c r="C659" t="s">
        <v>4422</v>
      </c>
      <c r="D659" t="e">
        <f t="shared" si="10"/>
        <v>#N/A</v>
      </c>
      <c r="E659" t="s">
        <v>4423</v>
      </c>
      <c r="G659">
        <v>980233</v>
      </c>
      <c r="H659" t="s">
        <v>3932</v>
      </c>
      <c r="I659" t="s">
        <v>1681</v>
      </c>
      <c r="J659" t="s">
        <v>3761</v>
      </c>
      <c r="K659" t="s">
        <v>26</v>
      </c>
      <c r="L659" s="1">
        <v>41886</v>
      </c>
      <c r="M659" t="s">
        <v>5612</v>
      </c>
      <c r="N659" t="s">
        <v>28</v>
      </c>
      <c r="O659" t="s">
        <v>5613</v>
      </c>
      <c r="P659" t="s">
        <v>28</v>
      </c>
      <c r="Q659" t="s">
        <v>28</v>
      </c>
      <c r="R659" t="s">
        <v>28</v>
      </c>
      <c r="S659" t="s">
        <v>28</v>
      </c>
      <c r="T659" t="s">
        <v>748</v>
      </c>
      <c r="U659" t="s">
        <v>4426</v>
      </c>
    </row>
    <row r="660" spans="1:21" x14ac:dyDescent="0.25">
      <c r="A660" t="s">
        <v>32</v>
      </c>
      <c r="B660" t="s">
        <v>4421</v>
      </c>
      <c r="C660" t="s">
        <v>4422</v>
      </c>
      <c r="D660" t="e">
        <f t="shared" si="10"/>
        <v>#N/A</v>
      </c>
      <c r="E660" t="s">
        <v>4423</v>
      </c>
      <c r="G660">
        <v>980234</v>
      </c>
      <c r="H660" t="s">
        <v>3932</v>
      </c>
      <c r="I660" t="s">
        <v>1681</v>
      </c>
      <c r="J660" t="s">
        <v>3761</v>
      </c>
      <c r="K660" t="s">
        <v>26</v>
      </c>
      <c r="L660" s="1">
        <v>41891</v>
      </c>
      <c r="M660" t="s">
        <v>5614</v>
      </c>
      <c r="N660" t="s">
        <v>28</v>
      </c>
      <c r="O660" t="s">
        <v>5615</v>
      </c>
      <c r="P660" t="s">
        <v>28</v>
      </c>
      <c r="Q660" t="s">
        <v>28</v>
      </c>
      <c r="R660" t="s">
        <v>28</v>
      </c>
      <c r="S660" t="s">
        <v>28</v>
      </c>
      <c r="T660" t="s">
        <v>748</v>
      </c>
      <c r="U660" t="s">
        <v>4426</v>
      </c>
    </row>
    <row r="661" spans="1:21" x14ac:dyDescent="0.25">
      <c r="A661" t="s">
        <v>32</v>
      </c>
      <c r="B661" t="s">
        <v>4421</v>
      </c>
      <c r="C661" t="s">
        <v>4422</v>
      </c>
      <c r="D661" t="e">
        <f t="shared" si="10"/>
        <v>#N/A</v>
      </c>
      <c r="E661" t="s">
        <v>4423</v>
      </c>
      <c r="G661">
        <v>987999</v>
      </c>
      <c r="H661" t="s">
        <v>3932</v>
      </c>
      <c r="I661" t="s">
        <v>1681</v>
      </c>
      <c r="J661" t="s">
        <v>3761</v>
      </c>
      <c r="K661" t="s">
        <v>26</v>
      </c>
      <c r="L661" s="1">
        <v>42011</v>
      </c>
      <c r="M661" t="s">
        <v>8089</v>
      </c>
      <c r="N661" t="s">
        <v>28</v>
      </c>
      <c r="O661" t="s">
        <v>8090</v>
      </c>
      <c r="P661" t="s">
        <v>28</v>
      </c>
      <c r="Q661" t="s">
        <v>28</v>
      </c>
      <c r="R661" t="s">
        <v>28</v>
      </c>
      <c r="S661" t="s">
        <v>28</v>
      </c>
      <c r="T661" t="s">
        <v>748</v>
      </c>
      <c r="U661" t="s">
        <v>4426</v>
      </c>
    </row>
    <row r="662" spans="1:21" x14ac:dyDescent="0.25">
      <c r="A662" t="s">
        <v>32</v>
      </c>
      <c r="B662" t="s">
        <v>4421</v>
      </c>
      <c r="C662" t="s">
        <v>4422</v>
      </c>
      <c r="D662" t="e">
        <f t="shared" si="10"/>
        <v>#N/A</v>
      </c>
      <c r="E662" t="s">
        <v>4423</v>
      </c>
      <c r="G662">
        <v>988000</v>
      </c>
      <c r="H662" t="s">
        <v>3932</v>
      </c>
      <c r="I662" t="s">
        <v>1681</v>
      </c>
      <c r="J662" t="s">
        <v>3761</v>
      </c>
      <c r="K662" t="s">
        <v>26</v>
      </c>
      <c r="L662" s="1">
        <v>42011</v>
      </c>
      <c r="M662" t="s">
        <v>8091</v>
      </c>
      <c r="N662" t="s">
        <v>28</v>
      </c>
      <c r="O662" t="s">
        <v>8092</v>
      </c>
      <c r="P662" t="s">
        <v>28</v>
      </c>
      <c r="Q662" t="s">
        <v>28</v>
      </c>
      <c r="R662" t="s">
        <v>28</v>
      </c>
      <c r="S662" t="s">
        <v>28</v>
      </c>
      <c r="T662" t="s">
        <v>748</v>
      </c>
      <c r="U662" t="s">
        <v>4426</v>
      </c>
    </row>
    <row r="663" spans="1:21" x14ac:dyDescent="0.25">
      <c r="A663" t="s">
        <v>32</v>
      </c>
      <c r="B663" t="s">
        <v>4421</v>
      </c>
      <c r="C663" t="s">
        <v>4422</v>
      </c>
      <c r="D663" t="e">
        <f t="shared" si="10"/>
        <v>#N/A</v>
      </c>
      <c r="E663" t="s">
        <v>4423</v>
      </c>
      <c r="G663">
        <v>988001</v>
      </c>
      <c r="H663" t="s">
        <v>3932</v>
      </c>
      <c r="I663" t="s">
        <v>1681</v>
      </c>
      <c r="J663" t="s">
        <v>3761</v>
      </c>
      <c r="K663" t="s">
        <v>26</v>
      </c>
      <c r="L663" s="1">
        <v>42033</v>
      </c>
      <c r="M663" t="s">
        <v>8093</v>
      </c>
      <c r="N663" t="s">
        <v>28</v>
      </c>
      <c r="O663" t="s">
        <v>8094</v>
      </c>
      <c r="P663" t="s">
        <v>28</v>
      </c>
      <c r="Q663" t="s">
        <v>28</v>
      </c>
      <c r="R663" t="s">
        <v>28</v>
      </c>
      <c r="S663" t="s">
        <v>28</v>
      </c>
      <c r="T663" t="s">
        <v>748</v>
      </c>
      <c r="U663" t="s">
        <v>4426</v>
      </c>
    </row>
    <row r="664" spans="1:21" x14ac:dyDescent="0.25">
      <c r="A664" t="s">
        <v>32</v>
      </c>
      <c r="B664" t="s">
        <v>4421</v>
      </c>
      <c r="C664" t="s">
        <v>4422</v>
      </c>
      <c r="D664" t="e">
        <f t="shared" si="10"/>
        <v>#N/A</v>
      </c>
      <c r="E664" t="s">
        <v>4423</v>
      </c>
      <c r="G664">
        <v>988002</v>
      </c>
      <c r="H664" t="s">
        <v>3932</v>
      </c>
      <c r="I664" t="s">
        <v>1681</v>
      </c>
      <c r="J664" t="s">
        <v>3761</v>
      </c>
      <c r="K664" t="s">
        <v>26</v>
      </c>
      <c r="L664" s="1">
        <v>42011</v>
      </c>
      <c r="M664" t="s">
        <v>8095</v>
      </c>
      <c r="N664" t="s">
        <v>28</v>
      </c>
      <c r="O664" t="s">
        <v>8094</v>
      </c>
      <c r="P664" t="s">
        <v>28</v>
      </c>
      <c r="Q664" t="s">
        <v>28</v>
      </c>
      <c r="R664" t="s">
        <v>28</v>
      </c>
      <c r="S664" t="s">
        <v>28</v>
      </c>
      <c r="T664" t="s">
        <v>748</v>
      </c>
      <c r="U664" t="s">
        <v>4426</v>
      </c>
    </row>
    <row r="665" spans="1:21" x14ac:dyDescent="0.25">
      <c r="A665" t="s">
        <v>32</v>
      </c>
      <c r="B665" t="s">
        <v>8608</v>
      </c>
      <c r="C665" t="s">
        <v>8609</v>
      </c>
      <c r="D665" t="e">
        <f t="shared" si="10"/>
        <v>#N/A</v>
      </c>
      <c r="E665" t="s">
        <v>8610</v>
      </c>
      <c r="G665">
        <v>988746</v>
      </c>
      <c r="H665" t="s">
        <v>3769</v>
      </c>
      <c r="I665">
        <v>3</v>
      </c>
      <c r="J665" t="s">
        <v>3785</v>
      </c>
      <c r="K665" t="s">
        <v>26</v>
      </c>
      <c r="L665" s="1">
        <v>41851</v>
      </c>
      <c r="M665" t="s">
        <v>8611</v>
      </c>
      <c r="N665" t="s">
        <v>8612</v>
      </c>
      <c r="O665" t="s">
        <v>28</v>
      </c>
      <c r="P665">
        <v>401026</v>
      </c>
      <c r="Q665" t="s">
        <v>315</v>
      </c>
      <c r="R665" t="s">
        <v>28</v>
      </c>
      <c r="S665" s="1">
        <v>42123</v>
      </c>
      <c r="T665" t="s">
        <v>748</v>
      </c>
      <c r="U665" t="s">
        <v>3749</v>
      </c>
    </row>
    <row r="666" spans="1:21" x14ac:dyDescent="0.25">
      <c r="A666" t="s">
        <v>32</v>
      </c>
      <c r="B666" t="s">
        <v>8608</v>
      </c>
      <c r="C666" t="s">
        <v>8609</v>
      </c>
      <c r="D666" t="e">
        <f t="shared" si="10"/>
        <v>#N/A</v>
      </c>
      <c r="E666" t="s">
        <v>8610</v>
      </c>
      <c r="G666">
        <v>988747</v>
      </c>
      <c r="H666" t="s">
        <v>3769</v>
      </c>
      <c r="I666">
        <v>3</v>
      </c>
      <c r="J666" t="s">
        <v>3785</v>
      </c>
      <c r="K666" t="s">
        <v>26</v>
      </c>
      <c r="L666" s="1">
        <v>41882</v>
      </c>
      <c r="M666" t="s">
        <v>8613</v>
      </c>
      <c r="N666" t="s">
        <v>8612</v>
      </c>
      <c r="O666" t="s">
        <v>28</v>
      </c>
      <c r="P666">
        <v>401026</v>
      </c>
      <c r="Q666" t="s">
        <v>315</v>
      </c>
      <c r="R666" t="s">
        <v>28</v>
      </c>
      <c r="S666" s="1">
        <v>42123</v>
      </c>
      <c r="T666" t="s">
        <v>748</v>
      </c>
      <c r="U666" t="s">
        <v>3749</v>
      </c>
    </row>
    <row r="667" spans="1:21" x14ac:dyDescent="0.25">
      <c r="A667" t="s">
        <v>32</v>
      </c>
      <c r="B667" t="s">
        <v>8608</v>
      </c>
      <c r="C667" t="s">
        <v>8609</v>
      </c>
      <c r="D667" t="e">
        <f t="shared" si="10"/>
        <v>#N/A</v>
      </c>
      <c r="E667" t="s">
        <v>8610</v>
      </c>
      <c r="G667">
        <v>988748</v>
      </c>
      <c r="H667" t="s">
        <v>3769</v>
      </c>
      <c r="I667">
        <v>3</v>
      </c>
      <c r="J667" t="s">
        <v>3785</v>
      </c>
      <c r="K667" t="s">
        <v>26</v>
      </c>
      <c r="L667" s="1">
        <v>41912</v>
      </c>
      <c r="M667" t="s">
        <v>8614</v>
      </c>
      <c r="N667" t="s">
        <v>8612</v>
      </c>
      <c r="O667" t="s">
        <v>28</v>
      </c>
      <c r="P667">
        <v>401026</v>
      </c>
      <c r="Q667" t="s">
        <v>315</v>
      </c>
      <c r="R667" t="s">
        <v>28</v>
      </c>
      <c r="S667" s="1">
        <v>42123</v>
      </c>
      <c r="T667" t="s">
        <v>748</v>
      </c>
      <c r="U667" t="s">
        <v>3749</v>
      </c>
    </row>
    <row r="668" spans="1:21" x14ac:dyDescent="0.25">
      <c r="A668" t="s">
        <v>32</v>
      </c>
      <c r="B668" t="s">
        <v>8608</v>
      </c>
      <c r="C668" t="s">
        <v>8609</v>
      </c>
      <c r="D668" t="e">
        <f t="shared" si="10"/>
        <v>#N/A</v>
      </c>
      <c r="E668" t="s">
        <v>8610</v>
      </c>
      <c r="G668">
        <v>988749</v>
      </c>
      <c r="H668" t="s">
        <v>3769</v>
      </c>
      <c r="I668">
        <v>3</v>
      </c>
      <c r="J668" t="s">
        <v>3785</v>
      </c>
      <c r="K668" t="s">
        <v>26</v>
      </c>
      <c r="L668" s="1">
        <v>41943</v>
      </c>
      <c r="M668" t="s">
        <v>8615</v>
      </c>
      <c r="N668" t="s">
        <v>8612</v>
      </c>
      <c r="O668" t="s">
        <v>28</v>
      </c>
      <c r="P668">
        <v>401026</v>
      </c>
      <c r="Q668" t="s">
        <v>315</v>
      </c>
      <c r="R668" t="s">
        <v>28</v>
      </c>
      <c r="S668" s="1">
        <v>42123</v>
      </c>
      <c r="T668" t="s">
        <v>748</v>
      </c>
      <c r="U668" t="s">
        <v>3749</v>
      </c>
    </row>
    <row r="669" spans="1:21" x14ac:dyDescent="0.25">
      <c r="A669" t="s">
        <v>32</v>
      </c>
      <c r="B669" t="s">
        <v>8608</v>
      </c>
      <c r="C669" t="s">
        <v>8609</v>
      </c>
      <c r="D669" t="e">
        <f t="shared" si="10"/>
        <v>#N/A</v>
      </c>
      <c r="E669" t="s">
        <v>8610</v>
      </c>
      <c r="G669">
        <v>988750</v>
      </c>
      <c r="H669" t="s">
        <v>3769</v>
      </c>
      <c r="I669">
        <v>3</v>
      </c>
      <c r="J669" t="s">
        <v>3785</v>
      </c>
      <c r="K669" t="s">
        <v>26</v>
      </c>
      <c r="L669" s="1">
        <v>41973</v>
      </c>
      <c r="M669" t="s">
        <v>8616</v>
      </c>
      <c r="N669" t="s">
        <v>8612</v>
      </c>
      <c r="O669" t="s">
        <v>28</v>
      </c>
      <c r="P669">
        <v>401026</v>
      </c>
      <c r="Q669" t="s">
        <v>315</v>
      </c>
      <c r="R669" t="s">
        <v>28</v>
      </c>
      <c r="S669" s="1">
        <v>42123</v>
      </c>
      <c r="T669" t="s">
        <v>748</v>
      </c>
      <c r="U669" t="s">
        <v>3749</v>
      </c>
    </row>
    <row r="670" spans="1:21" x14ac:dyDescent="0.25">
      <c r="A670" t="s">
        <v>32</v>
      </c>
      <c r="B670" t="s">
        <v>8608</v>
      </c>
      <c r="C670" t="s">
        <v>8609</v>
      </c>
      <c r="D670" t="e">
        <f t="shared" si="10"/>
        <v>#N/A</v>
      </c>
      <c r="E670" t="s">
        <v>8610</v>
      </c>
      <c r="G670">
        <v>988751</v>
      </c>
      <c r="H670" t="s">
        <v>3769</v>
      </c>
      <c r="I670">
        <v>3</v>
      </c>
      <c r="J670" t="s">
        <v>3785</v>
      </c>
      <c r="K670" t="s">
        <v>26</v>
      </c>
      <c r="L670" s="1">
        <v>42004</v>
      </c>
      <c r="M670" t="s">
        <v>8617</v>
      </c>
      <c r="N670" t="s">
        <v>8612</v>
      </c>
      <c r="O670" t="s">
        <v>28</v>
      </c>
      <c r="P670">
        <v>401026</v>
      </c>
      <c r="Q670" t="s">
        <v>315</v>
      </c>
      <c r="R670" t="s">
        <v>28</v>
      </c>
      <c r="S670" s="1">
        <v>42123</v>
      </c>
      <c r="T670" t="s">
        <v>748</v>
      </c>
      <c r="U670" t="s">
        <v>3749</v>
      </c>
    </row>
    <row r="671" spans="1:21" x14ac:dyDescent="0.25">
      <c r="A671" t="s">
        <v>32</v>
      </c>
      <c r="B671" t="s">
        <v>8608</v>
      </c>
      <c r="C671" t="s">
        <v>8609</v>
      </c>
      <c r="D671" t="e">
        <f t="shared" si="10"/>
        <v>#N/A</v>
      </c>
      <c r="E671" t="s">
        <v>8610</v>
      </c>
      <c r="G671">
        <v>988753</v>
      </c>
      <c r="H671" t="s">
        <v>3769</v>
      </c>
      <c r="I671">
        <v>3</v>
      </c>
      <c r="J671" t="s">
        <v>3785</v>
      </c>
      <c r="K671" t="s">
        <v>26</v>
      </c>
      <c r="L671" s="1">
        <v>42035</v>
      </c>
      <c r="M671" t="s">
        <v>8618</v>
      </c>
      <c r="N671" t="s">
        <v>8612</v>
      </c>
      <c r="O671" t="s">
        <v>28</v>
      </c>
      <c r="P671">
        <v>401026</v>
      </c>
      <c r="Q671" t="s">
        <v>315</v>
      </c>
      <c r="R671" t="s">
        <v>28</v>
      </c>
      <c r="S671" s="1">
        <v>42123</v>
      </c>
      <c r="T671" t="s">
        <v>748</v>
      </c>
      <c r="U671" t="s">
        <v>3749</v>
      </c>
    </row>
    <row r="672" spans="1:21" x14ac:dyDescent="0.25">
      <c r="A672" t="s">
        <v>32</v>
      </c>
      <c r="B672" t="s">
        <v>8608</v>
      </c>
      <c r="C672" t="s">
        <v>8609</v>
      </c>
      <c r="D672" t="e">
        <f t="shared" si="10"/>
        <v>#N/A</v>
      </c>
      <c r="E672" t="s">
        <v>8610</v>
      </c>
      <c r="G672">
        <v>988754</v>
      </c>
      <c r="H672" t="s">
        <v>3769</v>
      </c>
      <c r="I672">
        <v>3</v>
      </c>
      <c r="J672" t="s">
        <v>3785</v>
      </c>
      <c r="K672" t="s">
        <v>26</v>
      </c>
      <c r="L672" s="1">
        <v>42063</v>
      </c>
      <c r="M672" t="s">
        <v>8619</v>
      </c>
      <c r="N672" t="s">
        <v>8612</v>
      </c>
      <c r="O672" t="s">
        <v>28</v>
      </c>
      <c r="P672">
        <v>401026</v>
      </c>
      <c r="Q672" t="s">
        <v>315</v>
      </c>
      <c r="R672" t="s">
        <v>28</v>
      </c>
      <c r="S672" s="1">
        <v>42123</v>
      </c>
      <c r="T672" t="s">
        <v>748</v>
      </c>
      <c r="U672" t="s">
        <v>3749</v>
      </c>
    </row>
    <row r="673" spans="1:21" x14ac:dyDescent="0.25">
      <c r="A673" t="s">
        <v>32</v>
      </c>
      <c r="B673" t="s">
        <v>8608</v>
      </c>
      <c r="C673" t="s">
        <v>8609</v>
      </c>
      <c r="D673" t="e">
        <f t="shared" si="10"/>
        <v>#N/A</v>
      </c>
      <c r="E673" t="s">
        <v>8610</v>
      </c>
      <c r="G673">
        <v>988755</v>
      </c>
      <c r="H673" t="s">
        <v>3620</v>
      </c>
      <c r="I673">
        <v>3</v>
      </c>
      <c r="J673" t="s">
        <v>3785</v>
      </c>
      <c r="K673" t="s">
        <v>26</v>
      </c>
      <c r="L673" s="1">
        <v>42004</v>
      </c>
      <c r="M673" t="s">
        <v>8620</v>
      </c>
      <c r="N673" t="s">
        <v>8612</v>
      </c>
      <c r="O673" t="s">
        <v>28</v>
      </c>
      <c r="P673">
        <v>401026</v>
      </c>
      <c r="Q673" t="s">
        <v>315</v>
      </c>
      <c r="R673" t="s">
        <v>28</v>
      </c>
      <c r="S673" s="1">
        <v>42123</v>
      </c>
      <c r="T673" t="s">
        <v>748</v>
      </c>
      <c r="U673" t="s">
        <v>3749</v>
      </c>
    </row>
    <row r="674" spans="1:21" x14ac:dyDescent="0.25">
      <c r="A674" t="s">
        <v>32</v>
      </c>
      <c r="B674" t="s">
        <v>8608</v>
      </c>
      <c r="C674" t="s">
        <v>8609</v>
      </c>
      <c r="D674" t="e">
        <f t="shared" si="10"/>
        <v>#N/A</v>
      </c>
      <c r="E674" t="s">
        <v>8610</v>
      </c>
      <c r="G674">
        <v>988756</v>
      </c>
      <c r="H674" t="s">
        <v>3646</v>
      </c>
      <c r="I674">
        <v>3</v>
      </c>
      <c r="J674" t="s">
        <v>3785</v>
      </c>
      <c r="K674" t="s">
        <v>26</v>
      </c>
      <c r="L674" s="1">
        <v>42004</v>
      </c>
      <c r="M674" t="s">
        <v>8621</v>
      </c>
      <c r="N674" t="s">
        <v>8612</v>
      </c>
      <c r="O674" t="s">
        <v>28</v>
      </c>
      <c r="P674">
        <v>401026</v>
      </c>
      <c r="Q674" t="s">
        <v>315</v>
      </c>
      <c r="R674" t="s">
        <v>28</v>
      </c>
      <c r="S674" s="1">
        <v>42123</v>
      </c>
      <c r="T674" t="s">
        <v>748</v>
      </c>
      <c r="U674" t="s">
        <v>3749</v>
      </c>
    </row>
    <row r="675" spans="1:21" x14ac:dyDescent="0.25">
      <c r="A675" t="s">
        <v>32</v>
      </c>
      <c r="B675" t="s">
        <v>8608</v>
      </c>
      <c r="C675" t="s">
        <v>8609</v>
      </c>
      <c r="D675" t="e">
        <f t="shared" si="10"/>
        <v>#N/A</v>
      </c>
      <c r="E675" t="s">
        <v>8610</v>
      </c>
      <c r="G675">
        <v>988757</v>
      </c>
      <c r="H675" t="s">
        <v>3646</v>
      </c>
      <c r="I675">
        <v>3</v>
      </c>
      <c r="J675" t="s">
        <v>3785</v>
      </c>
      <c r="K675" t="s">
        <v>26</v>
      </c>
      <c r="L675" s="1">
        <v>42004</v>
      </c>
      <c r="M675" t="s">
        <v>8622</v>
      </c>
      <c r="N675" t="s">
        <v>8612</v>
      </c>
      <c r="O675" t="s">
        <v>28</v>
      </c>
      <c r="P675">
        <v>401026</v>
      </c>
      <c r="Q675" t="s">
        <v>315</v>
      </c>
      <c r="R675" t="s">
        <v>28</v>
      </c>
      <c r="S675" s="1">
        <v>42123</v>
      </c>
      <c r="T675" t="s">
        <v>748</v>
      </c>
      <c r="U675" t="s">
        <v>3749</v>
      </c>
    </row>
    <row r="676" spans="1:21" x14ac:dyDescent="0.25">
      <c r="A676" t="s">
        <v>32</v>
      </c>
      <c r="B676" t="s">
        <v>8608</v>
      </c>
      <c r="C676" t="s">
        <v>8609</v>
      </c>
      <c r="D676" t="e">
        <f t="shared" si="10"/>
        <v>#N/A</v>
      </c>
      <c r="E676" t="s">
        <v>8610</v>
      </c>
      <c r="G676">
        <v>989562</v>
      </c>
      <c r="H676" t="s">
        <v>3769</v>
      </c>
      <c r="I676">
        <v>3</v>
      </c>
      <c r="J676" t="s">
        <v>3785</v>
      </c>
      <c r="K676" t="s">
        <v>26</v>
      </c>
      <c r="L676" s="1">
        <v>42004</v>
      </c>
      <c r="M676" t="s">
        <v>8977</v>
      </c>
      <c r="N676" t="s">
        <v>8978</v>
      </c>
      <c r="O676" t="s">
        <v>28</v>
      </c>
      <c r="P676">
        <v>401026</v>
      </c>
      <c r="Q676" t="s">
        <v>315</v>
      </c>
      <c r="R676" t="s">
        <v>28</v>
      </c>
      <c r="S676" s="1">
        <v>42123</v>
      </c>
      <c r="T676" t="s">
        <v>748</v>
      </c>
      <c r="U676" t="s">
        <v>3749</v>
      </c>
    </row>
    <row r="677" spans="1:21" x14ac:dyDescent="0.25">
      <c r="A677" t="s">
        <v>32</v>
      </c>
      <c r="B677" t="s">
        <v>8608</v>
      </c>
      <c r="C677" t="s">
        <v>8609</v>
      </c>
      <c r="D677" t="e">
        <f t="shared" si="10"/>
        <v>#N/A</v>
      </c>
      <c r="E677" t="s">
        <v>8610</v>
      </c>
      <c r="G677">
        <v>990789</v>
      </c>
      <c r="H677" t="s">
        <v>3769</v>
      </c>
      <c r="I677">
        <v>3</v>
      </c>
      <c r="J677" t="s">
        <v>3785</v>
      </c>
      <c r="K677" t="s">
        <v>26</v>
      </c>
      <c r="L677" s="1">
        <v>41985</v>
      </c>
      <c r="M677" t="s">
        <v>9501</v>
      </c>
      <c r="N677" t="s">
        <v>28</v>
      </c>
      <c r="O677" t="s">
        <v>28</v>
      </c>
      <c r="P677">
        <v>401639</v>
      </c>
      <c r="Q677" t="s">
        <v>4204</v>
      </c>
      <c r="R677" t="s">
        <v>28</v>
      </c>
      <c r="S677" s="1">
        <v>42165</v>
      </c>
      <c r="T677" t="s">
        <v>748</v>
      </c>
      <c r="U677" t="s">
        <v>3749</v>
      </c>
    </row>
    <row r="678" spans="1:21" x14ac:dyDescent="0.25">
      <c r="A678" t="s">
        <v>32</v>
      </c>
      <c r="B678" t="s">
        <v>8608</v>
      </c>
      <c r="C678" t="s">
        <v>8609</v>
      </c>
      <c r="D678" t="e">
        <f t="shared" si="10"/>
        <v>#N/A</v>
      </c>
      <c r="E678" t="s">
        <v>8610</v>
      </c>
      <c r="G678">
        <v>990790</v>
      </c>
      <c r="H678" t="s">
        <v>3769</v>
      </c>
      <c r="I678">
        <v>3</v>
      </c>
      <c r="J678" t="s">
        <v>3785</v>
      </c>
      <c r="K678" t="s">
        <v>26</v>
      </c>
      <c r="L678" s="1">
        <v>42044</v>
      </c>
      <c r="M678" t="s">
        <v>9502</v>
      </c>
      <c r="N678" t="s">
        <v>28</v>
      </c>
      <c r="O678" t="s">
        <v>28</v>
      </c>
      <c r="P678">
        <v>401639</v>
      </c>
      <c r="Q678" t="s">
        <v>4204</v>
      </c>
      <c r="R678" t="s">
        <v>28</v>
      </c>
      <c r="S678" s="1">
        <v>42165</v>
      </c>
      <c r="T678" t="s">
        <v>748</v>
      </c>
      <c r="U678" t="s">
        <v>3749</v>
      </c>
    </row>
    <row r="679" spans="1:21" x14ac:dyDescent="0.25">
      <c r="A679" t="s">
        <v>32</v>
      </c>
      <c r="B679" t="s">
        <v>4367</v>
      </c>
      <c r="C679" t="s">
        <v>4368</v>
      </c>
      <c r="D679" t="e">
        <f t="shared" si="10"/>
        <v>#N/A</v>
      </c>
      <c r="E679" t="s">
        <v>4369</v>
      </c>
      <c r="G679">
        <v>975977</v>
      </c>
      <c r="H679" t="s">
        <v>3646</v>
      </c>
      <c r="I679">
        <v>2</v>
      </c>
      <c r="J679" t="s">
        <v>3690</v>
      </c>
      <c r="K679" t="s">
        <v>26</v>
      </c>
      <c r="L679" s="1">
        <v>41821</v>
      </c>
      <c r="M679" t="s">
        <v>4334</v>
      </c>
      <c r="N679" t="s">
        <v>28</v>
      </c>
      <c r="O679" t="s">
        <v>28</v>
      </c>
      <c r="P679">
        <v>398094</v>
      </c>
      <c r="Q679" t="s">
        <v>315</v>
      </c>
      <c r="R679" t="s">
        <v>28</v>
      </c>
      <c r="S679" s="1">
        <v>41880</v>
      </c>
      <c r="T679" t="s">
        <v>748</v>
      </c>
      <c r="U679" t="s">
        <v>4297</v>
      </c>
    </row>
    <row r="680" spans="1:21" x14ac:dyDescent="0.25">
      <c r="A680" t="s">
        <v>32</v>
      </c>
      <c r="B680" t="s">
        <v>8162</v>
      </c>
      <c r="C680" t="s">
        <v>8163</v>
      </c>
      <c r="D680" t="e">
        <f t="shared" si="10"/>
        <v>#N/A</v>
      </c>
      <c r="E680" t="s">
        <v>8164</v>
      </c>
      <c r="G680">
        <v>988077</v>
      </c>
      <c r="H680" t="s">
        <v>3769</v>
      </c>
      <c r="I680">
        <v>3</v>
      </c>
      <c r="J680" t="s">
        <v>3761</v>
      </c>
      <c r="K680" t="s">
        <v>26</v>
      </c>
      <c r="L680" s="1">
        <v>42004</v>
      </c>
      <c r="M680" t="s">
        <v>8165</v>
      </c>
      <c r="N680" t="s">
        <v>28</v>
      </c>
      <c r="O680" t="s">
        <v>28</v>
      </c>
      <c r="P680">
        <v>400534</v>
      </c>
      <c r="Q680" t="s">
        <v>315</v>
      </c>
      <c r="R680" t="s">
        <v>28</v>
      </c>
      <c r="S680" s="1">
        <v>42101</v>
      </c>
      <c r="T680" t="s">
        <v>748</v>
      </c>
      <c r="U680" t="s">
        <v>3763</v>
      </c>
    </row>
    <row r="681" spans="1:21" x14ac:dyDescent="0.25">
      <c r="A681" t="s">
        <v>32</v>
      </c>
      <c r="B681" t="s">
        <v>9884</v>
      </c>
      <c r="C681" t="s">
        <v>9885</v>
      </c>
      <c r="D681" t="e">
        <f t="shared" si="10"/>
        <v>#N/A</v>
      </c>
      <c r="E681" t="s">
        <v>9886</v>
      </c>
      <c r="G681">
        <v>991608</v>
      </c>
      <c r="H681" t="s">
        <v>3661</v>
      </c>
      <c r="I681">
        <v>3</v>
      </c>
      <c r="J681" t="s">
        <v>3761</v>
      </c>
      <c r="K681" t="s">
        <v>26</v>
      </c>
      <c r="L681" s="1">
        <v>41944</v>
      </c>
      <c r="M681" t="s">
        <v>9887</v>
      </c>
      <c r="N681" t="s">
        <v>28</v>
      </c>
      <c r="O681" t="s">
        <v>28</v>
      </c>
      <c r="P681">
        <v>402994</v>
      </c>
      <c r="Q681" t="s">
        <v>315</v>
      </c>
      <c r="R681" t="s">
        <v>28</v>
      </c>
      <c r="S681" s="1">
        <v>42269</v>
      </c>
      <c r="T681" t="s">
        <v>748</v>
      </c>
      <c r="U681" t="s">
        <v>3763</v>
      </c>
    </row>
    <row r="682" spans="1:21" x14ac:dyDescent="0.25">
      <c r="A682" t="s">
        <v>32</v>
      </c>
      <c r="B682" t="s">
        <v>9884</v>
      </c>
      <c r="C682" t="s">
        <v>9885</v>
      </c>
      <c r="D682" t="e">
        <f t="shared" si="10"/>
        <v>#N/A</v>
      </c>
      <c r="E682" t="s">
        <v>9886</v>
      </c>
      <c r="G682">
        <v>996298</v>
      </c>
      <c r="H682" t="s">
        <v>3620</v>
      </c>
      <c r="I682">
        <v>3</v>
      </c>
      <c r="J682" t="s">
        <v>3761</v>
      </c>
      <c r="K682" t="s">
        <v>100</v>
      </c>
      <c r="L682" s="1">
        <v>41912</v>
      </c>
      <c r="M682" t="s">
        <v>11121</v>
      </c>
      <c r="N682" t="s">
        <v>28</v>
      </c>
      <c r="O682" t="s">
        <v>28</v>
      </c>
      <c r="P682">
        <v>402994</v>
      </c>
      <c r="Q682" t="s">
        <v>315</v>
      </c>
      <c r="R682" t="s">
        <v>28</v>
      </c>
      <c r="S682" s="1">
        <v>42269</v>
      </c>
      <c r="T682" t="s">
        <v>748</v>
      </c>
      <c r="U682" t="s">
        <v>3763</v>
      </c>
    </row>
    <row r="683" spans="1:21" x14ac:dyDescent="0.25">
      <c r="A683" t="s">
        <v>32</v>
      </c>
      <c r="B683" t="s">
        <v>9884</v>
      </c>
      <c r="C683" t="s">
        <v>9885</v>
      </c>
      <c r="D683" t="e">
        <f t="shared" si="10"/>
        <v>#N/A</v>
      </c>
      <c r="E683" t="s">
        <v>9886</v>
      </c>
      <c r="G683">
        <v>996299</v>
      </c>
      <c r="H683" t="s">
        <v>3620</v>
      </c>
      <c r="I683">
        <v>3</v>
      </c>
      <c r="J683" t="s">
        <v>3761</v>
      </c>
      <c r="K683" t="s">
        <v>100</v>
      </c>
      <c r="L683" s="1">
        <v>42004</v>
      </c>
      <c r="M683" t="s">
        <v>11122</v>
      </c>
      <c r="N683" t="s">
        <v>28</v>
      </c>
      <c r="O683" t="s">
        <v>28</v>
      </c>
      <c r="P683">
        <v>402994</v>
      </c>
      <c r="Q683" t="s">
        <v>315</v>
      </c>
      <c r="R683" t="s">
        <v>28</v>
      </c>
      <c r="S683" s="1">
        <v>42269</v>
      </c>
      <c r="T683" t="s">
        <v>748</v>
      </c>
      <c r="U683" t="s">
        <v>3763</v>
      </c>
    </row>
    <row r="684" spans="1:21" x14ac:dyDescent="0.25">
      <c r="A684" t="s">
        <v>32</v>
      </c>
      <c r="B684" t="s">
        <v>9884</v>
      </c>
      <c r="C684" t="s">
        <v>9885</v>
      </c>
      <c r="D684" t="e">
        <f t="shared" si="10"/>
        <v>#N/A</v>
      </c>
      <c r="E684" t="s">
        <v>9886</v>
      </c>
      <c r="G684">
        <v>996300</v>
      </c>
      <c r="H684" t="s">
        <v>3620</v>
      </c>
      <c r="I684">
        <v>3</v>
      </c>
      <c r="J684" t="s">
        <v>3761</v>
      </c>
      <c r="K684" t="s">
        <v>100</v>
      </c>
      <c r="L684" s="1">
        <v>42094</v>
      </c>
      <c r="M684" t="s">
        <v>11123</v>
      </c>
      <c r="N684" t="s">
        <v>28</v>
      </c>
      <c r="O684" t="s">
        <v>28</v>
      </c>
      <c r="P684">
        <v>402994</v>
      </c>
      <c r="Q684" t="s">
        <v>315</v>
      </c>
      <c r="R684" t="s">
        <v>28</v>
      </c>
      <c r="S684" s="1">
        <v>42269</v>
      </c>
      <c r="T684" t="s">
        <v>748</v>
      </c>
      <c r="U684" t="s">
        <v>3763</v>
      </c>
    </row>
    <row r="685" spans="1:21" x14ac:dyDescent="0.25">
      <c r="A685" t="s">
        <v>32</v>
      </c>
      <c r="B685" t="s">
        <v>9884</v>
      </c>
      <c r="C685" t="s">
        <v>9885</v>
      </c>
      <c r="D685" t="e">
        <f t="shared" si="10"/>
        <v>#N/A</v>
      </c>
      <c r="E685" t="s">
        <v>9886</v>
      </c>
      <c r="G685">
        <v>996301</v>
      </c>
      <c r="H685" t="s">
        <v>3620</v>
      </c>
      <c r="I685">
        <v>3</v>
      </c>
      <c r="J685" t="s">
        <v>3761</v>
      </c>
      <c r="K685" t="s">
        <v>100</v>
      </c>
      <c r="L685" s="1">
        <v>42185</v>
      </c>
      <c r="M685" t="s">
        <v>11124</v>
      </c>
      <c r="N685" t="s">
        <v>28</v>
      </c>
      <c r="O685" t="s">
        <v>28</v>
      </c>
      <c r="P685">
        <v>402994</v>
      </c>
      <c r="Q685" t="s">
        <v>315</v>
      </c>
      <c r="R685" t="s">
        <v>28</v>
      </c>
      <c r="S685" s="1">
        <v>42269</v>
      </c>
      <c r="T685" t="s">
        <v>748</v>
      </c>
      <c r="U685" t="s">
        <v>3763</v>
      </c>
    </row>
    <row r="686" spans="1:21" x14ac:dyDescent="0.25">
      <c r="A686" t="s">
        <v>32</v>
      </c>
      <c r="B686" t="s">
        <v>6505</v>
      </c>
      <c r="C686" t="s">
        <v>6506</v>
      </c>
      <c r="D686" t="e">
        <f t="shared" si="10"/>
        <v>#N/A</v>
      </c>
      <c r="E686" t="s">
        <v>6507</v>
      </c>
      <c r="G686">
        <v>983891</v>
      </c>
      <c r="H686" t="s">
        <v>3661</v>
      </c>
      <c r="I686">
        <v>3</v>
      </c>
      <c r="J686" t="s">
        <v>3761</v>
      </c>
      <c r="K686" t="s">
        <v>26</v>
      </c>
      <c r="L686" s="1">
        <v>41945</v>
      </c>
      <c r="M686" t="s">
        <v>6508</v>
      </c>
      <c r="N686" t="s">
        <v>28</v>
      </c>
      <c r="O686" t="s">
        <v>28</v>
      </c>
      <c r="P686" t="s">
        <v>28</v>
      </c>
      <c r="Q686" t="s">
        <v>28</v>
      </c>
      <c r="R686" t="s">
        <v>28</v>
      </c>
      <c r="S686" t="s">
        <v>28</v>
      </c>
      <c r="T686" t="s">
        <v>748</v>
      </c>
      <c r="U686" t="s">
        <v>3763</v>
      </c>
    </row>
    <row r="687" spans="1:21" x14ac:dyDescent="0.25">
      <c r="A687" t="s">
        <v>32</v>
      </c>
      <c r="B687" t="s">
        <v>11117</v>
      </c>
      <c r="C687" t="s">
        <v>11118</v>
      </c>
      <c r="D687" t="e">
        <f t="shared" si="10"/>
        <v>#N/A</v>
      </c>
      <c r="E687" t="s">
        <v>6507</v>
      </c>
      <c r="G687">
        <v>996296</v>
      </c>
      <c r="H687" t="s">
        <v>3769</v>
      </c>
      <c r="I687">
        <v>3</v>
      </c>
      <c r="J687" t="s">
        <v>3761</v>
      </c>
      <c r="K687" t="s">
        <v>26</v>
      </c>
      <c r="L687" s="1">
        <v>41949</v>
      </c>
      <c r="M687" t="s">
        <v>11119</v>
      </c>
      <c r="N687" t="s">
        <v>28</v>
      </c>
      <c r="O687" t="s">
        <v>28</v>
      </c>
      <c r="P687" t="s">
        <v>11120</v>
      </c>
      <c r="Q687" t="s">
        <v>315</v>
      </c>
      <c r="R687" t="s">
        <v>28</v>
      </c>
      <c r="S687" s="1">
        <v>42285</v>
      </c>
      <c r="T687" t="s">
        <v>748</v>
      </c>
      <c r="U687" t="s">
        <v>3763</v>
      </c>
    </row>
    <row r="688" spans="1:21" x14ac:dyDescent="0.25">
      <c r="A688" t="s">
        <v>32</v>
      </c>
      <c r="B688" t="s">
        <v>7105</v>
      </c>
      <c r="C688" t="s">
        <v>7106</v>
      </c>
      <c r="D688" t="e">
        <f t="shared" si="10"/>
        <v>#N/A</v>
      </c>
      <c r="E688" t="s">
        <v>7107</v>
      </c>
      <c r="G688">
        <v>985851</v>
      </c>
      <c r="H688" t="s">
        <v>3646</v>
      </c>
      <c r="I688" t="s">
        <v>1681</v>
      </c>
      <c r="J688" t="s">
        <v>3761</v>
      </c>
      <c r="K688" t="s">
        <v>26</v>
      </c>
      <c r="L688" s="1">
        <v>41982</v>
      </c>
      <c r="M688" t="s">
        <v>7108</v>
      </c>
      <c r="N688" t="s">
        <v>28</v>
      </c>
      <c r="O688" t="s">
        <v>7109</v>
      </c>
      <c r="P688" t="s">
        <v>28</v>
      </c>
      <c r="Q688" t="s">
        <v>28</v>
      </c>
      <c r="R688" t="s">
        <v>28</v>
      </c>
      <c r="S688" t="s">
        <v>28</v>
      </c>
      <c r="T688" t="s">
        <v>748</v>
      </c>
      <c r="U688" t="s">
        <v>4426</v>
      </c>
    </row>
    <row r="689" spans="1:21" x14ac:dyDescent="0.25">
      <c r="A689" t="s">
        <v>32</v>
      </c>
      <c r="B689" t="s">
        <v>7105</v>
      </c>
      <c r="C689" t="s">
        <v>7106</v>
      </c>
      <c r="D689" t="e">
        <f t="shared" si="10"/>
        <v>#N/A</v>
      </c>
      <c r="E689" t="s">
        <v>7107</v>
      </c>
      <c r="G689">
        <v>985852</v>
      </c>
      <c r="H689" t="s">
        <v>3646</v>
      </c>
      <c r="I689" t="s">
        <v>1681</v>
      </c>
      <c r="J689" t="s">
        <v>3761</v>
      </c>
      <c r="K689" t="s">
        <v>26</v>
      </c>
      <c r="L689" s="1">
        <v>41982</v>
      </c>
      <c r="M689" t="s">
        <v>7110</v>
      </c>
      <c r="N689" t="s">
        <v>28</v>
      </c>
      <c r="O689" t="s">
        <v>5729</v>
      </c>
      <c r="P689" t="s">
        <v>28</v>
      </c>
      <c r="Q689" t="s">
        <v>28</v>
      </c>
      <c r="R689" t="s">
        <v>28</v>
      </c>
      <c r="S689" t="s">
        <v>28</v>
      </c>
      <c r="T689" t="s">
        <v>748</v>
      </c>
      <c r="U689" t="s">
        <v>4426</v>
      </c>
    </row>
    <row r="690" spans="1:21" x14ac:dyDescent="0.25">
      <c r="A690" t="s">
        <v>32</v>
      </c>
      <c r="B690" t="s">
        <v>7105</v>
      </c>
      <c r="C690" t="s">
        <v>7106</v>
      </c>
      <c r="D690" t="e">
        <f t="shared" si="10"/>
        <v>#N/A</v>
      </c>
      <c r="E690" t="s">
        <v>7107</v>
      </c>
      <c r="G690">
        <v>990584</v>
      </c>
      <c r="H690" t="s">
        <v>3646</v>
      </c>
      <c r="I690">
        <v>3</v>
      </c>
      <c r="J690" t="s">
        <v>3761</v>
      </c>
      <c r="K690" t="s">
        <v>26</v>
      </c>
      <c r="L690" s="1">
        <v>42010</v>
      </c>
      <c r="M690" t="s">
        <v>9438</v>
      </c>
      <c r="N690" t="s">
        <v>9439</v>
      </c>
      <c r="O690" t="s">
        <v>5729</v>
      </c>
      <c r="P690" t="s">
        <v>28</v>
      </c>
      <c r="Q690" t="s">
        <v>28</v>
      </c>
      <c r="R690" t="s">
        <v>28</v>
      </c>
      <c r="S690" t="s">
        <v>28</v>
      </c>
      <c r="T690" t="s">
        <v>748</v>
      </c>
      <c r="U690" t="s">
        <v>4426</v>
      </c>
    </row>
    <row r="691" spans="1:21" x14ac:dyDescent="0.25">
      <c r="A691" t="s">
        <v>32</v>
      </c>
      <c r="B691" t="s">
        <v>7105</v>
      </c>
      <c r="C691" t="s">
        <v>7106</v>
      </c>
      <c r="D691" t="e">
        <f t="shared" si="10"/>
        <v>#N/A</v>
      </c>
      <c r="E691" t="s">
        <v>7107</v>
      </c>
      <c r="G691">
        <v>990585</v>
      </c>
      <c r="H691" t="s">
        <v>3646</v>
      </c>
      <c r="I691">
        <v>3</v>
      </c>
      <c r="J691" t="s">
        <v>3761</v>
      </c>
      <c r="K691" t="s">
        <v>26</v>
      </c>
      <c r="L691" s="1">
        <v>42010</v>
      </c>
      <c r="M691" t="s">
        <v>9440</v>
      </c>
      <c r="N691" t="s">
        <v>9441</v>
      </c>
      <c r="O691" t="s">
        <v>5729</v>
      </c>
      <c r="P691" t="s">
        <v>28</v>
      </c>
      <c r="Q691" t="s">
        <v>28</v>
      </c>
      <c r="R691" t="s">
        <v>28</v>
      </c>
      <c r="S691" t="s">
        <v>28</v>
      </c>
      <c r="T691" t="s">
        <v>748</v>
      </c>
      <c r="U691" t="s">
        <v>4426</v>
      </c>
    </row>
    <row r="692" spans="1:21" x14ac:dyDescent="0.25">
      <c r="A692" t="s">
        <v>32</v>
      </c>
      <c r="B692" t="s">
        <v>7105</v>
      </c>
      <c r="C692" t="s">
        <v>7106</v>
      </c>
      <c r="D692" t="e">
        <f t="shared" si="10"/>
        <v>#N/A</v>
      </c>
      <c r="E692" t="s">
        <v>7107</v>
      </c>
      <c r="G692">
        <v>990586</v>
      </c>
      <c r="H692" t="s">
        <v>4006</v>
      </c>
      <c r="I692" t="s">
        <v>1681</v>
      </c>
      <c r="J692" t="s">
        <v>3761</v>
      </c>
      <c r="K692" t="s">
        <v>100</v>
      </c>
      <c r="L692" s="1">
        <v>42010</v>
      </c>
      <c r="M692" t="s">
        <v>9442</v>
      </c>
      <c r="N692" t="s">
        <v>9443</v>
      </c>
      <c r="O692" t="s">
        <v>5729</v>
      </c>
      <c r="P692" t="s">
        <v>28</v>
      </c>
      <c r="Q692" t="s">
        <v>28</v>
      </c>
      <c r="R692" t="s">
        <v>28</v>
      </c>
      <c r="S692" t="s">
        <v>28</v>
      </c>
      <c r="T692" t="s">
        <v>748</v>
      </c>
      <c r="U692" t="s">
        <v>4426</v>
      </c>
    </row>
    <row r="693" spans="1:21" x14ac:dyDescent="0.25">
      <c r="A693" t="s">
        <v>32</v>
      </c>
      <c r="B693" t="s">
        <v>6138</v>
      </c>
      <c r="C693" t="s">
        <v>6139</v>
      </c>
      <c r="D693" t="e">
        <f t="shared" si="10"/>
        <v>#N/A</v>
      </c>
      <c r="E693" t="s">
        <v>6140</v>
      </c>
      <c r="G693">
        <v>983093</v>
      </c>
      <c r="H693" t="s">
        <v>3661</v>
      </c>
      <c r="I693">
        <v>3</v>
      </c>
      <c r="J693" t="s">
        <v>3761</v>
      </c>
      <c r="K693" t="s">
        <v>26</v>
      </c>
      <c r="L693" s="1">
        <v>41944</v>
      </c>
      <c r="M693" t="s">
        <v>6141</v>
      </c>
      <c r="N693" t="s">
        <v>28</v>
      </c>
      <c r="O693" t="s">
        <v>28</v>
      </c>
      <c r="P693">
        <v>399389</v>
      </c>
      <c r="Q693" t="s">
        <v>315</v>
      </c>
      <c r="R693" t="s">
        <v>28</v>
      </c>
      <c r="S693" s="1">
        <v>41992</v>
      </c>
      <c r="T693" t="s">
        <v>748</v>
      </c>
      <c r="U693" t="s">
        <v>3763</v>
      </c>
    </row>
    <row r="694" spans="1:21" x14ac:dyDescent="0.25">
      <c r="A694" t="s">
        <v>32</v>
      </c>
      <c r="B694" t="s">
        <v>10238</v>
      </c>
      <c r="C694" t="s">
        <v>10239</v>
      </c>
      <c r="D694" t="e">
        <f t="shared" si="10"/>
        <v>#N/A</v>
      </c>
      <c r="E694" t="s">
        <v>10240</v>
      </c>
      <c r="G694">
        <v>992336</v>
      </c>
      <c r="H694" t="s">
        <v>3620</v>
      </c>
      <c r="I694">
        <v>3</v>
      </c>
      <c r="J694" t="s">
        <v>3761</v>
      </c>
      <c r="K694" t="s">
        <v>100</v>
      </c>
      <c r="L694" s="1">
        <v>41912</v>
      </c>
      <c r="M694" t="s">
        <v>10241</v>
      </c>
      <c r="N694" t="s">
        <v>28</v>
      </c>
      <c r="O694" t="s">
        <v>28</v>
      </c>
      <c r="P694">
        <v>401858</v>
      </c>
      <c r="Q694" t="s">
        <v>315</v>
      </c>
      <c r="R694" t="s">
        <v>28</v>
      </c>
      <c r="S694" s="1">
        <v>42185</v>
      </c>
      <c r="T694" t="s">
        <v>748</v>
      </c>
      <c r="U694" t="s">
        <v>3763</v>
      </c>
    </row>
    <row r="695" spans="1:21" x14ac:dyDescent="0.25">
      <c r="A695" t="s">
        <v>32</v>
      </c>
      <c r="B695" t="s">
        <v>10238</v>
      </c>
      <c r="C695" t="s">
        <v>10239</v>
      </c>
      <c r="D695" t="e">
        <f t="shared" si="10"/>
        <v>#N/A</v>
      </c>
      <c r="E695" t="s">
        <v>10240</v>
      </c>
      <c r="G695">
        <v>992337</v>
      </c>
      <c r="H695" t="s">
        <v>3620</v>
      </c>
      <c r="I695">
        <v>3</v>
      </c>
      <c r="J695" t="s">
        <v>3761</v>
      </c>
      <c r="K695" t="s">
        <v>100</v>
      </c>
      <c r="L695" s="1">
        <v>42004</v>
      </c>
      <c r="M695" t="s">
        <v>10242</v>
      </c>
      <c r="N695" t="s">
        <v>28</v>
      </c>
      <c r="O695" t="s">
        <v>28</v>
      </c>
      <c r="P695">
        <v>401858</v>
      </c>
      <c r="Q695" t="s">
        <v>315</v>
      </c>
      <c r="R695" t="s">
        <v>28</v>
      </c>
      <c r="S695" s="1">
        <v>42185</v>
      </c>
      <c r="T695" t="s">
        <v>748</v>
      </c>
      <c r="U695" t="s">
        <v>3763</v>
      </c>
    </row>
    <row r="696" spans="1:21" x14ac:dyDescent="0.25">
      <c r="A696" t="s">
        <v>32</v>
      </c>
      <c r="B696" t="s">
        <v>10238</v>
      </c>
      <c r="C696" t="s">
        <v>10239</v>
      </c>
      <c r="D696" t="e">
        <f t="shared" si="10"/>
        <v>#N/A</v>
      </c>
      <c r="E696" t="s">
        <v>10240</v>
      </c>
      <c r="G696">
        <v>992723</v>
      </c>
      <c r="H696" t="s">
        <v>3646</v>
      </c>
      <c r="I696">
        <v>2</v>
      </c>
      <c r="J696" t="s">
        <v>3761</v>
      </c>
      <c r="K696" t="s">
        <v>26</v>
      </c>
      <c r="L696" s="1">
        <v>41934</v>
      </c>
      <c r="M696" t="s">
        <v>10414</v>
      </c>
      <c r="N696" t="s">
        <v>28</v>
      </c>
      <c r="O696" t="s">
        <v>28</v>
      </c>
      <c r="P696">
        <v>402270</v>
      </c>
      <c r="Q696" t="s">
        <v>4204</v>
      </c>
      <c r="R696" t="s">
        <v>28</v>
      </c>
      <c r="S696" s="1">
        <v>42208</v>
      </c>
      <c r="T696" t="s">
        <v>748</v>
      </c>
      <c r="U696" t="s">
        <v>3763</v>
      </c>
    </row>
    <row r="697" spans="1:21" x14ac:dyDescent="0.25">
      <c r="A697" t="s">
        <v>32</v>
      </c>
      <c r="B697" t="s">
        <v>10238</v>
      </c>
      <c r="C697" t="s">
        <v>10239</v>
      </c>
      <c r="D697" t="e">
        <f t="shared" si="10"/>
        <v>#N/A</v>
      </c>
      <c r="E697" t="s">
        <v>10240</v>
      </c>
      <c r="G697">
        <v>993333</v>
      </c>
      <c r="H697" t="s">
        <v>3646</v>
      </c>
      <c r="I697">
        <v>2</v>
      </c>
      <c r="J697" t="s">
        <v>3761</v>
      </c>
      <c r="K697" t="s">
        <v>26</v>
      </c>
      <c r="L697" s="1">
        <v>42144</v>
      </c>
      <c r="M697" t="s">
        <v>10543</v>
      </c>
      <c r="N697" t="s">
        <v>28</v>
      </c>
      <c r="O697" t="s">
        <v>28</v>
      </c>
      <c r="P697">
        <v>402270</v>
      </c>
      <c r="Q697" t="s">
        <v>4204</v>
      </c>
      <c r="R697" t="s">
        <v>28</v>
      </c>
      <c r="S697" s="1">
        <v>42208</v>
      </c>
      <c r="T697" t="s">
        <v>748</v>
      </c>
      <c r="U697" t="s">
        <v>3763</v>
      </c>
    </row>
    <row r="698" spans="1:21" x14ac:dyDescent="0.25">
      <c r="A698" t="s">
        <v>32</v>
      </c>
      <c r="B698" t="s">
        <v>5389</v>
      </c>
      <c r="C698" t="s">
        <v>5390</v>
      </c>
      <c r="D698" t="e">
        <f t="shared" si="10"/>
        <v>#N/A</v>
      </c>
      <c r="E698" t="s">
        <v>5391</v>
      </c>
      <c r="G698">
        <v>979048</v>
      </c>
      <c r="H698" t="s">
        <v>3880</v>
      </c>
      <c r="I698">
        <v>2</v>
      </c>
      <c r="J698" t="s">
        <v>5123</v>
      </c>
      <c r="K698" t="s">
        <v>26</v>
      </c>
      <c r="L698" s="1">
        <v>41862</v>
      </c>
      <c r="M698" t="s">
        <v>5392</v>
      </c>
      <c r="N698" t="s">
        <v>28</v>
      </c>
      <c r="O698" t="s">
        <v>5393</v>
      </c>
      <c r="P698">
        <v>399254</v>
      </c>
      <c r="Q698" t="s">
        <v>315</v>
      </c>
      <c r="R698" t="s">
        <v>28</v>
      </c>
      <c r="S698" s="1">
        <v>41989</v>
      </c>
      <c r="T698" t="s">
        <v>748</v>
      </c>
      <c r="U698" t="s">
        <v>3884</v>
      </c>
    </row>
    <row r="699" spans="1:21" x14ac:dyDescent="0.25">
      <c r="A699" t="s">
        <v>32</v>
      </c>
      <c r="B699" t="s">
        <v>5389</v>
      </c>
      <c r="C699" t="s">
        <v>5390</v>
      </c>
      <c r="D699" t="e">
        <f t="shared" si="10"/>
        <v>#N/A</v>
      </c>
      <c r="E699" t="s">
        <v>5391</v>
      </c>
      <c r="G699">
        <v>979049</v>
      </c>
      <c r="H699" t="s">
        <v>3932</v>
      </c>
      <c r="I699">
        <v>2</v>
      </c>
      <c r="J699" t="s">
        <v>5123</v>
      </c>
      <c r="K699" t="s">
        <v>26</v>
      </c>
      <c r="L699" s="1">
        <v>41862</v>
      </c>
      <c r="M699" t="s">
        <v>5394</v>
      </c>
      <c r="N699" t="s">
        <v>28</v>
      </c>
      <c r="O699" t="s">
        <v>5395</v>
      </c>
      <c r="P699">
        <v>399254</v>
      </c>
      <c r="Q699" t="s">
        <v>315</v>
      </c>
      <c r="R699" t="s">
        <v>28</v>
      </c>
      <c r="S699" s="1">
        <v>41989</v>
      </c>
      <c r="T699" t="s">
        <v>748</v>
      </c>
      <c r="U699" t="s">
        <v>3884</v>
      </c>
    </row>
    <row r="700" spans="1:21" x14ac:dyDescent="0.25">
      <c r="A700" t="s">
        <v>32</v>
      </c>
      <c r="B700" t="s">
        <v>5389</v>
      </c>
      <c r="C700" t="s">
        <v>5390</v>
      </c>
      <c r="D700" t="e">
        <f t="shared" si="10"/>
        <v>#N/A</v>
      </c>
      <c r="E700" t="s">
        <v>5391</v>
      </c>
      <c r="G700">
        <v>985286</v>
      </c>
      <c r="H700" t="s">
        <v>3880</v>
      </c>
      <c r="I700">
        <v>2</v>
      </c>
      <c r="J700" t="s">
        <v>5123</v>
      </c>
      <c r="K700" t="s">
        <v>26</v>
      </c>
      <c r="L700" s="1">
        <v>41954</v>
      </c>
      <c r="M700" t="s">
        <v>6825</v>
      </c>
      <c r="N700" t="s">
        <v>28</v>
      </c>
      <c r="O700" t="s">
        <v>6826</v>
      </c>
      <c r="P700">
        <v>399752</v>
      </c>
      <c r="Q700" t="s">
        <v>315</v>
      </c>
      <c r="R700" t="s">
        <v>28</v>
      </c>
      <c r="S700" s="1">
        <v>42040</v>
      </c>
      <c r="T700" t="s">
        <v>748</v>
      </c>
      <c r="U700" t="s">
        <v>3884</v>
      </c>
    </row>
    <row r="701" spans="1:21" x14ac:dyDescent="0.25">
      <c r="A701" t="s">
        <v>32</v>
      </c>
      <c r="B701" t="s">
        <v>5389</v>
      </c>
      <c r="C701" t="s">
        <v>5390</v>
      </c>
      <c r="D701" t="e">
        <f t="shared" si="10"/>
        <v>#N/A</v>
      </c>
      <c r="E701" t="s">
        <v>5391</v>
      </c>
      <c r="G701">
        <v>985287</v>
      </c>
      <c r="H701" t="s">
        <v>3932</v>
      </c>
      <c r="I701">
        <v>2</v>
      </c>
      <c r="J701" t="s">
        <v>5123</v>
      </c>
      <c r="K701" t="s">
        <v>26</v>
      </c>
      <c r="L701" s="1">
        <v>41954</v>
      </c>
      <c r="M701" t="s">
        <v>6827</v>
      </c>
      <c r="N701" t="s">
        <v>28</v>
      </c>
      <c r="O701" t="s">
        <v>6828</v>
      </c>
      <c r="P701">
        <v>399752</v>
      </c>
      <c r="Q701" t="s">
        <v>315</v>
      </c>
      <c r="R701" t="s">
        <v>28</v>
      </c>
      <c r="S701" s="1">
        <v>42040</v>
      </c>
      <c r="T701" t="s">
        <v>748</v>
      </c>
      <c r="U701" t="s">
        <v>3884</v>
      </c>
    </row>
    <row r="702" spans="1:21" x14ac:dyDescent="0.25">
      <c r="A702" t="s">
        <v>32</v>
      </c>
      <c r="B702" t="s">
        <v>5389</v>
      </c>
      <c r="C702" t="s">
        <v>5390</v>
      </c>
      <c r="D702" t="e">
        <f t="shared" si="10"/>
        <v>#N/A</v>
      </c>
      <c r="E702" t="s">
        <v>5391</v>
      </c>
      <c r="G702">
        <v>985762</v>
      </c>
      <c r="H702" t="s">
        <v>3620</v>
      </c>
      <c r="I702">
        <v>2</v>
      </c>
      <c r="J702" t="s">
        <v>5123</v>
      </c>
      <c r="K702" t="s">
        <v>26</v>
      </c>
      <c r="L702" s="1">
        <v>41986</v>
      </c>
      <c r="M702" t="s">
        <v>7080</v>
      </c>
      <c r="N702" t="s">
        <v>28</v>
      </c>
      <c r="O702" t="s">
        <v>28</v>
      </c>
      <c r="P702">
        <v>399752</v>
      </c>
      <c r="Q702" t="s">
        <v>315</v>
      </c>
      <c r="R702" t="s">
        <v>28</v>
      </c>
      <c r="S702" s="1">
        <v>42040</v>
      </c>
      <c r="T702" t="s">
        <v>748</v>
      </c>
      <c r="U702" t="s">
        <v>3884</v>
      </c>
    </row>
    <row r="703" spans="1:21" x14ac:dyDescent="0.25">
      <c r="A703" t="s">
        <v>32</v>
      </c>
      <c r="B703" t="s">
        <v>5389</v>
      </c>
      <c r="C703" t="s">
        <v>5390</v>
      </c>
      <c r="D703" t="e">
        <f t="shared" si="10"/>
        <v>#N/A</v>
      </c>
      <c r="E703" t="s">
        <v>5391</v>
      </c>
      <c r="G703">
        <v>990179</v>
      </c>
      <c r="H703" t="s">
        <v>3880</v>
      </c>
      <c r="I703" t="s">
        <v>1681</v>
      </c>
      <c r="J703" t="s">
        <v>5123</v>
      </c>
      <c r="K703" t="s">
        <v>26</v>
      </c>
      <c r="L703" s="1">
        <v>42052</v>
      </c>
      <c r="M703" t="s">
        <v>9256</v>
      </c>
      <c r="N703" t="s">
        <v>28</v>
      </c>
      <c r="O703" t="s">
        <v>6826</v>
      </c>
      <c r="P703" t="s">
        <v>28</v>
      </c>
      <c r="Q703" t="s">
        <v>28</v>
      </c>
      <c r="R703" t="s">
        <v>28</v>
      </c>
      <c r="S703" t="s">
        <v>28</v>
      </c>
      <c r="T703" t="s">
        <v>748</v>
      </c>
      <c r="U703" t="s">
        <v>3763</v>
      </c>
    </row>
    <row r="704" spans="1:21" x14ac:dyDescent="0.25">
      <c r="A704" t="s">
        <v>32</v>
      </c>
      <c r="B704" t="s">
        <v>5389</v>
      </c>
      <c r="C704" t="s">
        <v>5390</v>
      </c>
      <c r="D704" t="e">
        <f t="shared" si="10"/>
        <v>#N/A</v>
      </c>
      <c r="E704" t="s">
        <v>5391</v>
      </c>
      <c r="G704">
        <v>990180</v>
      </c>
      <c r="H704" t="s">
        <v>3932</v>
      </c>
      <c r="I704" t="s">
        <v>1681</v>
      </c>
      <c r="J704" t="s">
        <v>5123</v>
      </c>
      <c r="K704" t="s">
        <v>26</v>
      </c>
      <c r="L704" s="1">
        <v>42052</v>
      </c>
      <c r="M704" t="s">
        <v>9257</v>
      </c>
      <c r="N704" t="s">
        <v>28</v>
      </c>
      <c r="O704" t="s">
        <v>6826</v>
      </c>
      <c r="P704" t="s">
        <v>28</v>
      </c>
      <c r="Q704" t="s">
        <v>28</v>
      </c>
      <c r="R704" t="s">
        <v>28</v>
      </c>
      <c r="S704" t="s">
        <v>28</v>
      </c>
      <c r="T704" t="s">
        <v>748</v>
      </c>
      <c r="U704" t="s">
        <v>3763</v>
      </c>
    </row>
    <row r="705" spans="1:21" x14ac:dyDescent="0.25">
      <c r="A705" t="s">
        <v>32</v>
      </c>
      <c r="B705" t="s">
        <v>5389</v>
      </c>
      <c r="C705" t="s">
        <v>5390</v>
      </c>
      <c r="D705" t="e">
        <f t="shared" si="10"/>
        <v>#N/A</v>
      </c>
      <c r="E705" t="s">
        <v>5391</v>
      </c>
      <c r="G705">
        <v>993683</v>
      </c>
      <c r="H705" t="s">
        <v>3932</v>
      </c>
      <c r="I705" t="s">
        <v>1681</v>
      </c>
      <c r="J705" t="s">
        <v>5123</v>
      </c>
      <c r="K705" t="s">
        <v>26</v>
      </c>
      <c r="L705" s="1">
        <v>42150</v>
      </c>
      <c r="M705" t="s">
        <v>10602</v>
      </c>
      <c r="N705" t="s">
        <v>28</v>
      </c>
      <c r="O705" t="s">
        <v>10603</v>
      </c>
      <c r="P705" t="s">
        <v>28</v>
      </c>
      <c r="Q705" t="s">
        <v>28</v>
      </c>
      <c r="R705" t="s">
        <v>28</v>
      </c>
      <c r="S705" t="s">
        <v>28</v>
      </c>
      <c r="T705" t="s">
        <v>748</v>
      </c>
      <c r="U705" t="s">
        <v>3763</v>
      </c>
    </row>
    <row r="706" spans="1:21" x14ac:dyDescent="0.25">
      <c r="A706" t="s">
        <v>32</v>
      </c>
      <c r="B706" t="s">
        <v>5389</v>
      </c>
      <c r="C706" t="s">
        <v>5390</v>
      </c>
      <c r="D706" t="e">
        <f t="shared" si="10"/>
        <v>#N/A</v>
      </c>
      <c r="E706" t="s">
        <v>5391</v>
      </c>
      <c r="G706">
        <v>993684</v>
      </c>
      <c r="H706" t="s">
        <v>3880</v>
      </c>
      <c r="I706" t="s">
        <v>1681</v>
      </c>
      <c r="J706" t="s">
        <v>5123</v>
      </c>
      <c r="K706" t="s">
        <v>26</v>
      </c>
      <c r="L706" s="1">
        <v>42150</v>
      </c>
      <c r="M706" t="s">
        <v>10604</v>
      </c>
      <c r="N706" t="s">
        <v>28</v>
      </c>
      <c r="O706" t="s">
        <v>10603</v>
      </c>
      <c r="P706" t="s">
        <v>28</v>
      </c>
      <c r="Q706" t="s">
        <v>28</v>
      </c>
      <c r="R706" t="s">
        <v>28</v>
      </c>
      <c r="S706" t="s">
        <v>28</v>
      </c>
      <c r="T706" t="s">
        <v>748</v>
      </c>
      <c r="U706" t="s">
        <v>3763</v>
      </c>
    </row>
    <row r="707" spans="1:21" x14ac:dyDescent="0.25">
      <c r="A707" t="s">
        <v>32</v>
      </c>
      <c r="B707" t="s">
        <v>11311</v>
      </c>
      <c r="C707" t="s">
        <v>11312</v>
      </c>
      <c r="D707" t="e">
        <f t="shared" ref="D707:D770" si="11">VLOOKUP(E707,$F$2:$F$583,1,FALSE)</f>
        <v>#N/A</v>
      </c>
      <c r="E707" t="s">
        <v>11313</v>
      </c>
      <c r="G707">
        <v>997653</v>
      </c>
      <c r="H707" t="s">
        <v>3769</v>
      </c>
      <c r="I707">
        <v>2</v>
      </c>
      <c r="J707" t="s">
        <v>3761</v>
      </c>
      <c r="K707" t="s">
        <v>26</v>
      </c>
      <c r="L707" s="1">
        <v>42185</v>
      </c>
      <c r="M707" t="s">
        <v>11314</v>
      </c>
      <c r="N707" t="s">
        <v>28</v>
      </c>
      <c r="O707" t="s">
        <v>28</v>
      </c>
      <c r="P707">
        <v>403290</v>
      </c>
      <c r="Q707" t="s">
        <v>315</v>
      </c>
      <c r="R707" t="s">
        <v>28</v>
      </c>
      <c r="S707" s="1">
        <v>42289</v>
      </c>
      <c r="T707" t="s">
        <v>748</v>
      </c>
      <c r="U707" t="s">
        <v>11315</v>
      </c>
    </row>
    <row r="708" spans="1:21" x14ac:dyDescent="0.25">
      <c r="A708" t="s">
        <v>32</v>
      </c>
      <c r="B708" t="s">
        <v>5127</v>
      </c>
      <c r="C708" t="s">
        <v>5128</v>
      </c>
      <c r="D708" t="e">
        <f t="shared" si="11"/>
        <v>#N/A</v>
      </c>
      <c r="E708" t="s">
        <v>5129</v>
      </c>
      <c r="G708">
        <v>978268</v>
      </c>
      <c r="H708" t="s">
        <v>3661</v>
      </c>
      <c r="I708">
        <v>2</v>
      </c>
      <c r="J708" t="s">
        <v>3761</v>
      </c>
      <c r="K708" t="s">
        <v>26</v>
      </c>
      <c r="L708" s="1">
        <v>41911</v>
      </c>
      <c r="M708" t="s">
        <v>5130</v>
      </c>
      <c r="N708" t="s">
        <v>28</v>
      </c>
      <c r="O708" t="s">
        <v>28</v>
      </c>
      <c r="P708">
        <v>399263</v>
      </c>
      <c r="Q708" t="s">
        <v>315</v>
      </c>
      <c r="R708" t="s">
        <v>28</v>
      </c>
      <c r="S708" s="1">
        <v>41950</v>
      </c>
      <c r="T708" t="s">
        <v>748</v>
      </c>
      <c r="U708" t="s">
        <v>3763</v>
      </c>
    </row>
    <row r="709" spans="1:21" x14ac:dyDescent="0.25">
      <c r="A709" t="s">
        <v>32</v>
      </c>
      <c r="B709" t="s">
        <v>3758</v>
      </c>
      <c r="C709" t="s">
        <v>3759</v>
      </c>
      <c r="D709" t="e">
        <f t="shared" si="11"/>
        <v>#N/A</v>
      </c>
      <c r="E709" t="s">
        <v>3760</v>
      </c>
      <c r="G709">
        <v>973719</v>
      </c>
      <c r="H709" t="s">
        <v>3620</v>
      </c>
      <c r="I709">
        <v>3</v>
      </c>
      <c r="J709" t="s">
        <v>3761</v>
      </c>
      <c r="K709" t="s">
        <v>26</v>
      </c>
      <c r="L709" s="1">
        <v>41849</v>
      </c>
      <c r="M709" t="s">
        <v>3762</v>
      </c>
      <c r="N709" t="s">
        <v>28</v>
      </c>
      <c r="O709" t="s">
        <v>28</v>
      </c>
      <c r="P709" t="s">
        <v>28</v>
      </c>
      <c r="Q709" t="s">
        <v>28</v>
      </c>
      <c r="R709" t="s">
        <v>28</v>
      </c>
      <c r="S709" t="s">
        <v>28</v>
      </c>
      <c r="T709" t="s">
        <v>748</v>
      </c>
      <c r="U709" t="s">
        <v>3763</v>
      </c>
    </row>
    <row r="710" spans="1:21" x14ac:dyDescent="0.25">
      <c r="A710" t="s">
        <v>32</v>
      </c>
      <c r="B710" t="s">
        <v>3758</v>
      </c>
      <c r="C710" t="s">
        <v>3759</v>
      </c>
      <c r="D710" t="e">
        <f t="shared" si="11"/>
        <v>#N/A</v>
      </c>
      <c r="E710" t="s">
        <v>3760</v>
      </c>
      <c r="G710">
        <v>993530</v>
      </c>
      <c r="H710" t="s">
        <v>3620</v>
      </c>
      <c r="I710">
        <v>3</v>
      </c>
      <c r="J710" t="s">
        <v>3761</v>
      </c>
      <c r="K710" t="s">
        <v>26</v>
      </c>
      <c r="L710" s="1">
        <v>42094</v>
      </c>
      <c r="M710" t="s">
        <v>10588</v>
      </c>
      <c r="N710" t="s">
        <v>28</v>
      </c>
      <c r="O710" t="s">
        <v>28</v>
      </c>
      <c r="P710">
        <v>402543</v>
      </c>
      <c r="Q710" t="s">
        <v>315</v>
      </c>
      <c r="R710" t="s">
        <v>28</v>
      </c>
      <c r="S710" s="1">
        <v>42213</v>
      </c>
      <c r="T710" t="s">
        <v>748</v>
      </c>
      <c r="U710" t="s">
        <v>3763</v>
      </c>
    </row>
    <row r="711" spans="1:21" x14ac:dyDescent="0.25">
      <c r="A711" t="s">
        <v>32</v>
      </c>
      <c r="B711" t="s">
        <v>3758</v>
      </c>
      <c r="C711" t="s">
        <v>3759</v>
      </c>
      <c r="D711" t="e">
        <f t="shared" si="11"/>
        <v>#N/A</v>
      </c>
      <c r="E711" t="s">
        <v>3760</v>
      </c>
      <c r="G711">
        <v>993531</v>
      </c>
      <c r="H711" t="s">
        <v>3620</v>
      </c>
      <c r="I711">
        <v>3</v>
      </c>
      <c r="J711" t="s">
        <v>3761</v>
      </c>
      <c r="K711" t="s">
        <v>26</v>
      </c>
      <c r="L711" s="1">
        <v>42185</v>
      </c>
      <c r="M711" t="s">
        <v>10589</v>
      </c>
      <c r="N711" t="s">
        <v>28</v>
      </c>
      <c r="O711" t="s">
        <v>28</v>
      </c>
      <c r="P711">
        <v>402543</v>
      </c>
      <c r="Q711" t="s">
        <v>315</v>
      </c>
      <c r="R711" t="s">
        <v>28</v>
      </c>
      <c r="S711" s="1">
        <v>42213</v>
      </c>
      <c r="T711" t="s">
        <v>748</v>
      </c>
      <c r="U711" t="s">
        <v>3763</v>
      </c>
    </row>
    <row r="712" spans="1:21" x14ac:dyDescent="0.25">
      <c r="A712" t="s">
        <v>32</v>
      </c>
      <c r="B712" t="s">
        <v>9980</v>
      </c>
      <c r="C712" t="s">
        <v>9981</v>
      </c>
      <c r="D712" t="e">
        <f t="shared" si="11"/>
        <v>#N/A</v>
      </c>
      <c r="E712" t="s">
        <v>9982</v>
      </c>
      <c r="G712">
        <v>991812</v>
      </c>
      <c r="H712" t="s">
        <v>3661</v>
      </c>
      <c r="I712">
        <v>3</v>
      </c>
      <c r="J712" t="s">
        <v>3761</v>
      </c>
      <c r="K712" t="s">
        <v>26</v>
      </c>
      <c r="L712" s="1">
        <v>42150</v>
      </c>
      <c r="M712" t="s">
        <v>9983</v>
      </c>
      <c r="N712" t="s">
        <v>28</v>
      </c>
      <c r="O712" t="s">
        <v>28</v>
      </c>
      <c r="P712">
        <v>402050</v>
      </c>
      <c r="Q712" t="s">
        <v>315</v>
      </c>
      <c r="R712" t="s">
        <v>28</v>
      </c>
      <c r="S712" s="1">
        <v>42188</v>
      </c>
      <c r="T712" t="s">
        <v>748</v>
      </c>
      <c r="U712" t="s">
        <v>3763</v>
      </c>
    </row>
    <row r="713" spans="1:21" x14ac:dyDescent="0.25">
      <c r="A713" t="s">
        <v>32</v>
      </c>
      <c r="B713" t="s">
        <v>3771</v>
      </c>
      <c r="C713" t="s">
        <v>3772</v>
      </c>
      <c r="D713" t="e">
        <f t="shared" si="11"/>
        <v>#N/A</v>
      </c>
      <c r="E713" t="s">
        <v>3773</v>
      </c>
      <c r="G713">
        <v>973776</v>
      </c>
      <c r="H713" t="s">
        <v>3769</v>
      </c>
      <c r="I713">
        <v>3</v>
      </c>
      <c r="J713" t="s">
        <v>3761</v>
      </c>
      <c r="K713" t="s">
        <v>26</v>
      </c>
      <c r="L713" s="1">
        <v>41841</v>
      </c>
      <c r="M713" t="s">
        <v>3774</v>
      </c>
      <c r="N713" t="s">
        <v>28</v>
      </c>
      <c r="O713" t="s">
        <v>28</v>
      </c>
      <c r="P713">
        <v>397699</v>
      </c>
      <c r="Q713" t="s">
        <v>315</v>
      </c>
      <c r="R713" t="s">
        <v>28</v>
      </c>
      <c r="S713" s="1">
        <v>41863</v>
      </c>
      <c r="T713" t="s">
        <v>748</v>
      </c>
      <c r="U713" t="s">
        <v>3763</v>
      </c>
    </row>
    <row r="714" spans="1:21" x14ac:dyDescent="0.25">
      <c r="A714" t="s">
        <v>32</v>
      </c>
      <c r="B714" t="s">
        <v>3771</v>
      </c>
      <c r="C714" t="s">
        <v>3772</v>
      </c>
      <c r="D714" t="e">
        <f t="shared" si="11"/>
        <v>#N/A</v>
      </c>
      <c r="E714" t="s">
        <v>3773</v>
      </c>
      <c r="G714">
        <v>973777</v>
      </c>
      <c r="H714" t="s">
        <v>3769</v>
      </c>
      <c r="I714">
        <v>3</v>
      </c>
      <c r="J714" t="s">
        <v>3761</v>
      </c>
      <c r="K714" t="s">
        <v>26</v>
      </c>
      <c r="L714" s="1">
        <v>41841</v>
      </c>
      <c r="M714" t="s">
        <v>3775</v>
      </c>
      <c r="N714" t="s">
        <v>28</v>
      </c>
      <c r="O714" t="s">
        <v>28</v>
      </c>
      <c r="P714" t="s">
        <v>28</v>
      </c>
      <c r="Q714" t="s">
        <v>28</v>
      </c>
      <c r="R714" t="s">
        <v>28</v>
      </c>
      <c r="S714" t="s">
        <v>28</v>
      </c>
      <c r="T714" t="s">
        <v>748</v>
      </c>
      <c r="U714" t="s">
        <v>3763</v>
      </c>
    </row>
    <row r="715" spans="1:21" x14ac:dyDescent="0.25">
      <c r="A715" t="s">
        <v>32</v>
      </c>
      <c r="B715" t="s">
        <v>3771</v>
      </c>
      <c r="C715" t="s">
        <v>3772</v>
      </c>
      <c r="D715" t="e">
        <f t="shared" si="11"/>
        <v>#N/A</v>
      </c>
      <c r="E715" t="s">
        <v>3773</v>
      </c>
      <c r="G715">
        <v>973778</v>
      </c>
      <c r="H715" t="s">
        <v>3769</v>
      </c>
      <c r="I715">
        <v>3</v>
      </c>
      <c r="J715" t="s">
        <v>3761</v>
      </c>
      <c r="K715" t="s">
        <v>26</v>
      </c>
      <c r="L715" s="1">
        <v>41841</v>
      </c>
      <c r="M715" t="s">
        <v>3776</v>
      </c>
      <c r="N715" t="s">
        <v>28</v>
      </c>
      <c r="O715" t="s">
        <v>28</v>
      </c>
      <c r="P715" t="s">
        <v>28</v>
      </c>
      <c r="Q715" t="s">
        <v>28</v>
      </c>
      <c r="R715" t="s">
        <v>28</v>
      </c>
      <c r="S715" t="s">
        <v>28</v>
      </c>
      <c r="T715" t="s">
        <v>748</v>
      </c>
      <c r="U715" t="s">
        <v>3763</v>
      </c>
    </row>
    <row r="716" spans="1:21" x14ac:dyDescent="0.25">
      <c r="A716" t="s">
        <v>32</v>
      </c>
      <c r="B716" t="s">
        <v>3771</v>
      </c>
      <c r="C716" t="s">
        <v>3772</v>
      </c>
      <c r="D716" t="e">
        <f t="shared" si="11"/>
        <v>#N/A</v>
      </c>
      <c r="E716" t="s">
        <v>3773</v>
      </c>
      <c r="G716">
        <v>973779</v>
      </c>
      <c r="H716" t="s">
        <v>3769</v>
      </c>
      <c r="I716">
        <v>3</v>
      </c>
      <c r="J716" t="s">
        <v>3761</v>
      </c>
      <c r="K716" t="s">
        <v>26</v>
      </c>
      <c r="L716" s="1">
        <v>41841</v>
      </c>
      <c r="M716" t="s">
        <v>3777</v>
      </c>
      <c r="N716" t="s">
        <v>28</v>
      </c>
      <c r="O716" t="s">
        <v>28</v>
      </c>
      <c r="P716" t="s">
        <v>28</v>
      </c>
      <c r="Q716" t="s">
        <v>28</v>
      </c>
      <c r="R716" t="s">
        <v>28</v>
      </c>
      <c r="S716" t="s">
        <v>28</v>
      </c>
      <c r="T716" t="s">
        <v>748</v>
      </c>
      <c r="U716" t="s">
        <v>3763</v>
      </c>
    </row>
    <row r="717" spans="1:21" x14ac:dyDescent="0.25">
      <c r="A717" t="s">
        <v>32</v>
      </c>
      <c r="B717" t="s">
        <v>3771</v>
      </c>
      <c r="C717" t="s">
        <v>3772</v>
      </c>
      <c r="D717" t="e">
        <f t="shared" si="11"/>
        <v>#N/A</v>
      </c>
      <c r="E717" t="s">
        <v>3773</v>
      </c>
      <c r="G717">
        <v>973780</v>
      </c>
      <c r="H717" t="s">
        <v>3769</v>
      </c>
      <c r="I717">
        <v>3</v>
      </c>
      <c r="J717" t="s">
        <v>3761</v>
      </c>
      <c r="K717" t="s">
        <v>26</v>
      </c>
      <c r="L717" s="1">
        <v>41841</v>
      </c>
      <c r="M717" t="s">
        <v>3778</v>
      </c>
      <c r="N717" t="s">
        <v>28</v>
      </c>
      <c r="O717" t="s">
        <v>28</v>
      </c>
      <c r="P717" t="s">
        <v>28</v>
      </c>
      <c r="Q717" t="s">
        <v>28</v>
      </c>
      <c r="R717" t="s">
        <v>28</v>
      </c>
      <c r="S717" t="s">
        <v>28</v>
      </c>
      <c r="T717" t="s">
        <v>748</v>
      </c>
      <c r="U717" t="s">
        <v>3763</v>
      </c>
    </row>
    <row r="718" spans="1:21" x14ac:dyDescent="0.25">
      <c r="A718" t="s">
        <v>32</v>
      </c>
      <c r="B718" t="s">
        <v>3771</v>
      </c>
      <c r="C718" t="s">
        <v>3772</v>
      </c>
      <c r="D718" t="e">
        <f t="shared" si="11"/>
        <v>#N/A</v>
      </c>
      <c r="E718" t="s">
        <v>3773</v>
      </c>
      <c r="G718">
        <v>973781</v>
      </c>
      <c r="H718" t="s">
        <v>3769</v>
      </c>
      <c r="I718">
        <v>3</v>
      </c>
      <c r="J718" t="s">
        <v>3761</v>
      </c>
      <c r="K718" t="s">
        <v>26</v>
      </c>
      <c r="L718" s="1">
        <v>41841</v>
      </c>
      <c r="M718" t="s">
        <v>3779</v>
      </c>
      <c r="N718" t="s">
        <v>28</v>
      </c>
      <c r="O718" t="s">
        <v>28</v>
      </c>
      <c r="P718" t="s">
        <v>28</v>
      </c>
      <c r="Q718" t="s">
        <v>28</v>
      </c>
      <c r="R718" t="s">
        <v>28</v>
      </c>
      <c r="S718" t="s">
        <v>28</v>
      </c>
      <c r="T718" t="s">
        <v>748</v>
      </c>
      <c r="U718" t="s">
        <v>3763</v>
      </c>
    </row>
    <row r="719" spans="1:21" x14ac:dyDescent="0.25">
      <c r="A719" t="s">
        <v>32</v>
      </c>
      <c r="B719" t="s">
        <v>3771</v>
      </c>
      <c r="C719" t="s">
        <v>3772</v>
      </c>
      <c r="D719" t="e">
        <f t="shared" si="11"/>
        <v>#N/A</v>
      </c>
      <c r="E719" t="s">
        <v>3773</v>
      </c>
      <c r="G719">
        <v>973782</v>
      </c>
      <c r="H719" t="s">
        <v>3769</v>
      </c>
      <c r="I719">
        <v>3</v>
      </c>
      <c r="J719" t="s">
        <v>3761</v>
      </c>
      <c r="K719" t="s">
        <v>26</v>
      </c>
      <c r="L719" s="1">
        <v>41841</v>
      </c>
      <c r="M719" t="s">
        <v>3780</v>
      </c>
      <c r="N719" t="s">
        <v>28</v>
      </c>
      <c r="O719" t="s">
        <v>28</v>
      </c>
      <c r="P719" t="s">
        <v>28</v>
      </c>
      <c r="Q719" t="s">
        <v>28</v>
      </c>
      <c r="R719" t="s">
        <v>28</v>
      </c>
      <c r="S719" t="s">
        <v>28</v>
      </c>
      <c r="T719" t="s">
        <v>748</v>
      </c>
      <c r="U719" t="s">
        <v>3763</v>
      </c>
    </row>
    <row r="720" spans="1:21" x14ac:dyDescent="0.25">
      <c r="A720" t="s">
        <v>32</v>
      </c>
      <c r="B720" t="s">
        <v>3771</v>
      </c>
      <c r="C720" t="s">
        <v>3772</v>
      </c>
      <c r="D720" t="e">
        <f t="shared" si="11"/>
        <v>#N/A</v>
      </c>
      <c r="E720" t="s">
        <v>3773</v>
      </c>
      <c r="G720">
        <v>986400</v>
      </c>
      <c r="H720" t="s">
        <v>3880</v>
      </c>
      <c r="I720">
        <v>3</v>
      </c>
      <c r="J720" t="s">
        <v>3761</v>
      </c>
      <c r="K720" t="s">
        <v>26</v>
      </c>
      <c r="L720" s="1">
        <v>41836</v>
      </c>
      <c r="M720" t="s">
        <v>7275</v>
      </c>
      <c r="N720" t="s">
        <v>28</v>
      </c>
      <c r="O720" t="s">
        <v>28</v>
      </c>
      <c r="P720" t="s">
        <v>7276</v>
      </c>
      <c r="Q720" t="s">
        <v>315</v>
      </c>
      <c r="R720" t="s">
        <v>28</v>
      </c>
      <c r="S720" s="1">
        <v>41950</v>
      </c>
      <c r="T720" t="s">
        <v>748</v>
      </c>
      <c r="U720" t="s">
        <v>3763</v>
      </c>
    </row>
    <row r="721" spans="1:21" x14ac:dyDescent="0.25">
      <c r="A721" t="s">
        <v>32</v>
      </c>
      <c r="B721" t="s">
        <v>3771</v>
      </c>
      <c r="C721" t="s">
        <v>3772</v>
      </c>
      <c r="D721" t="e">
        <f t="shared" si="11"/>
        <v>#N/A</v>
      </c>
      <c r="E721" t="s">
        <v>3773</v>
      </c>
      <c r="G721">
        <v>986402</v>
      </c>
      <c r="H721" t="s">
        <v>3880</v>
      </c>
      <c r="I721">
        <v>2</v>
      </c>
      <c r="J721" t="s">
        <v>3761</v>
      </c>
      <c r="K721" t="s">
        <v>26</v>
      </c>
      <c r="L721" s="1">
        <v>41836</v>
      </c>
      <c r="M721" t="s">
        <v>7278</v>
      </c>
      <c r="N721" t="s">
        <v>28</v>
      </c>
      <c r="O721" t="s">
        <v>28</v>
      </c>
      <c r="P721">
        <v>399844</v>
      </c>
      <c r="Q721" t="s">
        <v>315</v>
      </c>
      <c r="R721" t="s">
        <v>28</v>
      </c>
      <c r="S721" s="1">
        <v>41950</v>
      </c>
      <c r="T721" t="s">
        <v>748</v>
      </c>
      <c r="U721" t="s">
        <v>3763</v>
      </c>
    </row>
    <row r="722" spans="1:21" x14ac:dyDescent="0.25">
      <c r="A722" t="s">
        <v>32</v>
      </c>
      <c r="B722" t="s">
        <v>8979</v>
      </c>
      <c r="C722" t="s">
        <v>8980</v>
      </c>
      <c r="D722" t="e">
        <f t="shared" si="11"/>
        <v>#N/A</v>
      </c>
      <c r="E722" t="s">
        <v>8981</v>
      </c>
      <c r="G722">
        <v>989563</v>
      </c>
      <c r="H722" t="s">
        <v>3661</v>
      </c>
      <c r="I722">
        <v>3</v>
      </c>
      <c r="J722" t="s">
        <v>5123</v>
      </c>
      <c r="K722" t="s">
        <v>26</v>
      </c>
      <c r="L722" s="1">
        <v>42051</v>
      </c>
      <c r="M722" t="s">
        <v>8982</v>
      </c>
      <c r="N722" t="s">
        <v>28</v>
      </c>
      <c r="O722" t="s">
        <v>28</v>
      </c>
      <c r="P722">
        <v>400812</v>
      </c>
      <c r="Q722" t="s">
        <v>315</v>
      </c>
      <c r="R722" t="s">
        <v>28</v>
      </c>
      <c r="S722" s="1">
        <v>42123</v>
      </c>
      <c r="T722" t="s">
        <v>748</v>
      </c>
      <c r="U722" t="s">
        <v>3763</v>
      </c>
    </row>
    <row r="723" spans="1:21" x14ac:dyDescent="0.25">
      <c r="A723" t="s">
        <v>32</v>
      </c>
      <c r="B723" t="s">
        <v>8979</v>
      </c>
      <c r="C723" t="s">
        <v>8980</v>
      </c>
      <c r="D723" t="e">
        <f t="shared" si="11"/>
        <v>#N/A</v>
      </c>
      <c r="E723" t="s">
        <v>8981</v>
      </c>
      <c r="G723">
        <v>989564</v>
      </c>
      <c r="H723" t="s">
        <v>3769</v>
      </c>
      <c r="I723">
        <v>3</v>
      </c>
      <c r="J723" t="s">
        <v>5123</v>
      </c>
      <c r="K723" t="s">
        <v>26</v>
      </c>
      <c r="L723" s="1">
        <v>41882</v>
      </c>
      <c r="M723" t="s">
        <v>8983</v>
      </c>
      <c r="N723" t="s">
        <v>28</v>
      </c>
      <c r="O723" t="s">
        <v>28</v>
      </c>
      <c r="P723">
        <v>400812</v>
      </c>
      <c r="Q723" t="s">
        <v>315</v>
      </c>
      <c r="R723" t="s">
        <v>28</v>
      </c>
      <c r="S723" s="1">
        <v>42123</v>
      </c>
      <c r="T723" t="s">
        <v>748</v>
      </c>
      <c r="U723" t="s">
        <v>3763</v>
      </c>
    </row>
    <row r="724" spans="1:21" x14ac:dyDescent="0.25">
      <c r="A724" t="s">
        <v>32</v>
      </c>
      <c r="B724" t="s">
        <v>8979</v>
      </c>
      <c r="C724" t="s">
        <v>8980</v>
      </c>
      <c r="D724" t="e">
        <f t="shared" si="11"/>
        <v>#N/A</v>
      </c>
      <c r="E724" t="s">
        <v>8981</v>
      </c>
      <c r="G724">
        <v>989565</v>
      </c>
      <c r="H724" t="s">
        <v>3769</v>
      </c>
      <c r="I724">
        <v>3</v>
      </c>
      <c r="J724" t="s">
        <v>5123</v>
      </c>
      <c r="K724" t="s">
        <v>26</v>
      </c>
      <c r="L724" s="1">
        <v>41882</v>
      </c>
      <c r="M724" t="s">
        <v>8984</v>
      </c>
      <c r="N724" t="s">
        <v>28</v>
      </c>
      <c r="O724" t="s">
        <v>28</v>
      </c>
      <c r="P724">
        <v>400812</v>
      </c>
      <c r="Q724" t="s">
        <v>315</v>
      </c>
      <c r="R724" t="s">
        <v>28</v>
      </c>
      <c r="S724" s="1">
        <v>42123</v>
      </c>
      <c r="T724" t="s">
        <v>748</v>
      </c>
      <c r="U724" t="s">
        <v>3763</v>
      </c>
    </row>
    <row r="725" spans="1:21" x14ac:dyDescent="0.25">
      <c r="A725" t="s">
        <v>32</v>
      </c>
      <c r="B725" t="s">
        <v>6004</v>
      </c>
      <c r="C725" t="s">
        <v>6005</v>
      </c>
      <c r="D725" t="e">
        <f t="shared" si="11"/>
        <v>#N/A</v>
      </c>
      <c r="E725" t="s">
        <v>6006</v>
      </c>
      <c r="G725">
        <v>981731</v>
      </c>
      <c r="H725" t="s">
        <v>3661</v>
      </c>
      <c r="I725">
        <v>3</v>
      </c>
      <c r="J725" t="s">
        <v>28</v>
      </c>
      <c r="K725" t="s">
        <v>26</v>
      </c>
      <c r="L725" s="1">
        <v>41944</v>
      </c>
      <c r="M725" t="s">
        <v>6007</v>
      </c>
      <c r="N725" t="s">
        <v>28</v>
      </c>
      <c r="O725" t="s">
        <v>28</v>
      </c>
      <c r="P725">
        <v>400300</v>
      </c>
      <c r="Q725" t="s">
        <v>315</v>
      </c>
      <c r="R725" t="s">
        <v>28</v>
      </c>
      <c r="S725" s="1">
        <v>41981</v>
      </c>
      <c r="T725" t="s">
        <v>748</v>
      </c>
      <c r="U725" t="s">
        <v>6008</v>
      </c>
    </row>
    <row r="726" spans="1:21" x14ac:dyDescent="0.25">
      <c r="A726" t="s">
        <v>32</v>
      </c>
      <c r="B726" t="s">
        <v>11058</v>
      </c>
      <c r="C726" t="s">
        <v>11059</v>
      </c>
      <c r="D726" t="e">
        <f t="shared" si="11"/>
        <v>#N/A</v>
      </c>
      <c r="E726" t="s">
        <v>11060</v>
      </c>
      <c r="G726">
        <v>995701</v>
      </c>
      <c r="H726" t="s">
        <v>3668</v>
      </c>
      <c r="I726">
        <v>3</v>
      </c>
      <c r="J726" t="s">
        <v>3761</v>
      </c>
      <c r="K726" t="s">
        <v>26</v>
      </c>
      <c r="L726" s="1">
        <v>42031</v>
      </c>
      <c r="M726" t="s">
        <v>11061</v>
      </c>
      <c r="N726" t="s">
        <v>28</v>
      </c>
      <c r="O726" t="s">
        <v>28</v>
      </c>
      <c r="P726">
        <v>403110</v>
      </c>
      <c r="Q726" t="s">
        <v>315</v>
      </c>
      <c r="R726" t="s">
        <v>28</v>
      </c>
      <c r="S726" s="1">
        <v>42276</v>
      </c>
      <c r="T726" t="s">
        <v>748</v>
      </c>
      <c r="U726" t="s">
        <v>3763</v>
      </c>
    </row>
    <row r="727" spans="1:21" x14ac:dyDescent="0.25">
      <c r="A727" t="s">
        <v>32</v>
      </c>
      <c r="B727" t="s">
        <v>11058</v>
      </c>
      <c r="C727" t="s">
        <v>11059</v>
      </c>
      <c r="D727" t="e">
        <f t="shared" si="11"/>
        <v>#N/A</v>
      </c>
      <c r="E727" t="s">
        <v>11060</v>
      </c>
      <c r="G727">
        <v>995702</v>
      </c>
      <c r="H727" t="s">
        <v>3661</v>
      </c>
      <c r="I727">
        <v>3</v>
      </c>
      <c r="J727" t="s">
        <v>3761</v>
      </c>
      <c r="K727" t="s">
        <v>26</v>
      </c>
      <c r="L727" s="1">
        <v>42138</v>
      </c>
      <c r="M727" t="s">
        <v>11062</v>
      </c>
      <c r="N727" t="s">
        <v>28</v>
      </c>
      <c r="O727" t="s">
        <v>28</v>
      </c>
      <c r="P727">
        <v>403110</v>
      </c>
      <c r="Q727" t="s">
        <v>315</v>
      </c>
      <c r="R727" t="s">
        <v>28</v>
      </c>
      <c r="S727" s="1">
        <v>42276</v>
      </c>
      <c r="T727" t="s">
        <v>748</v>
      </c>
      <c r="U727" t="s">
        <v>3763</v>
      </c>
    </row>
    <row r="728" spans="1:21" x14ac:dyDescent="0.25">
      <c r="A728" t="s">
        <v>32</v>
      </c>
      <c r="B728" t="s">
        <v>11058</v>
      </c>
      <c r="C728" t="s">
        <v>11059</v>
      </c>
      <c r="D728" t="e">
        <f t="shared" si="11"/>
        <v>#N/A</v>
      </c>
      <c r="E728" t="s">
        <v>11060</v>
      </c>
      <c r="G728">
        <v>995707</v>
      </c>
      <c r="H728" t="s">
        <v>3620</v>
      </c>
      <c r="I728">
        <v>3</v>
      </c>
      <c r="J728" t="s">
        <v>3761</v>
      </c>
      <c r="K728" t="s">
        <v>26</v>
      </c>
      <c r="L728" s="1">
        <v>42044</v>
      </c>
      <c r="M728" t="s">
        <v>11063</v>
      </c>
      <c r="N728" t="s">
        <v>28</v>
      </c>
      <c r="O728" t="s">
        <v>28</v>
      </c>
      <c r="P728" t="s">
        <v>28</v>
      </c>
      <c r="Q728" t="s">
        <v>28</v>
      </c>
      <c r="R728" t="s">
        <v>28</v>
      </c>
      <c r="S728" t="s">
        <v>28</v>
      </c>
      <c r="T728" t="s">
        <v>748</v>
      </c>
      <c r="U728" t="s">
        <v>3763</v>
      </c>
    </row>
    <row r="729" spans="1:21" x14ac:dyDescent="0.25">
      <c r="A729" t="s">
        <v>32</v>
      </c>
      <c r="B729" t="s">
        <v>11058</v>
      </c>
      <c r="C729" t="s">
        <v>11059</v>
      </c>
      <c r="D729" t="e">
        <f t="shared" si="11"/>
        <v>#N/A</v>
      </c>
      <c r="E729" t="s">
        <v>11060</v>
      </c>
      <c r="G729">
        <v>995708</v>
      </c>
      <c r="H729" t="s">
        <v>3769</v>
      </c>
      <c r="I729">
        <v>3</v>
      </c>
      <c r="J729" t="s">
        <v>3761</v>
      </c>
      <c r="K729" t="s">
        <v>26</v>
      </c>
      <c r="L729" s="1">
        <v>42044</v>
      </c>
      <c r="M729" t="s">
        <v>11064</v>
      </c>
      <c r="N729" t="s">
        <v>28</v>
      </c>
      <c r="O729" t="s">
        <v>28</v>
      </c>
      <c r="P729">
        <v>403110</v>
      </c>
      <c r="Q729" t="s">
        <v>315</v>
      </c>
      <c r="R729" t="s">
        <v>28</v>
      </c>
      <c r="S729" s="1">
        <v>42276</v>
      </c>
      <c r="T729" t="s">
        <v>748</v>
      </c>
      <c r="U729" t="s">
        <v>3763</v>
      </c>
    </row>
    <row r="730" spans="1:21" x14ac:dyDescent="0.25">
      <c r="A730" t="s">
        <v>19</v>
      </c>
      <c r="B730" t="s">
        <v>6281</v>
      </c>
      <c r="C730" t="s">
        <v>6282</v>
      </c>
      <c r="D730" t="e">
        <f t="shared" si="11"/>
        <v>#N/A</v>
      </c>
      <c r="E730" t="s">
        <v>6283</v>
      </c>
      <c r="G730">
        <v>983585</v>
      </c>
      <c r="H730" t="s">
        <v>3966</v>
      </c>
      <c r="I730">
        <v>2</v>
      </c>
      <c r="J730" t="s">
        <v>25</v>
      </c>
      <c r="K730" t="s">
        <v>26</v>
      </c>
      <c r="L730" s="1">
        <v>41936</v>
      </c>
      <c r="M730" t="s">
        <v>6284</v>
      </c>
      <c r="N730" t="s">
        <v>28</v>
      </c>
      <c r="O730" t="s">
        <v>28</v>
      </c>
      <c r="P730">
        <v>399317</v>
      </c>
      <c r="Q730" t="s">
        <v>30</v>
      </c>
      <c r="R730" t="s">
        <v>28</v>
      </c>
      <c r="S730" s="1">
        <v>41990</v>
      </c>
      <c r="T730" t="s">
        <v>770</v>
      </c>
      <c r="U730" t="s">
        <v>3671</v>
      </c>
    </row>
    <row r="731" spans="1:21" x14ac:dyDescent="0.25">
      <c r="A731" t="s">
        <v>19</v>
      </c>
      <c r="B731" t="s">
        <v>5626</v>
      </c>
      <c r="C731" t="s">
        <v>5627</v>
      </c>
      <c r="D731" t="e">
        <f t="shared" si="11"/>
        <v>#N/A</v>
      </c>
      <c r="E731" t="s">
        <v>5628</v>
      </c>
      <c r="G731">
        <v>980368</v>
      </c>
      <c r="H731" t="s">
        <v>4006</v>
      </c>
      <c r="I731" t="s">
        <v>1681</v>
      </c>
      <c r="J731" t="s">
        <v>4043</v>
      </c>
      <c r="K731" t="s">
        <v>26</v>
      </c>
      <c r="L731" s="1">
        <v>41931</v>
      </c>
      <c r="M731" t="s">
        <v>5629</v>
      </c>
      <c r="N731" t="s">
        <v>28</v>
      </c>
      <c r="O731" t="s">
        <v>5630</v>
      </c>
      <c r="P731">
        <v>402832</v>
      </c>
      <c r="Q731" t="s">
        <v>315</v>
      </c>
      <c r="R731" t="s">
        <v>28</v>
      </c>
      <c r="S731" s="1">
        <v>42247</v>
      </c>
      <c r="T731" t="s">
        <v>770</v>
      </c>
      <c r="U731" t="s">
        <v>3757</v>
      </c>
    </row>
    <row r="732" spans="1:21" x14ac:dyDescent="0.25">
      <c r="A732" t="s">
        <v>19</v>
      </c>
      <c r="B732" t="s">
        <v>5626</v>
      </c>
      <c r="C732" t="s">
        <v>5627</v>
      </c>
      <c r="D732" t="e">
        <f t="shared" si="11"/>
        <v>#N/A</v>
      </c>
      <c r="E732" t="s">
        <v>5628</v>
      </c>
      <c r="G732">
        <v>983167</v>
      </c>
      <c r="H732" t="s">
        <v>4006</v>
      </c>
      <c r="I732">
        <v>2</v>
      </c>
      <c r="J732" t="s">
        <v>4043</v>
      </c>
      <c r="K732" t="s">
        <v>26</v>
      </c>
      <c r="L732" s="1">
        <v>41957</v>
      </c>
      <c r="M732" t="s">
        <v>6151</v>
      </c>
      <c r="N732" t="s">
        <v>6152</v>
      </c>
      <c r="O732" t="s">
        <v>6153</v>
      </c>
      <c r="P732">
        <v>402832</v>
      </c>
      <c r="Q732" t="s">
        <v>315</v>
      </c>
      <c r="R732" t="s">
        <v>28</v>
      </c>
      <c r="S732" s="1">
        <v>42247</v>
      </c>
      <c r="T732" t="s">
        <v>770</v>
      </c>
      <c r="U732" t="s">
        <v>3757</v>
      </c>
    </row>
    <row r="733" spans="1:21" x14ac:dyDescent="0.25">
      <c r="A733" t="s">
        <v>19</v>
      </c>
      <c r="B733" t="s">
        <v>5626</v>
      </c>
      <c r="C733" t="s">
        <v>5627</v>
      </c>
      <c r="D733" t="e">
        <f t="shared" si="11"/>
        <v>#N/A</v>
      </c>
      <c r="E733" t="s">
        <v>5628</v>
      </c>
      <c r="G733">
        <v>983168</v>
      </c>
      <c r="H733" t="s">
        <v>3769</v>
      </c>
      <c r="I733">
        <v>3</v>
      </c>
      <c r="J733" t="s">
        <v>4043</v>
      </c>
      <c r="K733" t="s">
        <v>26</v>
      </c>
      <c r="L733" s="1">
        <v>41949</v>
      </c>
      <c r="M733" t="s">
        <v>6154</v>
      </c>
      <c r="N733" t="s">
        <v>28</v>
      </c>
      <c r="O733" t="s">
        <v>6155</v>
      </c>
      <c r="P733">
        <v>401832</v>
      </c>
      <c r="Q733" t="s">
        <v>3836</v>
      </c>
      <c r="R733" t="s">
        <v>28</v>
      </c>
      <c r="S733" s="1">
        <v>42185</v>
      </c>
      <c r="T733" t="s">
        <v>770</v>
      </c>
      <c r="U733" t="s">
        <v>3757</v>
      </c>
    </row>
    <row r="734" spans="1:21" x14ac:dyDescent="0.25">
      <c r="A734" t="s">
        <v>19</v>
      </c>
      <c r="B734" t="s">
        <v>5626</v>
      </c>
      <c r="C734" t="s">
        <v>5627</v>
      </c>
      <c r="D734" t="e">
        <f t="shared" si="11"/>
        <v>#N/A</v>
      </c>
      <c r="E734" t="s">
        <v>5628</v>
      </c>
      <c r="G734">
        <v>984481</v>
      </c>
      <c r="H734" t="s">
        <v>3769</v>
      </c>
      <c r="I734">
        <v>3</v>
      </c>
      <c r="J734" t="s">
        <v>4043</v>
      </c>
      <c r="K734" t="s">
        <v>26</v>
      </c>
      <c r="L734" s="1">
        <v>41974</v>
      </c>
      <c r="M734" t="s">
        <v>6650</v>
      </c>
      <c r="N734" t="s">
        <v>28</v>
      </c>
      <c r="O734" t="s">
        <v>6651</v>
      </c>
      <c r="P734">
        <v>401832</v>
      </c>
      <c r="Q734" t="s">
        <v>3836</v>
      </c>
      <c r="R734" t="s">
        <v>28</v>
      </c>
      <c r="S734" s="1">
        <v>42185</v>
      </c>
      <c r="T734" t="s">
        <v>770</v>
      </c>
      <c r="U734" t="s">
        <v>3757</v>
      </c>
    </row>
    <row r="735" spans="1:21" x14ac:dyDescent="0.25">
      <c r="A735" t="s">
        <v>19</v>
      </c>
      <c r="B735" t="s">
        <v>5626</v>
      </c>
      <c r="C735" t="s">
        <v>5627</v>
      </c>
      <c r="D735" t="e">
        <f t="shared" si="11"/>
        <v>#N/A</v>
      </c>
      <c r="E735" t="s">
        <v>5628</v>
      </c>
      <c r="G735">
        <v>986494</v>
      </c>
      <c r="H735" t="s">
        <v>3769</v>
      </c>
      <c r="I735">
        <v>3</v>
      </c>
      <c r="J735" t="s">
        <v>4043</v>
      </c>
      <c r="K735" t="s">
        <v>26</v>
      </c>
      <c r="L735" s="1">
        <v>42036</v>
      </c>
      <c r="M735" t="s">
        <v>7313</v>
      </c>
      <c r="N735" t="s">
        <v>28</v>
      </c>
      <c r="O735" t="s">
        <v>7314</v>
      </c>
      <c r="P735">
        <v>401832</v>
      </c>
      <c r="Q735" t="s">
        <v>3836</v>
      </c>
      <c r="R735" t="s">
        <v>28</v>
      </c>
      <c r="S735" s="1">
        <v>42185</v>
      </c>
      <c r="T735" t="s">
        <v>770</v>
      </c>
      <c r="U735" t="s">
        <v>3757</v>
      </c>
    </row>
    <row r="736" spans="1:21" x14ac:dyDescent="0.25">
      <c r="A736" t="s">
        <v>19</v>
      </c>
      <c r="B736" t="s">
        <v>5626</v>
      </c>
      <c r="C736" t="s">
        <v>5627</v>
      </c>
      <c r="D736" t="e">
        <f t="shared" si="11"/>
        <v>#N/A</v>
      </c>
      <c r="E736" t="s">
        <v>5628</v>
      </c>
      <c r="G736">
        <v>990872</v>
      </c>
      <c r="H736" t="s">
        <v>4006</v>
      </c>
      <c r="I736" t="s">
        <v>1681</v>
      </c>
      <c r="J736" t="s">
        <v>4043</v>
      </c>
      <c r="K736" t="s">
        <v>100</v>
      </c>
      <c r="L736" s="1">
        <v>42118</v>
      </c>
      <c r="M736" t="s">
        <v>9546</v>
      </c>
      <c r="N736" t="s">
        <v>28</v>
      </c>
      <c r="O736" t="s">
        <v>9547</v>
      </c>
      <c r="P736" t="s">
        <v>28</v>
      </c>
      <c r="Q736" t="s">
        <v>28</v>
      </c>
      <c r="R736" t="s">
        <v>28</v>
      </c>
      <c r="S736" t="s">
        <v>28</v>
      </c>
      <c r="T736" t="s">
        <v>770</v>
      </c>
      <c r="U736" t="s">
        <v>3757</v>
      </c>
    </row>
    <row r="737" spans="1:21" x14ac:dyDescent="0.25">
      <c r="A737" t="s">
        <v>19</v>
      </c>
      <c r="B737" t="s">
        <v>5626</v>
      </c>
      <c r="C737" t="s">
        <v>5627</v>
      </c>
      <c r="D737" t="e">
        <f t="shared" si="11"/>
        <v>#N/A</v>
      </c>
      <c r="E737" t="s">
        <v>5628</v>
      </c>
      <c r="G737">
        <v>992027</v>
      </c>
      <c r="H737" t="s">
        <v>4006</v>
      </c>
      <c r="I737">
        <v>2</v>
      </c>
      <c r="J737" t="s">
        <v>4043</v>
      </c>
      <c r="K737" t="s">
        <v>26</v>
      </c>
      <c r="L737" s="1">
        <v>42147</v>
      </c>
      <c r="M737" t="s">
        <v>10073</v>
      </c>
      <c r="N737" t="s">
        <v>28</v>
      </c>
      <c r="O737" t="s">
        <v>10074</v>
      </c>
      <c r="P737">
        <v>402832</v>
      </c>
      <c r="Q737" t="s">
        <v>315</v>
      </c>
      <c r="R737" t="s">
        <v>28</v>
      </c>
      <c r="S737" s="1">
        <v>42247</v>
      </c>
      <c r="T737" t="s">
        <v>770</v>
      </c>
      <c r="U737" t="s">
        <v>3757</v>
      </c>
    </row>
    <row r="738" spans="1:21" x14ac:dyDescent="0.25">
      <c r="A738" t="s">
        <v>19</v>
      </c>
      <c r="B738" t="s">
        <v>5626</v>
      </c>
      <c r="C738" t="s">
        <v>5627</v>
      </c>
      <c r="D738" t="e">
        <f t="shared" si="11"/>
        <v>#N/A</v>
      </c>
      <c r="E738" t="s">
        <v>5628</v>
      </c>
      <c r="G738">
        <v>992592</v>
      </c>
      <c r="H738" t="s">
        <v>3620</v>
      </c>
      <c r="I738">
        <v>3</v>
      </c>
      <c r="J738" t="s">
        <v>4043</v>
      </c>
      <c r="K738" t="s">
        <v>26</v>
      </c>
      <c r="L738" s="1">
        <v>42124</v>
      </c>
      <c r="M738" t="s">
        <v>10344</v>
      </c>
      <c r="N738" t="s">
        <v>28</v>
      </c>
      <c r="O738" t="s">
        <v>28</v>
      </c>
      <c r="P738">
        <v>401832</v>
      </c>
      <c r="Q738" t="s">
        <v>3836</v>
      </c>
      <c r="R738" t="s">
        <v>28</v>
      </c>
      <c r="S738" s="1">
        <v>42185</v>
      </c>
      <c r="T738" t="s">
        <v>770</v>
      </c>
      <c r="U738" t="s">
        <v>3757</v>
      </c>
    </row>
    <row r="739" spans="1:21" x14ac:dyDescent="0.25">
      <c r="A739" t="s">
        <v>19</v>
      </c>
      <c r="B739" t="s">
        <v>5626</v>
      </c>
      <c r="C739" t="s">
        <v>5627</v>
      </c>
      <c r="D739" t="e">
        <f t="shared" si="11"/>
        <v>#N/A</v>
      </c>
      <c r="E739" t="s">
        <v>5628</v>
      </c>
      <c r="G739">
        <v>994984</v>
      </c>
      <c r="H739" t="s">
        <v>3769</v>
      </c>
      <c r="I739">
        <v>3</v>
      </c>
      <c r="J739" t="s">
        <v>4043</v>
      </c>
      <c r="K739" t="s">
        <v>26</v>
      </c>
      <c r="L739" s="1">
        <v>42094</v>
      </c>
      <c r="M739" t="s">
        <v>10986</v>
      </c>
      <c r="N739" t="s">
        <v>28</v>
      </c>
      <c r="O739" t="s">
        <v>28</v>
      </c>
      <c r="P739">
        <v>402578</v>
      </c>
      <c r="Q739" t="s">
        <v>3836</v>
      </c>
      <c r="R739" t="s">
        <v>28</v>
      </c>
      <c r="S739" s="1">
        <v>42237</v>
      </c>
      <c r="T739" t="s">
        <v>770</v>
      </c>
      <c r="U739" t="s">
        <v>3757</v>
      </c>
    </row>
    <row r="740" spans="1:21" x14ac:dyDescent="0.25">
      <c r="A740" t="s">
        <v>19</v>
      </c>
      <c r="B740" t="s">
        <v>5626</v>
      </c>
      <c r="C740" t="s">
        <v>5627</v>
      </c>
      <c r="D740" t="e">
        <f t="shared" si="11"/>
        <v>#N/A</v>
      </c>
      <c r="E740" t="s">
        <v>5628</v>
      </c>
      <c r="G740">
        <v>995002</v>
      </c>
      <c r="H740" t="s">
        <v>4006</v>
      </c>
      <c r="I740">
        <v>2</v>
      </c>
      <c r="J740" t="s">
        <v>4043</v>
      </c>
      <c r="K740" t="s">
        <v>26</v>
      </c>
      <c r="L740" s="1">
        <v>42121</v>
      </c>
      <c r="M740" t="s">
        <v>10987</v>
      </c>
      <c r="N740" t="s">
        <v>28</v>
      </c>
      <c r="O740" t="s">
        <v>28</v>
      </c>
      <c r="P740">
        <v>402832</v>
      </c>
      <c r="Q740" t="s">
        <v>315</v>
      </c>
      <c r="R740" t="s">
        <v>28</v>
      </c>
      <c r="S740" s="1">
        <v>42247</v>
      </c>
      <c r="T740" t="s">
        <v>770</v>
      </c>
      <c r="U740" t="s">
        <v>3757</v>
      </c>
    </row>
    <row r="741" spans="1:21" x14ac:dyDescent="0.25">
      <c r="A741" t="s">
        <v>19</v>
      </c>
      <c r="B741" t="s">
        <v>5626</v>
      </c>
      <c r="C741" t="s">
        <v>5627</v>
      </c>
      <c r="D741" t="e">
        <f t="shared" si="11"/>
        <v>#N/A</v>
      </c>
      <c r="E741" t="s">
        <v>5628</v>
      </c>
      <c r="G741">
        <v>995003</v>
      </c>
      <c r="H741" t="s">
        <v>4006</v>
      </c>
      <c r="I741">
        <v>2</v>
      </c>
      <c r="J741" t="s">
        <v>4043</v>
      </c>
      <c r="K741" t="s">
        <v>26</v>
      </c>
      <c r="L741" s="1">
        <v>42124</v>
      </c>
      <c r="M741" t="s">
        <v>10987</v>
      </c>
      <c r="N741" t="s">
        <v>28</v>
      </c>
      <c r="O741" t="s">
        <v>28</v>
      </c>
      <c r="P741">
        <v>402832</v>
      </c>
      <c r="Q741" t="s">
        <v>315</v>
      </c>
      <c r="R741" t="s">
        <v>28</v>
      </c>
      <c r="S741" s="1">
        <v>42247</v>
      </c>
      <c r="T741" t="s">
        <v>770</v>
      </c>
      <c r="U741" t="s">
        <v>3757</v>
      </c>
    </row>
    <row r="742" spans="1:21" x14ac:dyDescent="0.25">
      <c r="A742" t="s">
        <v>19</v>
      </c>
      <c r="B742" t="s">
        <v>3821</v>
      </c>
      <c r="C742" t="s">
        <v>6245</v>
      </c>
      <c r="D742" t="e">
        <f t="shared" si="11"/>
        <v>#N/A</v>
      </c>
      <c r="E742" t="s">
        <v>6246</v>
      </c>
      <c r="G742">
        <v>983536</v>
      </c>
      <c r="H742" t="s">
        <v>4006</v>
      </c>
      <c r="I742" t="s">
        <v>1681</v>
      </c>
      <c r="J742" t="s">
        <v>3881</v>
      </c>
      <c r="K742" t="s">
        <v>26</v>
      </c>
      <c r="L742" s="1">
        <v>41957</v>
      </c>
      <c r="M742" t="s">
        <v>6247</v>
      </c>
      <c r="N742" t="s">
        <v>28</v>
      </c>
      <c r="O742" t="s">
        <v>6248</v>
      </c>
      <c r="P742">
        <v>402840</v>
      </c>
      <c r="Q742" t="s">
        <v>315</v>
      </c>
      <c r="R742" t="s">
        <v>28</v>
      </c>
      <c r="S742" s="1">
        <v>42233</v>
      </c>
      <c r="T742" t="s">
        <v>770</v>
      </c>
      <c r="U742" t="s">
        <v>3757</v>
      </c>
    </row>
    <row r="743" spans="1:21" x14ac:dyDescent="0.25">
      <c r="A743" t="s">
        <v>19</v>
      </c>
      <c r="B743" t="s">
        <v>3821</v>
      </c>
      <c r="C743" t="s">
        <v>6245</v>
      </c>
      <c r="D743" t="e">
        <f t="shared" si="11"/>
        <v>#N/A</v>
      </c>
      <c r="E743" t="s">
        <v>6246</v>
      </c>
      <c r="G743">
        <v>989826</v>
      </c>
      <c r="H743" t="s">
        <v>3932</v>
      </c>
      <c r="I743">
        <v>2</v>
      </c>
      <c r="J743" t="s">
        <v>3881</v>
      </c>
      <c r="K743" t="s">
        <v>26</v>
      </c>
      <c r="L743" s="1">
        <v>42085</v>
      </c>
      <c r="M743" t="s">
        <v>9075</v>
      </c>
      <c r="N743" t="s">
        <v>9076</v>
      </c>
      <c r="O743" t="s">
        <v>9077</v>
      </c>
      <c r="P743">
        <v>402178</v>
      </c>
      <c r="Q743" t="s">
        <v>3836</v>
      </c>
      <c r="R743" t="s">
        <v>28</v>
      </c>
      <c r="S743" s="1">
        <v>42206</v>
      </c>
      <c r="T743" t="s">
        <v>770</v>
      </c>
      <c r="U743" t="s">
        <v>3757</v>
      </c>
    </row>
    <row r="744" spans="1:21" x14ac:dyDescent="0.25">
      <c r="A744" t="s">
        <v>19</v>
      </c>
      <c r="B744" t="s">
        <v>3821</v>
      </c>
      <c r="C744" t="s">
        <v>6245</v>
      </c>
      <c r="D744" t="e">
        <f t="shared" si="11"/>
        <v>#N/A</v>
      </c>
      <c r="E744" t="s">
        <v>6246</v>
      </c>
      <c r="G744">
        <v>993369</v>
      </c>
      <c r="H744" t="s">
        <v>3932</v>
      </c>
      <c r="I744">
        <v>2</v>
      </c>
      <c r="J744" t="s">
        <v>3881</v>
      </c>
      <c r="K744" t="s">
        <v>26</v>
      </c>
      <c r="L744" s="1">
        <v>41983</v>
      </c>
      <c r="M744" t="s">
        <v>10551</v>
      </c>
      <c r="N744" t="s">
        <v>10552</v>
      </c>
      <c r="O744" t="s">
        <v>28</v>
      </c>
      <c r="P744">
        <v>402840</v>
      </c>
      <c r="Q744" t="s">
        <v>315</v>
      </c>
      <c r="R744" t="s">
        <v>28</v>
      </c>
      <c r="S744" s="1">
        <v>42233</v>
      </c>
      <c r="T744" t="s">
        <v>770</v>
      </c>
      <c r="U744" t="s">
        <v>3757</v>
      </c>
    </row>
    <row r="745" spans="1:21" x14ac:dyDescent="0.25">
      <c r="A745" t="s">
        <v>19</v>
      </c>
      <c r="B745" t="s">
        <v>3821</v>
      </c>
      <c r="C745" t="s">
        <v>6245</v>
      </c>
      <c r="D745" t="e">
        <f t="shared" si="11"/>
        <v>#N/A</v>
      </c>
      <c r="E745" t="s">
        <v>6246</v>
      </c>
      <c r="G745">
        <v>993370</v>
      </c>
      <c r="H745" t="s">
        <v>3932</v>
      </c>
      <c r="I745">
        <v>2</v>
      </c>
      <c r="J745" t="s">
        <v>3881</v>
      </c>
      <c r="K745" t="s">
        <v>26</v>
      </c>
      <c r="L745" s="1">
        <v>42004</v>
      </c>
      <c r="M745" t="s">
        <v>10553</v>
      </c>
      <c r="N745" t="s">
        <v>10552</v>
      </c>
      <c r="O745" t="s">
        <v>28</v>
      </c>
      <c r="P745">
        <v>402840</v>
      </c>
      <c r="Q745" t="s">
        <v>315</v>
      </c>
      <c r="R745" t="s">
        <v>28</v>
      </c>
      <c r="S745" s="1">
        <v>42233</v>
      </c>
      <c r="T745" t="s">
        <v>770</v>
      </c>
      <c r="U745" t="s">
        <v>3757</v>
      </c>
    </row>
    <row r="746" spans="1:21" x14ac:dyDescent="0.25">
      <c r="A746" t="s">
        <v>19</v>
      </c>
      <c r="B746" t="s">
        <v>8807</v>
      </c>
      <c r="C746" t="s">
        <v>8808</v>
      </c>
      <c r="D746" t="e">
        <f t="shared" si="11"/>
        <v>#N/A</v>
      </c>
      <c r="E746" t="s">
        <v>8809</v>
      </c>
      <c r="G746">
        <v>989310</v>
      </c>
      <c r="H746" t="s">
        <v>6814</v>
      </c>
      <c r="I746">
        <v>2</v>
      </c>
      <c r="J746" t="s">
        <v>3761</v>
      </c>
      <c r="K746" t="s">
        <v>26</v>
      </c>
      <c r="L746" s="1">
        <v>41919</v>
      </c>
      <c r="M746" t="s">
        <v>8810</v>
      </c>
      <c r="N746" t="s">
        <v>8811</v>
      </c>
      <c r="O746" t="s">
        <v>8812</v>
      </c>
      <c r="P746">
        <v>401271</v>
      </c>
      <c r="Q746" t="s">
        <v>4204</v>
      </c>
      <c r="R746" t="s">
        <v>8813</v>
      </c>
      <c r="S746" s="1">
        <v>42011</v>
      </c>
      <c r="T746" t="s">
        <v>770</v>
      </c>
      <c r="U746" t="s">
        <v>6203</v>
      </c>
    </row>
    <row r="747" spans="1:21" x14ac:dyDescent="0.25">
      <c r="A747" t="s">
        <v>19</v>
      </c>
      <c r="B747" t="s">
        <v>8807</v>
      </c>
      <c r="C747" t="s">
        <v>8808</v>
      </c>
      <c r="D747" t="e">
        <f t="shared" si="11"/>
        <v>#N/A</v>
      </c>
      <c r="E747" t="s">
        <v>8809</v>
      </c>
      <c r="G747">
        <v>989311</v>
      </c>
      <c r="H747" t="s">
        <v>6814</v>
      </c>
      <c r="I747">
        <v>2</v>
      </c>
      <c r="J747" t="s">
        <v>3761</v>
      </c>
      <c r="K747" t="s">
        <v>26</v>
      </c>
      <c r="L747" s="1">
        <v>41935</v>
      </c>
      <c r="M747" t="s">
        <v>8814</v>
      </c>
      <c r="N747" t="s">
        <v>8815</v>
      </c>
      <c r="O747" t="s">
        <v>8816</v>
      </c>
      <c r="P747">
        <v>401271</v>
      </c>
      <c r="Q747" t="s">
        <v>4204</v>
      </c>
      <c r="R747" t="s">
        <v>8813</v>
      </c>
      <c r="S747" s="1">
        <v>42011</v>
      </c>
      <c r="T747" t="s">
        <v>770</v>
      </c>
      <c r="U747" t="s">
        <v>6203</v>
      </c>
    </row>
    <row r="748" spans="1:21" x14ac:dyDescent="0.25">
      <c r="A748" t="s">
        <v>19</v>
      </c>
      <c r="B748" t="s">
        <v>8807</v>
      </c>
      <c r="C748" t="s">
        <v>8808</v>
      </c>
      <c r="D748" t="e">
        <f t="shared" si="11"/>
        <v>#N/A</v>
      </c>
      <c r="E748" t="s">
        <v>8809</v>
      </c>
      <c r="G748">
        <v>994393</v>
      </c>
      <c r="H748" t="s">
        <v>6814</v>
      </c>
      <c r="I748">
        <v>3</v>
      </c>
      <c r="J748" t="s">
        <v>3761</v>
      </c>
      <c r="K748" t="s">
        <v>26</v>
      </c>
      <c r="L748" s="1">
        <v>41960</v>
      </c>
      <c r="M748" t="s">
        <v>10833</v>
      </c>
      <c r="N748" t="s">
        <v>10834</v>
      </c>
      <c r="O748" t="s">
        <v>10835</v>
      </c>
      <c r="P748">
        <v>401271</v>
      </c>
      <c r="Q748" t="s">
        <v>4204</v>
      </c>
      <c r="R748" t="s">
        <v>8813</v>
      </c>
      <c r="S748" s="1">
        <v>42011</v>
      </c>
      <c r="T748" t="s">
        <v>770</v>
      </c>
      <c r="U748" t="s">
        <v>6203</v>
      </c>
    </row>
    <row r="749" spans="1:21" x14ac:dyDescent="0.25">
      <c r="A749" t="s">
        <v>19</v>
      </c>
      <c r="B749" t="s">
        <v>8807</v>
      </c>
      <c r="C749" t="s">
        <v>8808</v>
      </c>
      <c r="D749" t="e">
        <f t="shared" si="11"/>
        <v>#N/A</v>
      </c>
      <c r="E749" t="s">
        <v>8809</v>
      </c>
      <c r="G749">
        <v>994394</v>
      </c>
      <c r="H749" t="s">
        <v>6814</v>
      </c>
      <c r="I749">
        <v>3</v>
      </c>
      <c r="J749" t="s">
        <v>3761</v>
      </c>
      <c r="K749" t="s">
        <v>26</v>
      </c>
      <c r="L749" s="1">
        <v>41984</v>
      </c>
      <c r="M749" t="s">
        <v>10836</v>
      </c>
      <c r="N749" t="s">
        <v>10837</v>
      </c>
      <c r="O749" t="s">
        <v>10838</v>
      </c>
      <c r="P749">
        <v>401271</v>
      </c>
      <c r="Q749" t="s">
        <v>4204</v>
      </c>
      <c r="R749" t="s">
        <v>8813</v>
      </c>
      <c r="S749" s="1">
        <v>42011</v>
      </c>
      <c r="T749" t="s">
        <v>770</v>
      </c>
      <c r="U749" t="s">
        <v>6203</v>
      </c>
    </row>
    <row r="750" spans="1:21" x14ac:dyDescent="0.25">
      <c r="A750" t="s">
        <v>19</v>
      </c>
      <c r="B750" t="s">
        <v>4547</v>
      </c>
      <c r="C750" t="s">
        <v>4548</v>
      </c>
      <c r="D750" t="e">
        <f t="shared" si="11"/>
        <v>#N/A</v>
      </c>
      <c r="E750" t="s">
        <v>4549</v>
      </c>
      <c r="G750">
        <v>976330</v>
      </c>
      <c r="H750" t="s">
        <v>3769</v>
      </c>
      <c r="I750" t="s">
        <v>1681</v>
      </c>
      <c r="J750" t="s">
        <v>4550</v>
      </c>
      <c r="K750" t="s">
        <v>100</v>
      </c>
      <c r="L750" s="1">
        <v>41883</v>
      </c>
      <c r="M750" t="s">
        <v>4551</v>
      </c>
      <c r="N750" t="s">
        <v>28</v>
      </c>
      <c r="O750" t="s">
        <v>4552</v>
      </c>
      <c r="P750" t="s">
        <v>28</v>
      </c>
      <c r="Q750" t="s">
        <v>28</v>
      </c>
      <c r="R750" t="s">
        <v>28</v>
      </c>
      <c r="S750" t="s">
        <v>28</v>
      </c>
      <c r="T750" t="s">
        <v>770</v>
      </c>
      <c r="U750" t="s">
        <v>4553</v>
      </c>
    </row>
    <row r="751" spans="1:21" x14ac:dyDescent="0.25">
      <c r="A751" t="s">
        <v>19</v>
      </c>
      <c r="B751" t="s">
        <v>10706</v>
      </c>
      <c r="C751" t="s">
        <v>10707</v>
      </c>
      <c r="D751" t="e">
        <f t="shared" si="11"/>
        <v>#N/A</v>
      </c>
      <c r="E751" t="s">
        <v>10708</v>
      </c>
      <c r="G751">
        <v>993897</v>
      </c>
      <c r="H751" t="s">
        <v>4006</v>
      </c>
      <c r="I751" t="s">
        <v>1681</v>
      </c>
      <c r="J751" t="s">
        <v>3761</v>
      </c>
      <c r="K751" t="s">
        <v>26</v>
      </c>
      <c r="L751" s="1">
        <v>42185</v>
      </c>
      <c r="M751" t="s">
        <v>10709</v>
      </c>
      <c r="N751" t="s">
        <v>28</v>
      </c>
      <c r="O751" t="s">
        <v>10710</v>
      </c>
      <c r="P751">
        <v>402467</v>
      </c>
      <c r="Q751" t="s">
        <v>3836</v>
      </c>
      <c r="R751" t="s">
        <v>28</v>
      </c>
      <c r="S751" s="1">
        <v>42230</v>
      </c>
      <c r="T751" t="s">
        <v>770</v>
      </c>
      <c r="U751" t="s">
        <v>5095</v>
      </c>
    </row>
    <row r="752" spans="1:21" x14ac:dyDescent="0.25">
      <c r="A752" t="s">
        <v>19</v>
      </c>
      <c r="B752" t="s">
        <v>10706</v>
      </c>
      <c r="C752" t="s">
        <v>10707</v>
      </c>
      <c r="D752" t="e">
        <f t="shared" si="11"/>
        <v>#N/A</v>
      </c>
      <c r="E752" t="s">
        <v>10708</v>
      </c>
      <c r="G752">
        <v>993898</v>
      </c>
      <c r="H752" t="s">
        <v>3966</v>
      </c>
      <c r="I752" t="s">
        <v>1681</v>
      </c>
      <c r="J752" t="s">
        <v>3761</v>
      </c>
      <c r="K752" t="s">
        <v>26</v>
      </c>
      <c r="L752" s="1">
        <v>42185</v>
      </c>
      <c r="M752" t="s">
        <v>10711</v>
      </c>
      <c r="N752" t="s">
        <v>28</v>
      </c>
      <c r="O752" t="s">
        <v>10710</v>
      </c>
      <c r="P752">
        <v>402467</v>
      </c>
      <c r="Q752" t="s">
        <v>3836</v>
      </c>
      <c r="R752" t="s">
        <v>28</v>
      </c>
      <c r="S752" s="1">
        <v>42230</v>
      </c>
      <c r="T752" t="s">
        <v>770</v>
      </c>
      <c r="U752" t="s">
        <v>5095</v>
      </c>
    </row>
    <row r="753" spans="1:21" x14ac:dyDescent="0.25">
      <c r="A753" t="s">
        <v>19</v>
      </c>
      <c r="B753" t="s">
        <v>10706</v>
      </c>
      <c r="C753" t="s">
        <v>10707</v>
      </c>
      <c r="D753" t="e">
        <f t="shared" si="11"/>
        <v>#N/A</v>
      </c>
      <c r="E753" t="s">
        <v>10708</v>
      </c>
      <c r="G753">
        <v>994487</v>
      </c>
      <c r="H753" t="s">
        <v>7893</v>
      </c>
      <c r="I753">
        <v>2</v>
      </c>
      <c r="J753" t="s">
        <v>3761</v>
      </c>
      <c r="K753" t="s">
        <v>26</v>
      </c>
      <c r="L753" s="1">
        <v>41985</v>
      </c>
      <c r="M753" t="s">
        <v>10860</v>
      </c>
      <c r="N753" t="s">
        <v>28</v>
      </c>
      <c r="O753" t="s">
        <v>28</v>
      </c>
      <c r="P753" t="s">
        <v>10861</v>
      </c>
      <c r="Q753" t="s">
        <v>315</v>
      </c>
      <c r="R753" t="s">
        <v>28</v>
      </c>
      <c r="S753" s="1">
        <v>42227</v>
      </c>
      <c r="T753" t="s">
        <v>770</v>
      </c>
      <c r="U753" t="s">
        <v>3757</v>
      </c>
    </row>
    <row r="754" spans="1:21" x14ac:dyDescent="0.25">
      <c r="A754" t="s">
        <v>19</v>
      </c>
      <c r="B754" t="s">
        <v>10706</v>
      </c>
      <c r="C754" t="s">
        <v>10707</v>
      </c>
      <c r="D754" t="e">
        <f t="shared" si="11"/>
        <v>#N/A</v>
      </c>
      <c r="E754" t="s">
        <v>10708</v>
      </c>
      <c r="G754">
        <v>994488</v>
      </c>
      <c r="H754" t="s">
        <v>3646</v>
      </c>
      <c r="I754">
        <v>2</v>
      </c>
      <c r="J754" t="s">
        <v>3761</v>
      </c>
      <c r="K754" t="s">
        <v>26</v>
      </c>
      <c r="L754" s="1">
        <v>41985</v>
      </c>
      <c r="M754" t="s">
        <v>10862</v>
      </c>
      <c r="N754" t="s">
        <v>28</v>
      </c>
      <c r="O754" t="s">
        <v>28</v>
      </c>
      <c r="P754" t="s">
        <v>10861</v>
      </c>
      <c r="Q754" t="s">
        <v>315</v>
      </c>
      <c r="R754" t="s">
        <v>28</v>
      </c>
      <c r="S754" s="1">
        <v>42227</v>
      </c>
      <c r="T754" t="s">
        <v>770</v>
      </c>
      <c r="U754" t="s">
        <v>3757</v>
      </c>
    </row>
    <row r="755" spans="1:21" x14ac:dyDescent="0.25">
      <c r="A755" t="s">
        <v>19</v>
      </c>
      <c r="B755" t="s">
        <v>10706</v>
      </c>
      <c r="C755" t="s">
        <v>10707</v>
      </c>
      <c r="D755" t="e">
        <f t="shared" si="11"/>
        <v>#N/A</v>
      </c>
      <c r="E755" t="s">
        <v>10708</v>
      </c>
      <c r="G755">
        <v>994489</v>
      </c>
      <c r="H755" t="s">
        <v>3646</v>
      </c>
      <c r="I755">
        <v>2</v>
      </c>
      <c r="J755" t="s">
        <v>3761</v>
      </c>
      <c r="K755" t="s">
        <v>26</v>
      </c>
      <c r="L755" s="1">
        <v>41985</v>
      </c>
      <c r="M755" t="s">
        <v>10863</v>
      </c>
      <c r="N755" t="s">
        <v>28</v>
      </c>
      <c r="O755" t="s">
        <v>28</v>
      </c>
      <c r="P755" t="s">
        <v>10861</v>
      </c>
      <c r="Q755" t="s">
        <v>315</v>
      </c>
      <c r="R755" t="s">
        <v>28</v>
      </c>
      <c r="S755" s="1">
        <v>42227</v>
      </c>
      <c r="T755" t="s">
        <v>770</v>
      </c>
      <c r="U755" t="s">
        <v>3757</v>
      </c>
    </row>
    <row r="756" spans="1:21" x14ac:dyDescent="0.25">
      <c r="A756" t="s">
        <v>19</v>
      </c>
      <c r="B756" t="s">
        <v>10706</v>
      </c>
      <c r="C756" t="s">
        <v>10707</v>
      </c>
      <c r="D756" t="e">
        <f t="shared" si="11"/>
        <v>#N/A</v>
      </c>
      <c r="E756" t="s">
        <v>10708</v>
      </c>
      <c r="G756">
        <v>994490</v>
      </c>
      <c r="H756" t="s">
        <v>3646</v>
      </c>
      <c r="I756">
        <v>2</v>
      </c>
      <c r="J756" t="s">
        <v>3761</v>
      </c>
      <c r="K756" t="s">
        <v>26</v>
      </c>
      <c r="L756" s="1">
        <v>41985</v>
      </c>
      <c r="M756" t="s">
        <v>10864</v>
      </c>
      <c r="N756" t="s">
        <v>28</v>
      </c>
      <c r="O756" t="s">
        <v>28</v>
      </c>
      <c r="P756" t="s">
        <v>10861</v>
      </c>
      <c r="Q756" t="s">
        <v>315</v>
      </c>
      <c r="R756" t="s">
        <v>28</v>
      </c>
      <c r="S756" s="1">
        <v>42227</v>
      </c>
      <c r="T756" t="s">
        <v>770</v>
      </c>
      <c r="U756" t="s">
        <v>3757</v>
      </c>
    </row>
    <row r="757" spans="1:21" x14ac:dyDescent="0.25">
      <c r="A757" t="s">
        <v>19</v>
      </c>
      <c r="B757" t="s">
        <v>10706</v>
      </c>
      <c r="C757" t="s">
        <v>10707</v>
      </c>
      <c r="D757" t="e">
        <f t="shared" si="11"/>
        <v>#N/A</v>
      </c>
      <c r="E757" t="s">
        <v>10708</v>
      </c>
      <c r="G757">
        <v>994491</v>
      </c>
      <c r="H757" t="s">
        <v>3646</v>
      </c>
      <c r="I757">
        <v>2</v>
      </c>
      <c r="J757" t="s">
        <v>3761</v>
      </c>
      <c r="K757" t="s">
        <v>26</v>
      </c>
      <c r="L757" s="1">
        <v>41985</v>
      </c>
      <c r="M757" t="s">
        <v>10865</v>
      </c>
      <c r="N757" t="s">
        <v>28</v>
      </c>
      <c r="O757" t="s">
        <v>28</v>
      </c>
      <c r="P757" t="s">
        <v>10861</v>
      </c>
      <c r="Q757" t="s">
        <v>315</v>
      </c>
      <c r="R757" t="s">
        <v>28</v>
      </c>
      <c r="S757" s="1">
        <v>42227</v>
      </c>
      <c r="T757" t="s">
        <v>770</v>
      </c>
      <c r="U757" t="s">
        <v>3757</v>
      </c>
    </row>
    <row r="758" spans="1:21" x14ac:dyDescent="0.25">
      <c r="A758" t="s">
        <v>19</v>
      </c>
      <c r="B758" t="s">
        <v>10706</v>
      </c>
      <c r="C758" t="s">
        <v>10707</v>
      </c>
      <c r="D758" t="e">
        <f t="shared" si="11"/>
        <v>#N/A</v>
      </c>
      <c r="E758" t="s">
        <v>10708</v>
      </c>
      <c r="G758">
        <v>994492</v>
      </c>
      <c r="H758" t="s">
        <v>3646</v>
      </c>
      <c r="I758">
        <v>2</v>
      </c>
      <c r="J758" t="s">
        <v>3761</v>
      </c>
      <c r="K758" t="s">
        <v>26</v>
      </c>
      <c r="L758" s="1">
        <v>41985</v>
      </c>
      <c r="M758" t="s">
        <v>10866</v>
      </c>
      <c r="N758" t="s">
        <v>28</v>
      </c>
      <c r="O758" t="s">
        <v>28</v>
      </c>
      <c r="P758" t="s">
        <v>10861</v>
      </c>
      <c r="Q758" t="s">
        <v>315</v>
      </c>
      <c r="R758" t="s">
        <v>28</v>
      </c>
      <c r="S758" s="1">
        <v>42227</v>
      </c>
      <c r="T758" t="s">
        <v>770</v>
      </c>
      <c r="U758" t="s">
        <v>3757</v>
      </c>
    </row>
    <row r="759" spans="1:21" x14ac:dyDescent="0.25">
      <c r="A759" t="s">
        <v>19</v>
      </c>
      <c r="B759" t="s">
        <v>10706</v>
      </c>
      <c r="C759" t="s">
        <v>10707</v>
      </c>
      <c r="D759" t="e">
        <f t="shared" si="11"/>
        <v>#N/A</v>
      </c>
      <c r="E759" t="s">
        <v>10708</v>
      </c>
      <c r="G759">
        <v>994502</v>
      </c>
      <c r="H759" t="s">
        <v>1741</v>
      </c>
      <c r="I759">
        <v>3</v>
      </c>
      <c r="J759" t="s">
        <v>3761</v>
      </c>
      <c r="K759" t="s">
        <v>26</v>
      </c>
      <c r="L759" s="1">
        <v>41974</v>
      </c>
      <c r="M759" t="s">
        <v>10867</v>
      </c>
      <c r="N759" t="s">
        <v>28</v>
      </c>
      <c r="O759" t="s">
        <v>28</v>
      </c>
      <c r="P759">
        <v>402467</v>
      </c>
      <c r="Q759" t="s">
        <v>3836</v>
      </c>
      <c r="R759" t="s">
        <v>28</v>
      </c>
      <c r="S759" s="1">
        <v>42230</v>
      </c>
      <c r="T759" t="s">
        <v>770</v>
      </c>
      <c r="U759" t="s">
        <v>3757</v>
      </c>
    </row>
    <row r="760" spans="1:21" x14ac:dyDescent="0.25">
      <c r="A760" t="s">
        <v>19</v>
      </c>
      <c r="B760" t="s">
        <v>10706</v>
      </c>
      <c r="C760" t="s">
        <v>10707</v>
      </c>
      <c r="D760" t="e">
        <f t="shared" si="11"/>
        <v>#N/A</v>
      </c>
      <c r="E760" t="s">
        <v>10708</v>
      </c>
      <c r="G760">
        <v>994504</v>
      </c>
      <c r="H760" t="s">
        <v>1741</v>
      </c>
      <c r="I760">
        <v>3</v>
      </c>
      <c r="J760" t="s">
        <v>3761</v>
      </c>
      <c r="K760" t="s">
        <v>26</v>
      </c>
      <c r="L760" s="1">
        <v>41974</v>
      </c>
      <c r="M760" t="s">
        <v>10868</v>
      </c>
      <c r="N760" t="s">
        <v>28</v>
      </c>
      <c r="O760" t="s">
        <v>28</v>
      </c>
      <c r="P760">
        <v>402467</v>
      </c>
      <c r="Q760" t="s">
        <v>3836</v>
      </c>
      <c r="R760" t="s">
        <v>28</v>
      </c>
      <c r="S760" s="1">
        <v>42230</v>
      </c>
      <c r="T760" t="s">
        <v>770</v>
      </c>
      <c r="U760" t="s">
        <v>3757</v>
      </c>
    </row>
    <row r="761" spans="1:21" x14ac:dyDescent="0.25">
      <c r="A761" t="s">
        <v>19</v>
      </c>
      <c r="B761" t="s">
        <v>10706</v>
      </c>
      <c r="C761" t="s">
        <v>10707</v>
      </c>
      <c r="D761" t="e">
        <f t="shared" si="11"/>
        <v>#N/A</v>
      </c>
      <c r="E761" t="s">
        <v>10708</v>
      </c>
      <c r="G761">
        <v>994506</v>
      </c>
      <c r="H761" t="s">
        <v>1741</v>
      </c>
      <c r="I761">
        <v>3</v>
      </c>
      <c r="J761" t="s">
        <v>3761</v>
      </c>
      <c r="K761" t="s">
        <v>26</v>
      </c>
      <c r="L761" s="1">
        <v>42044</v>
      </c>
      <c r="M761" t="s">
        <v>10869</v>
      </c>
      <c r="N761" t="s">
        <v>28</v>
      </c>
      <c r="O761" t="s">
        <v>28</v>
      </c>
      <c r="P761">
        <v>402467</v>
      </c>
      <c r="Q761" t="s">
        <v>3836</v>
      </c>
      <c r="R761" t="s">
        <v>28</v>
      </c>
      <c r="S761" s="1">
        <v>42230</v>
      </c>
      <c r="T761" t="s">
        <v>770</v>
      </c>
      <c r="U761" t="s">
        <v>3757</v>
      </c>
    </row>
    <row r="762" spans="1:21" x14ac:dyDescent="0.25">
      <c r="A762" t="s">
        <v>19</v>
      </c>
      <c r="B762" t="s">
        <v>10870</v>
      </c>
      <c r="C762" t="s">
        <v>10870</v>
      </c>
      <c r="D762" t="e">
        <f t="shared" si="11"/>
        <v>#N/A</v>
      </c>
      <c r="E762" t="s">
        <v>10871</v>
      </c>
      <c r="G762">
        <v>994507</v>
      </c>
      <c r="H762" t="s">
        <v>4006</v>
      </c>
      <c r="I762" t="s">
        <v>1681</v>
      </c>
      <c r="J762" t="s">
        <v>4550</v>
      </c>
      <c r="K762" t="s">
        <v>26</v>
      </c>
      <c r="L762" s="1">
        <v>42002</v>
      </c>
      <c r="M762" t="s">
        <v>10872</v>
      </c>
      <c r="N762" t="s">
        <v>10873</v>
      </c>
      <c r="O762" t="s">
        <v>28</v>
      </c>
      <c r="P762">
        <v>402517</v>
      </c>
      <c r="Q762" t="s">
        <v>3836</v>
      </c>
      <c r="R762" t="s">
        <v>28</v>
      </c>
      <c r="S762" s="1">
        <v>42234</v>
      </c>
      <c r="T762" t="s">
        <v>770</v>
      </c>
      <c r="U762" t="s">
        <v>5095</v>
      </c>
    </row>
    <row r="763" spans="1:21" x14ac:dyDescent="0.25">
      <c r="A763" t="s">
        <v>19</v>
      </c>
      <c r="B763" t="s">
        <v>5620</v>
      </c>
      <c r="C763" t="s">
        <v>5621</v>
      </c>
      <c r="D763" t="e">
        <f t="shared" si="11"/>
        <v>#N/A</v>
      </c>
      <c r="E763" t="s">
        <v>5622</v>
      </c>
      <c r="G763">
        <v>980329</v>
      </c>
      <c r="H763" t="s">
        <v>3668</v>
      </c>
      <c r="I763">
        <v>2</v>
      </c>
      <c r="J763" t="s">
        <v>5168</v>
      </c>
      <c r="K763" t="s">
        <v>26</v>
      </c>
      <c r="L763" s="1">
        <v>41953</v>
      </c>
      <c r="M763" t="s">
        <v>5623</v>
      </c>
      <c r="N763" t="s">
        <v>28</v>
      </c>
      <c r="O763" t="s">
        <v>28</v>
      </c>
      <c r="P763">
        <v>398882</v>
      </c>
      <c r="Q763" t="s">
        <v>315</v>
      </c>
      <c r="R763" t="s">
        <v>28</v>
      </c>
      <c r="S763" s="1">
        <v>41960</v>
      </c>
      <c r="T763" t="s">
        <v>770</v>
      </c>
      <c r="U763" t="s">
        <v>5170</v>
      </c>
    </row>
    <row r="764" spans="1:21" x14ac:dyDescent="0.25">
      <c r="A764" t="s">
        <v>19</v>
      </c>
      <c r="B764" t="s">
        <v>5624</v>
      </c>
      <c r="C764" t="s">
        <v>5625</v>
      </c>
      <c r="D764" t="e">
        <f t="shared" si="11"/>
        <v>#N/A</v>
      </c>
      <c r="E764" t="s">
        <v>5622</v>
      </c>
      <c r="G764">
        <v>980347</v>
      </c>
      <c r="H764" t="s">
        <v>3668</v>
      </c>
      <c r="I764">
        <v>2</v>
      </c>
      <c r="J764" t="s">
        <v>5168</v>
      </c>
      <c r="K764" t="s">
        <v>26</v>
      </c>
      <c r="L764" s="1">
        <v>41906</v>
      </c>
      <c r="M764" t="s">
        <v>5623</v>
      </c>
      <c r="N764" t="s">
        <v>28</v>
      </c>
      <c r="O764" t="s">
        <v>28</v>
      </c>
      <c r="P764">
        <v>398884</v>
      </c>
      <c r="Q764" t="s">
        <v>315</v>
      </c>
      <c r="R764" t="s">
        <v>28</v>
      </c>
      <c r="S764" s="1">
        <v>41943</v>
      </c>
      <c r="T764" t="s">
        <v>770</v>
      </c>
      <c r="U764" t="s">
        <v>5170</v>
      </c>
    </row>
    <row r="765" spans="1:21" x14ac:dyDescent="0.25">
      <c r="A765" t="s">
        <v>19</v>
      </c>
      <c r="B765" t="s">
        <v>7151</v>
      </c>
      <c r="C765" t="s">
        <v>7152</v>
      </c>
      <c r="D765" t="e">
        <f t="shared" si="11"/>
        <v>#N/A</v>
      </c>
      <c r="E765" t="s">
        <v>5622</v>
      </c>
      <c r="G765">
        <v>985885</v>
      </c>
      <c r="H765" t="s">
        <v>3668</v>
      </c>
      <c r="I765">
        <v>2</v>
      </c>
      <c r="J765" t="s">
        <v>5168</v>
      </c>
      <c r="K765" t="s">
        <v>26</v>
      </c>
      <c r="L765" s="1">
        <v>41939</v>
      </c>
      <c r="M765" t="s">
        <v>7153</v>
      </c>
      <c r="N765" t="s">
        <v>28</v>
      </c>
      <c r="O765" t="s">
        <v>28</v>
      </c>
      <c r="P765">
        <v>399734</v>
      </c>
      <c r="Q765" t="s">
        <v>315</v>
      </c>
      <c r="R765" t="s">
        <v>28</v>
      </c>
      <c r="S765" s="1">
        <v>42032</v>
      </c>
      <c r="T765" t="s">
        <v>770</v>
      </c>
      <c r="U765" t="s">
        <v>7154</v>
      </c>
    </row>
    <row r="766" spans="1:21" x14ac:dyDescent="0.25">
      <c r="A766" t="s">
        <v>19</v>
      </c>
      <c r="B766" t="s">
        <v>5165</v>
      </c>
      <c r="C766" t="s">
        <v>5166</v>
      </c>
      <c r="D766" t="e">
        <f t="shared" si="11"/>
        <v>#N/A</v>
      </c>
      <c r="E766" t="s">
        <v>5167</v>
      </c>
      <c r="G766">
        <v>978443</v>
      </c>
      <c r="H766" t="s">
        <v>3668</v>
      </c>
      <c r="I766">
        <v>2</v>
      </c>
      <c r="J766" t="s">
        <v>5168</v>
      </c>
      <c r="K766" t="s">
        <v>26</v>
      </c>
      <c r="L766" s="1">
        <v>41921</v>
      </c>
      <c r="M766" t="s">
        <v>5169</v>
      </c>
      <c r="N766" t="s">
        <v>28</v>
      </c>
      <c r="O766" t="s">
        <v>28</v>
      </c>
      <c r="P766">
        <v>398599</v>
      </c>
      <c r="Q766" t="s">
        <v>315</v>
      </c>
      <c r="R766" t="s">
        <v>28</v>
      </c>
      <c r="S766" s="1">
        <v>41922</v>
      </c>
      <c r="T766" t="s">
        <v>770</v>
      </c>
      <c r="U766" t="s">
        <v>5170</v>
      </c>
    </row>
    <row r="767" spans="1:21" x14ac:dyDescent="0.25">
      <c r="A767" t="s">
        <v>19</v>
      </c>
      <c r="B767" t="s">
        <v>8626</v>
      </c>
      <c r="C767" t="s">
        <v>8627</v>
      </c>
      <c r="D767" t="e">
        <f t="shared" si="11"/>
        <v>#N/A</v>
      </c>
      <c r="E767" t="s">
        <v>8628</v>
      </c>
      <c r="G767">
        <v>988764</v>
      </c>
      <c r="H767" t="s">
        <v>3668</v>
      </c>
      <c r="I767">
        <v>2</v>
      </c>
      <c r="J767" t="s">
        <v>5168</v>
      </c>
      <c r="K767" t="s">
        <v>26</v>
      </c>
      <c r="L767" s="1">
        <v>41964</v>
      </c>
      <c r="M767" t="s">
        <v>8629</v>
      </c>
      <c r="N767" t="s">
        <v>28</v>
      </c>
      <c r="O767" t="s">
        <v>28</v>
      </c>
      <c r="P767" t="s">
        <v>8630</v>
      </c>
      <c r="Q767" t="s">
        <v>4691</v>
      </c>
      <c r="R767" t="s">
        <v>8631</v>
      </c>
      <c r="S767" s="1">
        <v>42088</v>
      </c>
      <c r="T767" t="s">
        <v>770</v>
      </c>
      <c r="U767" t="s">
        <v>7789</v>
      </c>
    </row>
    <row r="768" spans="1:21" x14ac:dyDescent="0.25">
      <c r="A768" t="s">
        <v>19</v>
      </c>
      <c r="B768" t="s">
        <v>7785</v>
      </c>
      <c r="C768" t="s">
        <v>7786</v>
      </c>
      <c r="D768" t="e">
        <f t="shared" si="11"/>
        <v>#N/A</v>
      </c>
      <c r="E768" t="s">
        <v>7787</v>
      </c>
      <c r="G768">
        <v>987459</v>
      </c>
      <c r="H768" t="s">
        <v>3668</v>
      </c>
      <c r="I768">
        <v>2</v>
      </c>
      <c r="J768" t="s">
        <v>5168</v>
      </c>
      <c r="K768" t="s">
        <v>26</v>
      </c>
      <c r="L768" s="1">
        <v>41977</v>
      </c>
      <c r="M768" t="s">
        <v>7788</v>
      </c>
      <c r="N768" t="s">
        <v>28</v>
      </c>
      <c r="O768" t="s">
        <v>28</v>
      </c>
      <c r="P768">
        <v>400066</v>
      </c>
      <c r="Q768" t="s">
        <v>315</v>
      </c>
      <c r="R768" t="s">
        <v>28</v>
      </c>
      <c r="S768" s="1">
        <v>42055</v>
      </c>
      <c r="T768" t="s">
        <v>770</v>
      </c>
      <c r="U768" t="s">
        <v>7789</v>
      </c>
    </row>
    <row r="769" spans="1:21" x14ac:dyDescent="0.25">
      <c r="A769" t="s">
        <v>19</v>
      </c>
      <c r="B769" t="s">
        <v>8119</v>
      </c>
      <c r="C769" t="s">
        <v>8120</v>
      </c>
      <c r="D769" t="e">
        <f t="shared" si="11"/>
        <v>#N/A</v>
      </c>
      <c r="E769" t="s">
        <v>8121</v>
      </c>
      <c r="G769">
        <v>988025</v>
      </c>
      <c r="H769" t="s">
        <v>3668</v>
      </c>
      <c r="I769">
        <v>2</v>
      </c>
      <c r="J769" t="s">
        <v>5168</v>
      </c>
      <c r="K769" t="s">
        <v>26</v>
      </c>
      <c r="L769" s="1">
        <v>42040</v>
      </c>
      <c r="M769" t="s">
        <v>8122</v>
      </c>
      <c r="N769" t="s">
        <v>28</v>
      </c>
      <c r="O769" t="s">
        <v>28</v>
      </c>
      <c r="P769" t="s">
        <v>8123</v>
      </c>
      <c r="Q769" t="s">
        <v>315</v>
      </c>
      <c r="R769" t="s">
        <v>28</v>
      </c>
      <c r="S769" s="1">
        <v>42192</v>
      </c>
      <c r="T769" t="s">
        <v>770</v>
      </c>
      <c r="U769" t="s">
        <v>8124</v>
      </c>
    </row>
    <row r="770" spans="1:21" x14ac:dyDescent="0.25">
      <c r="A770" t="s">
        <v>19</v>
      </c>
      <c r="B770" t="s">
        <v>10530</v>
      </c>
      <c r="C770" t="s">
        <v>10534</v>
      </c>
      <c r="D770" t="e">
        <f t="shared" si="11"/>
        <v>#N/A</v>
      </c>
      <c r="E770" t="s">
        <v>10535</v>
      </c>
      <c r="G770">
        <v>993293</v>
      </c>
      <c r="H770" t="s">
        <v>3668</v>
      </c>
      <c r="I770">
        <v>2</v>
      </c>
      <c r="J770" t="s">
        <v>8347</v>
      </c>
      <c r="K770" t="s">
        <v>26</v>
      </c>
      <c r="L770" s="1">
        <v>42083</v>
      </c>
      <c r="M770" t="s">
        <v>10536</v>
      </c>
      <c r="N770" t="s">
        <v>28</v>
      </c>
      <c r="O770" t="s">
        <v>28</v>
      </c>
      <c r="P770">
        <v>402129</v>
      </c>
      <c r="Q770" t="s">
        <v>315</v>
      </c>
      <c r="R770" t="s">
        <v>28</v>
      </c>
      <c r="S770" s="1">
        <v>42192</v>
      </c>
      <c r="T770" t="s">
        <v>770</v>
      </c>
      <c r="U770" t="s">
        <v>8124</v>
      </c>
    </row>
    <row r="771" spans="1:21" x14ac:dyDescent="0.25">
      <c r="A771" t="s">
        <v>19</v>
      </c>
      <c r="B771" t="s">
        <v>10530</v>
      </c>
      <c r="C771" t="s">
        <v>10531</v>
      </c>
      <c r="D771" t="e">
        <f t="shared" ref="D771:D834" si="12">VLOOKUP(E771,$F$2:$F$583,1,FALSE)</f>
        <v>#N/A</v>
      </c>
      <c r="E771" t="s">
        <v>10532</v>
      </c>
      <c r="G771">
        <v>993291</v>
      </c>
      <c r="H771" t="s">
        <v>3668</v>
      </c>
      <c r="I771">
        <v>2</v>
      </c>
      <c r="J771" t="s">
        <v>8347</v>
      </c>
      <c r="K771" t="s">
        <v>26</v>
      </c>
      <c r="L771" s="1">
        <v>42083</v>
      </c>
      <c r="M771" t="s">
        <v>10533</v>
      </c>
      <c r="N771" t="s">
        <v>28</v>
      </c>
      <c r="O771" t="s">
        <v>28</v>
      </c>
      <c r="P771">
        <v>402127</v>
      </c>
      <c r="Q771" t="s">
        <v>315</v>
      </c>
      <c r="R771" t="s">
        <v>28</v>
      </c>
      <c r="S771" s="1">
        <v>42192</v>
      </c>
      <c r="T771" t="s">
        <v>770</v>
      </c>
      <c r="U771" t="s">
        <v>8124</v>
      </c>
    </row>
    <row r="772" spans="1:21" x14ac:dyDescent="0.25">
      <c r="A772" t="s">
        <v>19</v>
      </c>
      <c r="B772" t="s">
        <v>3753</v>
      </c>
      <c r="C772" t="s">
        <v>5466</v>
      </c>
      <c r="D772" t="e">
        <f t="shared" si="12"/>
        <v>#N/A</v>
      </c>
      <c r="E772" t="s">
        <v>5467</v>
      </c>
      <c r="G772">
        <v>979189</v>
      </c>
      <c r="H772" t="s">
        <v>3932</v>
      </c>
      <c r="I772" t="s">
        <v>1681</v>
      </c>
      <c r="J772" t="s">
        <v>3881</v>
      </c>
      <c r="K772" t="s">
        <v>26</v>
      </c>
      <c r="L772" s="1">
        <v>41912</v>
      </c>
      <c r="M772" t="s">
        <v>5468</v>
      </c>
      <c r="N772" t="s">
        <v>5469</v>
      </c>
      <c r="O772" t="s">
        <v>5470</v>
      </c>
      <c r="P772">
        <v>402287</v>
      </c>
      <c r="Q772" t="s">
        <v>3836</v>
      </c>
      <c r="R772" t="s">
        <v>28</v>
      </c>
      <c r="S772" s="1">
        <v>42214</v>
      </c>
      <c r="T772" t="s">
        <v>770</v>
      </c>
      <c r="U772" t="s">
        <v>5471</v>
      </c>
    </row>
    <row r="773" spans="1:21" x14ac:dyDescent="0.25">
      <c r="A773" t="s">
        <v>19</v>
      </c>
      <c r="B773" t="s">
        <v>3753</v>
      </c>
      <c r="C773" t="s">
        <v>9353</v>
      </c>
      <c r="D773" t="e">
        <f t="shared" si="12"/>
        <v>#N/A</v>
      </c>
      <c r="E773" t="s">
        <v>5467</v>
      </c>
      <c r="G773">
        <v>990339</v>
      </c>
      <c r="H773" t="s">
        <v>3932</v>
      </c>
      <c r="I773" t="s">
        <v>1681</v>
      </c>
      <c r="J773" t="s">
        <v>3881</v>
      </c>
      <c r="K773" t="s">
        <v>100</v>
      </c>
      <c r="L773" s="1">
        <v>42065</v>
      </c>
      <c r="M773" t="s">
        <v>9354</v>
      </c>
      <c r="N773" t="s">
        <v>28</v>
      </c>
      <c r="O773" t="s">
        <v>9355</v>
      </c>
      <c r="P773" t="s">
        <v>28</v>
      </c>
      <c r="Q773" t="s">
        <v>28</v>
      </c>
      <c r="R773" t="s">
        <v>28</v>
      </c>
      <c r="S773" t="s">
        <v>28</v>
      </c>
      <c r="T773" t="s">
        <v>770</v>
      </c>
      <c r="U773" t="s">
        <v>6203</v>
      </c>
    </row>
    <row r="774" spans="1:21" x14ac:dyDescent="0.25">
      <c r="A774" t="s">
        <v>19</v>
      </c>
      <c r="B774" t="s">
        <v>3753</v>
      </c>
      <c r="C774" t="s">
        <v>9353</v>
      </c>
      <c r="D774" t="e">
        <f t="shared" si="12"/>
        <v>#N/A</v>
      </c>
      <c r="E774" t="s">
        <v>5467</v>
      </c>
      <c r="G774">
        <v>990340</v>
      </c>
      <c r="H774" t="s">
        <v>3932</v>
      </c>
      <c r="I774" t="s">
        <v>1681</v>
      </c>
      <c r="J774" t="s">
        <v>3881</v>
      </c>
      <c r="K774" t="s">
        <v>100</v>
      </c>
      <c r="L774" s="1">
        <v>42065</v>
      </c>
      <c r="M774" t="s">
        <v>9356</v>
      </c>
      <c r="N774" t="s">
        <v>28</v>
      </c>
      <c r="O774" t="s">
        <v>9355</v>
      </c>
      <c r="P774" t="s">
        <v>28</v>
      </c>
      <c r="Q774" t="s">
        <v>28</v>
      </c>
      <c r="R774" t="s">
        <v>28</v>
      </c>
      <c r="S774" t="s">
        <v>28</v>
      </c>
      <c r="T774" t="s">
        <v>770</v>
      </c>
      <c r="U774" t="s">
        <v>6203</v>
      </c>
    </row>
    <row r="775" spans="1:21" x14ac:dyDescent="0.25">
      <c r="A775" t="s">
        <v>19</v>
      </c>
      <c r="B775" t="s">
        <v>3753</v>
      </c>
      <c r="C775" t="s">
        <v>5466</v>
      </c>
      <c r="D775" t="e">
        <f t="shared" si="12"/>
        <v>#N/A</v>
      </c>
      <c r="E775" t="s">
        <v>5467</v>
      </c>
      <c r="G775">
        <v>994062</v>
      </c>
      <c r="H775" t="s">
        <v>3932</v>
      </c>
      <c r="I775" t="s">
        <v>1681</v>
      </c>
      <c r="J775" t="s">
        <v>3881</v>
      </c>
      <c r="K775" t="s">
        <v>26</v>
      </c>
      <c r="L775" s="1">
        <v>42157</v>
      </c>
      <c r="M775" t="s">
        <v>10774</v>
      </c>
      <c r="N775" t="s">
        <v>28</v>
      </c>
      <c r="O775" t="s">
        <v>10775</v>
      </c>
      <c r="P775" t="s">
        <v>28</v>
      </c>
      <c r="Q775" t="s">
        <v>28</v>
      </c>
      <c r="R775" t="s">
        <v>28</v>
      </c>
      <c r="S775" t="s">
        <v>28</v>
      </c>
      <c r="T775" t="s">
        <v>770</v>
      </c>
      <c r="U775" t="s">
        <v>5095</v>
      </c>
    </row>
    <row r="776" spans="1:21" x14ac:dyDescent="0.25">
      <c r="A776" t="s">
        <v>19</v>
      </c>
      <c r="B776" t="s">
        <v>3753</v>
      </c>
      <c r="C776" t="s">
        <v>5466</v>
      </c>
      <c r="D776" t="e">
        <f t="shared" si="12"/>
        <v>#N/A</v>
      </c>
      <c r="E776" t="s">
        <v>5467</v>
      </c>
      <c r="G776">
        <v>994063</v>
      </c>
      <c r="H776" t="s">
        <v>3932</v>
      </c>
      <c r="I776" t="s">
        <v>1681</v>
      </c>
      <c r="J776" t="s">
        <v>3881</v>
      </c>
      <c r="K776" t="s">
        <v>26</v>
      </c>
      <c r="L776" s="1">
        <v>42170</v>
      </c>
      <c r="M776" t="s">
        <v>10776</v>
      </c>
      <c r="N776" t="s">
        <v>28</v>
      </c>
      <c r="O776" t="s">
        <v>10777</v>
      </c>
      <c r="P776" t="s">
        <v>28</v>
      </c>
      <c r="Q776" t="s">
        <v>28</v>
      </c>
      <c r="R776" t="s">
        <v>28</v>
      </c>
      <c r="S776" t="s">
        <v>28</v>
      </c>
      <c r="T776" t="s">
        <v>770</v>
      </c>
      <c r="U776" t="s">
        <v>5095</v>
      </c>
    </row>
    <row r="777" spans="1:21" x14ac:dyDescent="0.25">
      <c r="A777" t="s">
        <v>19</v>
      </c>
      <c r="B777" t="s">
        <v>3753</v>
      </c>
      <c r="C777" t="s">
        <v>9353</v>
      </c>
      <c r="D777" t="e">
        <f t="shared" si="12"/>
        <v>#N/A</v>
      </c>
      <c r="E777" t="s">
        <v>5467</v>
      </c>
      <c r="G777">
        <v>994388</v>
      </c>
      <c r="H777" t="s">
        <v>4006</v>
      </c>
      <c r="I777" t="s">
        <v>1681</v>
      </c>
      <c r="J777" t="s">
        <v>3881</v>
      </c>
      <c r="K777" t="s">
        <v>26</v>
      </c>
      <c r="L777" s="1">
        <v>42129</v>
      </c>
      <c r="M777" t="s">
        <v>10831</v>
      </c>
      <c r="N777" t="s">
        <v>10832</v>
      </c>
      <c r="O777" t="s">
        <v>28</v>
      </c>
      <c r="P777" t="s">
        <v>28</v>
      </c>
      <c r="Q777" t="s">
        <v>28</v>
      </c>
      <c r="R777" t="s">
        <v>28</v>
      </c>
      <c r="S777" t="s">
        <v>28</v>
      </c>
      <c r="T777" t="s">
        <v>770</v>
      </c>
      <c r="U777" t="s">
        <v>5095</v>
      </c>
    </row>
    <row r="778" spans="1:21" x14ac:dyDescent="0.25">
      <c r="A778" t="s">
        <v>32</v>
      </c>
      <c r="B778" t="s">
        <v>3837</v>
      </c>
      <c r="C778" t="s">
        <v>3838</v>
      </c>
      <c r="D778" t="e">
        <f t="shared" si="12"/>
        <v>#N/A</v>
      </c>
      <c r="E778" t="s">
        <v>3839</v>
      </c>
      <c r="G778">
        <v>974095</v>
      </c>
      <c r="H778" t="s">
        <v>3620</v>
      </c>
      <c r="I778">
        <v>3</v>
      </c>
      <c r="J778" t="s">
        <v>3709</v>
      </c>
      <c r="K778" t="s">
        <v>26</v>
      </c>
      <c r="L778" s="1">
        <v>41835</v>
      </c>
      <c r="M778" t="s">
        <v>3710</v>
      </c>
      <c r="N778" t="s">
        <v>28</v>
      </c>
      <c r="O778" t="s">
        <v>28</v>
      </c>
      <c r="P778">
        <v>397773</v>
      </c>
      <c r="Q778" t="s">
        <v>315</v>
      </c>
      <c r="R778" t="s">
        <v>28</v>
      </c>
      <c r="S778" s="1">
        <v>41863</v>
      </c>
      <c r="T778" t="s">
        <v>1384</v>
      </c>
      <c r="U778" t="s">
        <v>3623</v>
      </c>
    </row>
    <row r="779" spans="1:21" x14ac:dyDescent="0.25">
      <c r="A779" t="s">
        <v>32</v>
      </c>
      <c r="B779" t="s">
        <v>10130</v>
      </c>
      <c r="C779" t="s">
        <v>10131</v>
      </c>
      <c r="D779" t="e">
        <f t="shared" si="12"/>
        <v>#N/A</v>
      </c>
      <c r="E779" t="s">
        <v>10132</v>
      </c>
      <c r="G779">
        <v>992169</v>
      </c>
      <c r="H779" t="s">
        <v>3661</v>
      </c>
      <c r="I779">
        <v>2</v>
      </c>
      <c r="J779" t="s">
        <v>6780</v>
      </c>
      <c r="K779" t="s">
        <v>26</v>
      </c>
      <c r="L779" s="1">
        <v>42177</v>
      </c>
      <c r="M779" t="s">
        <v>10133</v>
      </c>
      <c r="N779" t="s">
        <v>28</v>
      </c>
      <c r="O779" t="s">
        <v>28</v>
      </c>
      <c r="P779" t="s">
        <v>28</v>
      </c>
      <c r="Q779" t="s">
        <v>28</v>
      </c>
      <c r="R779" t="s">
        <v>28</v>
      </c>
      <c r="S779" t="s">
        <v>28</v>
      </c>
      <c r="T779" t="s">
        <v>1384</v>
      </c>
      <c r="U779" t="s">
        <v>3763</v>
      </c>
    </row>
    <row r="780" spans="1:21" x14ac:dyDescent="0.25">
      <c r="A780" t="s">
        <v>32</v>
      </c>
      <c r="B780" t="s">
        <v>10130</v>
      </c>
      <c r="C780" t="s">
        <v>10131</v>
      </c>
      <c r="D780" t="e">
        <f t="shared" si="12"/>
        <v>#N/A</v>
      </c>
      <c r="E780" t="s">
        <v>10132</v>
      </c>
      <c r="G780">
        <v>992170</v>
      </c>
      <c r="H780" t="s">
        <v>3661</v>
      </c>
      <c r="I780">
        <v>2</v>
      </c>
      <c r="J780" t="s">
        <v>6780</v>
      </c>
      <c r="K780" t="s">
        <v>26</v>
      </c>
      <c r="L780" s="1">
        <v>42177</v>
      </c>
      <c r="M780" t="s">
        <v>10134</v>
      </c>
      <c r="N780" t="s">
        <v>28</v>
      </c>
      <c r="O780" t="s">
        <v>28</v>
      </c>
      <c r="P780" t="s">
        <v>28</v>
      </c>
      <c r="Q780" t="s">
        <v>28</v>
      </c>
      <c r="R780" t="s">
        <v>28</v>
      </c>
      <c r="S780" t="s">
        <v>28</v>
      </c>
      <c r="T780" t="s">
        <v>1384</v>
      </c>
      <c r="U780" t="s">
        <v>3763</v>
      </c>
    </row>
    <row r="781" spans="1:21" x14ac:dyDescent="0.25">
      <c r="A781" t="s">
        <v>32</v>
      </c>
      <c r="B781" t="s">
        <v>10130</v>
      </c>
      <c r="C781" t="s">
        <v>10131</v>
      </c>
      <c r="D781" t="e">
        <f t="shared" si="12"/>
        <v>#N/A</v>
      </c>
      <c r="E781" t="s">
        <v>10132</v>
      </c>
      <c r="G781">
        <v>993513</v>
      </c>
      <c r="H781" t="s">
        <v>3661</v>
      </c>
      <c r="I781">
        <v>2</v>
      </c>
      <c r="J781" t="s">
        <v>6780</v>
      </c>
      <c r="K781" t="s">
        <v>26</v>
      </c>
      <c r="L781" s="1">
        <v>42177</v>
      </c>
      <c r="M781" t="s">
        <v>10580</v>
      </c>
      <c r="N781" t="s">
        <v>28</v>
      </c>
      <c r="O781" t="s">
        <v>28</v>
      </c>
      <c r="P781">
        <v>402213</v>
      </c>
      <c r="Q781" t="s">
        <v>315</v>
      </c>
      <c r="R781" t="s">
        <v>28</v>
      </c>
      <c r="S781" s="1">
        <v>42177</v>
      </c>
      <c r="T781" t="s">
        <v>1384</v>
      </c>
      <c r="U781" t="s">
        <v>3763</v>
      </c>
    </row>
    <row r="782" spans="1:21" x14ac:dyDescent="0.25">
      <c r="A782" t="s">
        <v>19</v>
      </c>
      <c r="B782" t="s">
        <v>5489</v>
      </c>
      <c r="C782" t="s">
        <v>5490</v>
      </c>
      <c r="D782" t="e">
        <f t="shared" si="12"/>
        <v>#N/A</v>
      </c>
      <c r="E782" t="s">
        <v>5491</v>
      </c>
      <c r="G782">
        <v>979362</v>
      </c>
      <c r="H782" t="s">
        <v>4006</v>
      </c>
      <c r="I782">
        <v>3</v>
      </c>
      <c r="J782" t="s">
        <v>3761</v>
      </c>
      <c r="K782" t="s">
        <v>26</v>
      </c>
      <c r="L782" s="1">
        <v>41886</v>
      </c>
      <c r="M782" t="s">
        <v>5492</v>
      </c>
      <c r="N782" t="s">
        <v>28</v>
      </c>
      <c r="O782" t="s">
        <v>28</v>
      </c>
      <c r="P782" t="s">
        <v>28</v>
      </c>
      <c r="Q782" t="s">
        <v>28</v>
      </c>
      <c r="R782" t="s">
        <v>28</v>
      </c>
      <c r="S782" t="s">
        <v>28</v>
      </c>
      <c r="T782" t="s">
        <v>5204</v>
      </c>
      <c r="U782" t="s">
        <v>4553</v>
      </c>
    </row>
    <row r="783" spans="1:21" x14ac:dyDescent="0.25">
      <c r="A783" t="s">
        <v>19</v>
      </c>
      <c r="B783" t="s">
        <v>5489</v>
      </c>
      <c r="C783" t="s">
        <v>5490</v>
      </c>
      <c r="D783" t="e">
        <f t="shared" si="12"/>
        <v>#N/A</v>
      </c>
      <c r="E783" t="s">
        <v>5491</v>
      </c>
      <c r="G783">
        <v>993434</v>
      </c>
      <c r="H783" t="s">
        <v>3769</v>
      </c>
      <c r="I783">
        <v>3</v>
      </c>
      <c r="J783" t="s">
        <v>3761</v>
      </c>
      <c r="K783" t="s">
        <v>26</v>
      </c>
      <c r="L783" s="1">
        <v>42094</v>
      </c>
      <c r="M783" t="s">
        <v>10568</v>
      </c>
      <c r="N783" t="s">
        <v>28</v>
      </c>
      <c r="O783" t="s">
        <v>28</v>
      </c>
      <c r="P783">
        <v>402201</v>
      </c>
      <c r="Q783" t="s">
        <v>3836</v>
      </c>
      <c r="R783" t="s">
        <v>28</v>
      </c>
      <c r="S783" s="1">
        <v>42208</v>
      </c>
      <c r="T783" t="s">
        <v>5204</v>
      </c>
      <c r="U783" t="s">
        <v>3757</v>
      </c>
    </row>
    <row r="784" spans="1:21" x14ac:dyDescent="0.25">
      <c r="A784" t="s">
        <v>19</v>
      </c>
      <c r="B784" t="s">
        <v>5489</v>
      </c>
      <c r="C784" t="s">
        <v>5490</v>
      </c>
      <c r="D784" t="e">
        <f t="shared" si="12"/>
        <v>#N/A</v>
      </c>
      <c r="E784" t="s">
        <v>5491</v>
      </c>
      <c r="G784">
        <v>993436</v>
      </c>
      <c r="H784" t="s">
        <v>3769</v>
      </c>
      <c r="I784">
        <v>3</v>
      </c>
      <c r="J784" t="s">
        <v>3761</v>
      </c>
      <c r="K784" t="s">
        <v>26</v>
      </c>
      <c r="L784" s="1">
        <v>42094</v>
      </c>
      <c r="M784" t="s">
        <v>10569</v>
      </c>
      <c r="N784" t="s">
        <v>28</v>
      </c>
      <c r="O784" t="s">
        <v>28</v>
      </c>
      <c r="P784">
        <v>402201</v>
      </c>
      <c r="Q784" t="s">
        <v>3836</v>
      </c>
      <c r="R784" t="s">
        <v>28</v>
      </c>
      <c r="S784" s="1">
        <v>42208</v>
      </c>
      <c r="T784" t="s">
        <v>5204</v>
      </c>
      <c r="U784" t="s">
        <v>3757</v>
      </c>
    </row>
    <row r="785" spans="1:21" x14ac:dyDescent="0.25">
      <c r="A785" t="s">
        <v>19</v>
      </c>
      <c r="B785" t="s">
        <v>5489</v>
      </c>
      <c r="C785" t="s">
        <v>5490</v>
      </c>
      <c r="D785" t="e">
        <f t="shared" si="12"/>
        <v>#N/A</v>
      </c>
      <c r="E785" t="s">
        <v>5491</v>
      </c>
      <c r="G785">
        <v>994572</v>
      </c>
      <c r="H785" t="s">
        <v>4006</v>
      </c>
      <c r="I785">
        <v>2</v>
      </c>
      <c r="J785" t="s">
        <v>3761</v>
      </c>
      <c r="K785" t="s">
        <v>26</v>
      </c>
      <c r="L785" s="1">
        <v>42185</v>
      </c>
      <c r="M785" t="s">
        <v>10894</v>
      </c>
      <c r="N785" t="s">
        <v>28</v>
      </c>
      <c r="O785" t="s">
        <v>28</v>
      </c>
      <c r="P785">
        <v>402837</v>
      </c>
      <c r="Q785" t="s">
        <v>315</v>
      </c>
      <c r="R785" t="s">
        <v>28</v>
      </c>
      <c r="S785" s="1">
        <v>42237</v>
      </c>
      <c r="T785" t="s">
        <v>5204</v>
      </c>
      <c r="U785" t="s">
        <v>3757</v>
      </c>
    </row>
    <row r="786" spans="1:21" x14ac:dyDescent="0.25">
      <c r="A786" t="s">
        <v>19</v>
      </c>
      <c r="B786" t="s">
        <v>5489</v>
      </c>
      <c r="C786" t="s">
        <v>5490</v>
      </c>
      <c r="D786" t="e">
        <f t="shared" si="12"/>
        <v>#N/A</v>
      </c>
      <c r="E786" t="s">
        <v>5491</v>
      </c>
      <c r="G786">
        <v>994807</v>
      </c>
      <c r="H786" t="s">
        <v>3769</v>
      </c>
      <c r="I786">
        <v>3</v>
      </c>
      <c r="J786" t="s">
        <v>3761</v>
      </c>
      <c r="K786" t="s">
        <v>26</v>
      </c>
      <c r="L786" s="1">
        <v>42155</v>
      </c>
      <c r="M786" t="s">
        <v>10924</v>
      </c>
      <c r="N786" t="s">
        <v>28</v>
      </c>
      <c r="O786" t="s">
        <v>28</v>
      </c>
      <c r="P786">
        <v>402837</v>
      </c>
      <c r="Q786" t="s">
        <v>315</v>
      </c>
      <c r="R786" t="s">
        <v>28</v>
      </c>
      <c r="S786" s="1">
        <v>42237</v>
      </c>
      <c r="T786" t="s">
        <v>5204</v>
      </c>
      <c r="U786" t="s">
        <v>3757</v>
      </c>
    </row>
    <row r="787" spans="1:21" x14ac:dyDescent="0.25">
      <c r="A787" t="s">
        <v>19</v>
      </c>
      <c r="B787" t="s">
        <v>5489</v>
      </c>
      <c r="C787" t="s">
        <v>5490</v>
      </c>
      <c r="D787" t="e">
        <f t="shared" si="12"/>
        <v>#N/A</v>
      </c>
      <c r="E787" t="s">
        <v>5491</v>
      </c>
      <c r="G787">
        <v>994810</v>
      </c>
      <c r="H787" t="s">
        <v>3769</v>
      </c>
      <c r="I787">
        <v>3</v>
      </c>
      <c r="J787" t="s">
        <v>3761</v>
      </c>
      <c r="K787" t="s">
        <v>26</v>
      </c>
      <c r="L787" s="1">
        <v>42155</v>
      </c>
      <c r="M787" t="s">
        <v>10925</v>
      </c>
      <c r="N787" t="s">
        <v>28</v>
      </c>
      <c r="O787" t="s">
        <v>28</v>
      </c>
      <c r="P787">
        <v>402837</v>
      </c>
      <c r="Q787" t="s">
        <v>315</v>
      </c>
      <c r="R787" t="s">
        <v>28</v>
      </c>
      <c r="S787" s="1">
        <v>42237</v>
      </c>
      <c r="T787" t="s">
        <v>5204</v>
      </c>
      <c r="U787" t="s">
        <v>3757</v>
      </c>
    </row>
    <row r="788" spans="1:21" x14ac:dyDescent="0.25">
      <c r="A788" t="s">
        <v>19</v>
      </c>
      <c r="B788" t="s">
        <v>5489</v>
      </c>
      <c r="C788" t="s">
        <v>5490</v>
      </c>
      <c r="D788" t="e">
        <f t="shared" si="12"/>
        <v>#N/A</v>
      </c>
      <c r="E788" t="s">
        <v>5491</v>
      </c>
      <c r="G788">
        <v>994811</v>
      </c>
      <c r="H788" t="s">
        <v>3769</v>
      </c>
      <c r="I788">
        <v>3</v>
      </c>
      <c r="J788" t="s">
        <v>3761</v>
      </c>
      <c r="K788" t="s">
        <v>100</v>
      </c>
      <c r="L788" s="1">
        <v>42155</v>
      </c>
      <c r="M788" t="s">
        <v>10926</v>
      </c>
      <c r="N788" t="s">
        <v>28</v>
      </c>
      <c r="O788" t="s">
        <v>28</v>
      </c>
      <c r="P788" t="s">
        <v>28</v>
      </c>
      <c r="Q788" t="s">
        <v>28</v>
      </c>
      <c r="R788" t="s">
        <v>28</v>
      </c>
      <c r="S788" t="s">
        <v>28</v>
      </c>
      <c r="T788" t="s">
        <v>5204</v>
      </c>
      <c r="U788" t="s">
        <v>3757</v>
      </c>
    </row>
    <row r="789" spans="1:21" x14ac:dyDescent="0.25">
      <c r="A789" t="s">
        <v>19</v>
      </c>
      <c r="B789" t="s">
        <v>5489</v>
      </c>
      <c r="C789" t="s">
        <v>5490</v>
      </c>
      <c r="D789" t="e">
        <f t="shared" si="12"/>
        <v>#N/A</v>
      </c>
      <c r="E789" t="s">
        <v>5491</v>
      </c>
      <c r="G789">
        <v>994813</v>
      </c>
      <c r="H789" t="s">
        <v>3769</v>
      </c>
      <c r="I789">
        <v>3</v>
      </c>
      <c r="J789" t="s">
        <v>3761</v>
      </c>
      <c r="K789" t="s">
        <v>26</v>
      </c>
      <c r="L789" s="1">
        <v>42185</v>
      </c>
      <c r="M789" t="s">
        <v>10927</v>
      </c>
      <c r="N789" t="s">
        <v>28</v>
      </c>
      <c r="O789" t="s">
        <v>28</v>
      </c>
      <c r="P789">
        <v>402837</v>
      </c>
      <c r="Q789" t="s">
        <v>315</v>
      </c>
      <c r="R789" t="s">
        <v>28</v>
      </c>
      <c r="S789" s="1">
        <v>42237</v>
      </c>
      <c r="T789" t="s">
        <v>5204</v>
      </c>
      <c r="U789" t="s">
        <v>3757</v>
      </c>
    </row>
    <row r="790" spans="1:21" x14ac:dyDescent="0.25">
      <c r="A790" t="s">
        <v>19</v>
      </c>
      <c r="B790" t="s">
        <v>5489</v>
      </c>
      <c r="C790" t="s">
        <v>5490</v>
      </c>
      <c r="D790" t="e">
        <f t="shared" si="12"/>
        <v>#N/A</v>
      </c>
      <c r="E790" t="s">
        <v>5491</v>
      </c>
      <c r="G790">
        <v>994814</v>
      </c>
      <c r="H790" t="s">
        <v>3769</v>
      </c>
      <c r="I790">
        <v>3</v>
      </c>
      <c r="J790" t="s">
        <v>3761</v>
      </c>
      <c r="K790" t="s">
        <v>26</v>
      </c>
      <c r="L790" s="1">
        <v>42185</v>
      </c>
      <c r="M790" t="s">
        <v>10928</v>
      </c>
      <c r="N790" t="s">
        <v>28</v>
      </c>
      <c r="O790" t="s">
        <v>28</v>
      </c>
      <c r="P790">
        <v>402837</v>
      </c>
      <c r="Q790" t="s">
        <v>315</v>
      </c>
      <c r="R790" t="s">
        <v>28</v>
      </c>
      <c r="S790" s="1">
        <v>42237</v>
      </c>
      <c r="T790" t="s">
        <v>5204</v>
      </c>
      <c r="U790" t="s">
        <v>3757</v>
      </c>
    </row>
    <row r="791" spans="1:21" x14ac:dyDescent="0.25">
      <c r="A791" t="s">
        <v>19</v>
      </c>
      <c r="B791" t="s">
        <v>5489</v>
      </c>
      <c r="C791" t="s">
        <v>5490</v>
      </c>
      <c r="D791" t="e">
        <f t="shared" si="12"/>
        <v>#N/A</v>
      </c>
      <c r="E791" t="s">
        <v>5491</v>
      </c>
      <c r="G791">
        <v>994815</v>
      </c>
      <c r="H791" t="s">
        <v>3769</v>
      </c>
      <c r="I791">
        <v>3</v>
      </c>
      <c r="J791" t="s">
        <v>3761</v>
      </c>
      <c r="K791" t="s">
        <v>100</v>
      </c>
      <c r="L791" s="1">
        <v>42185</v>
      </c>
      <c r="M791" t="s">
        <v>10929</v>
      </c>
      <c r="N791" t="s">
        <v>28</v>
      </c>
      <c r="O791" t="s">
        <v>28</v>
      </c>
      <c r="P791" t="s">
        <v>28</v>
      </c>
      <c r="Q791" t="s">
        <v>28</v>
      </c>
      <c r="R791" t="s">
        <v>28</v>
      </c>
      <c r="S791" t="s">
        <v>28</v>
      </c>
      <c r="T791" t="s">
        <v>5204</v>
      </c>
      <c r="U791" t="s">
        <v>3757</v>
      </c>
    </row>
    <row r="792" spans="1:21" x14ac:dyDescent="0.25">
      <c r="A792" t="s">
        <v>32</v>
      </c>
      <c r="B792" t="s">
        <v>3575</v>
      </c>
      <c r="C792" t="s">
        <v>8894</v>
      </c>
      <c r="D792" t="e">
        <f t="shared" si="12"/>
        <v>#N/A</v>
      </c>
      <c r="E792" t="s">
        <v>8895</v>
      </c>
      <c r="G792">
        <v>989427</v>
      </c>
      <c r="H792" t="s">
        <v>3646</v>
      </c>
      <c r="I792">
        <v>3</v>
      </c>
      <c r="J792" t="s">
        <v>3647</v>
      </c>
      <c r="K792" t="s">
        <v>26</v>
      </c>
      <c r="L792" s="1">
        <v>41851</v>
      </c>
      <c r="M792" t="s">
        <v>8896</v>
      </c>
      <c r="N792" t="s">
        <v>28</v>
      </c>
      <c r="O792" t="s">
        <v>28</v>
      </c>
      <c r="P792">
        <v>401187</v>
      </c>
      <c r="Q792" t="s">
        <v>315</v>
      </c>
      <c r="R792" t="s">
        <v>28</v>
      </c>
      <c r="S792" s="1">
        <v>42138</v>
      </c>
      <c r="T792" t="s">
        <v>1048</v>
      </c>
      <c r="U792" t="s">
        <v>8897</v>
      </c>
    </row>
    <row r="793" spans="1:21" x14ac:dyDescent="0.25">
      <c r="A793" t="s">
        <v>32</v>
      </c>
      <c r="B793" t="s">
        <v>3575</v>
      </c>
      <c r="C793" t="s">
        <v>8894</v>
      </c>
      <c r="D793" t="e">
        <f t="shared" si="12"/>
        <v>#N/A</v>
      </c>
      <c r="E793" t="s">
        <v>8895</v>
      </c>
      <c r="G793">
        <v>989434</v>
      </c>
      <c r="H793" t="s">
        <v>3620</v>
      </c>
      <c r="I793">
        <v>3</v>
      </c>
      <c r="J793" t="s">
        <v>3647</v>
      </c>
      <c r="K793" t="s">
        <v>26</v>
      </c>
      <c r="L793" s="1">
        <v>41851</v>
      </c>
      <c r="M793" t="s">
        <v>8898</v>
      </c>
      <c r="N793" t="s">
        <v>28</v>
      </c>
      <c r="O793" t="s">
        <v>28</v>
      </c>
      <c r="P793">
        <v>401187</v>
      </c>
      <c r="Q793" t="s">
        <v>315</v>
      </c>
      <c r="R793" t="s">
        <v>28</v>
      </c>
      <c r="S793" s="1">
        <v>42138</v>
      </c>
      <c r="T793" t="s">
        <v>1048</v>
      </c>
      <c r="U793" t="s">
        <v>8897</v>
      </c>
    </row>
    <row r="794" spans="1:21" x14ac:dyDescent="0.25">
      <c r="A794" t="s">
        <v>32</v>
      </c>
      <c r="B794" t="s">
        <v>3575</v>
      </c>
      <c r="C794" t="s">
        <v>8894</v>
      </c>
      <c r="D794" t="e">
        <f t="shared" si="12"/>
        <v>#N/A</v>
      </c>
      <c r="E794" t="s">
        <v>8895</v>
      </c>
      <c r="G794">
        <v>989435</v>
      </c>
      <c r="H794" t="s">
        <v>3646</v>
      </c>
      <c r="I794">
        <v>3</v>
      </c>
      <c r="J794" t="s">
        <v>3647</v>
      </c>
      <c r="K794" t="s">
        <v>26</v>
      </c>
      <c r="L794" s="1">
        <v>41882</v>
      </c>
      <c r="M794" t="s">
        <v>8899</v>
      </c>
      <c r="N794" t="s">
        <v>28</v>
      </c>
      <c r="O794" t="s">
        <v>28</v>
      </c>
      <c r="P794">
        <v>401187</v>
      </c>
      <c r="Q794" t="s">
        <v>315</v>
      </c>
      <c r="R794" t="s">
        <v>28</v>
      </c>
      <c r="S794" s="1">
        <v>42138</v>
      </c>
      <c r="T794" t="s">
        <v>1048</v>
      </c>
      <c r="U794" t="s">
        <v>3749</v>
      </c>
    </row>
    <row r="795" spans="1:21" x14ac:dyDescent="0.25">
      <c r="A795" t="s">
        <v>32</v>
      </c>
      <c r="B795" t="s">
        <v>3575</v>
      </c>
      <c r="C795" t="s">
        <v>8894</v>
      </c>
      <c r="D795" t="e">
        <f t="shared" si="12"/>
        <v>#N/A</v>
      </c>
      <c r="E795" t="s">
        <v>8895</v>
      </c>
      <c r="G795">
        <v>989436</v>
      </c>
      <c r="H795" t="s">
        <v>3646</v>
      </c>
      <c r="I795">
        <v>3</v>
      </c>
      <c r="J795" t="s">
        <v>3647</v>
      </c>
      <c r="K795" t="s">
        <v>26</v>
      </c>
      <c r="L795" s="1">
        <v>41912</v>
      </c>
      <c r="M795" t="s">
        <v>8900</v>
      </c>
      <c r="N795" t="s">
        <v>28</v>
      </c>
      <c r="O795" t="s">
        <v>28</v>
      </c>
      <c r="P795">
        <v>401187</v>
      </c>
      <c r="Q795" t="s">
        <v>315</v>
      </c>
      <c r="R795" t="s">
        <v>28</v>
      </c>
      <c r="S795" s="1">
        <v>42138</v>
      </c>
      <c r="T795" t="s">
        <v>1048</v>
      </c>
      <c r="U795" t="s">
        <v>3749</v>
      </c>
    </row>
    <row r="796" spans="1:21" x14ac:dyDescent="0.25">
      <c r="A796" t="s">
        <v>32</v>
      </c>
      <c r="B796" t="s">
        <v>3575</v>
      </c>
      <c r="C796" t="s">
        <v>8894</v>
      </c>
      <c r="D796" t="e">
        <f t="shared" si="12"/>
        <v>#N/A</v>
      </c>
      <c r="E796" t="s">
        <v>8895</v>
      </c>
      <c r="G796">
        <v>989437</v>
      </c>
      <c r="H796" t="s">
        <v>3620</v>
      </c>
      <c r="I796">
        <v>3</v>
      </c>
      <c r="J796" t="s">
        <v>3647</v>
      </c>
      <c r="K796" t="s">
        <v>26</v>
      </c>
      <c r="L796" s="1">
        <v>41882</v>
      </c>
      <c r="M796" t="s">
        <v>8901</v>
      </c>
      <c r="N796" t="s">
        <v>28</v>
      </c>
      <c r="O796" t="s">
        <v>28</v>
      </c>
      <c r="P796">
        <v>401187</v>
      </c>
      <c r="Q796" t="s">
        <v>315</v>
      </c>
      <c r="R796" t="s">
        <v>28</v>
      </c>
      <c r="S796" s="1">
        <v>42138</v>
      </c>
      <c r="T796" t="s">
        <v>1048</v>
      </c>
      <c r="U796" t="s">
        <v>3749</v>
      </c>
    </row>
    <row r="797" spans="1:21" x14ac:dyDescent="0.25">
      <c r="A797" t="s">
        <v>32</v>
      </c>
      <c r="B797" t="s">
        <v>3575</v>
      </c>
      <c r="C797" t="s">
        <v>8894</v>
      </c>
      <c r="D797" t="e">
        <f t="shared" si="12"/>
        <v>#N/A</v>
      </c>
      <c r="E797" t="s">
        <v>8895</v>
      </c>
      <c r="G797">
        <v>989438</v>
      </c>
      <c r="H797" t="s">
        <v>3620</v>
      </c>
      <c r="I797">
        <v>3</v>
      </c>
      <c r="J797" t="s">
        <v>3647</v>
      </c>
      <c r="K797" t="s">
        <v>26</v>
      </c>
      <c r="L797" s="1">
        <v>41912</v>
      </c>
      <c r="M797" t="s">
        <v>8902</v>
      </c>
      <c r="N797" t="s">
        <v>28</v>
      </c>
      <c r="O797" t="s">
        <v>28</v>
      </c>
      <c r="P797">
        <v>401187</v>
      </c>
      <c r="Q797" t="s">
        <v>315</v>
      </c>
      <c r="R797" t="s">
        <v>28</v>
      </c>
      <c r="S797" s="1">
        <v>42138</v>
      </c>
      <c r="T797" t="s">
        <v>1048</v>
      </c>
      <c r="U797" t="s">
        <v>3749</v>
      </c>
    </row>
    <row r="798" spans="1:21" x14ac:dyDescent="0.25">
      <c r="A798" t="s">
        <v>32</v>
      </c>
      <c r="B798" t="s">
        <v>3575</v>
      </c>
      <c r="C798" t="s">
        <v>8894</v>
      </c>
      <c r="D798" t="e">
        <f t="shared" si="12"/>
        <v>#N/A</v>
      </c>
      <c r="E798" t="s">
        <v>8895</v>
      </c>
      <c r="G798">
        <v>989439</v>
      </c>
      <c r="H798" t="s">
        <v>3620</v>
      </c>
      <c r="I798">
        <v>3</v>
      </c>
      <c r="J798" t="s">
        <v>3647</v>
      </c>
      <c r="K798" t="s">
        <v>26</v>
      </c>
      <c r="L798" s="1">
        <v>42004</v>
      </c>
      <c r="M798" t="s">
        <v>8903</v>
      </c>
      <c r="N798" t="s">
        <v>28</v>
      </c>
      <c r="O798" t="s">
        <v>28</v>
      </c>
      <c r="P798">
        <v>401187</v>
      </c>
      <c r="Q798" t="s">
        <v>315</v>
      </c>
      <c r="R798" t="s">
        <v>28</v>
      </c>
      <c r="S798" s="1">
        <v>42138</v>
      </c>
      <c r="T798" t="s">
        <v>1048</v>
      </c>
      <c r="U798" t="s">
        <v>3749</v>
      </c>
    </row>
    <row r="799" spans="1:21" x14ac:dyDescent="0.25">
      <c r="A799" t="s">
        <v>32</v>
      </c>
      <c r="B799" t="s">
        <v>3575</v>
      </c>
      <c r="C799" t="s">
        <v>8894</v>
      </c>
      <c r="D799" t="e">
        <f t="shared" si="12"/>
        <v>#N/A</v>
      </c>
      <c r="E799" t="s">
        <v>8895</v>
      </c>
      <c r="G799">
        <v>989441</v>
      </c>
      <c r="H799" t="s">
        <v>3620</v>
      </c>
      <c r="I799">
        <v>3</v>
      </c>
      <c r="J799" t="s">
        <v>3647</v>
      </c>
      <c r="K799" t="s">
        <v>26</v>
      </c>
      <c r="L799" s="1">
        <v>42063</v>
      </c>
      <c r="M799" t="s">
        <v>8905</v>
      </c>
      <c r="N799" t="s">
        <v>28</v>
      </c>
      <c r="O799" t="s">
        <v>28</v>
      </c>
      <c r="P799">
        <v>401187</v>
      </c>
      <c r="Q799" t="s">
        <v>315</v>
      </c>
      <c r="R799" t="s">
        <v>28</v>
      </c>
      <c r="S799" s="1">
        <v>42138</v>
      </c>
      <c r="T799" t="s">
        <v>1048</v>
      </c>
      <c r="U799" t="s">
        <v>3749</v>
      </c>
    </row>
    <row r="800" spans="1:21" x14ac:dyDescent="0.25">
      <c r="A800" t="s">
        <v>32</v>
      </c>
      <c r="B800" t="s">
        <v>3575</v>
      </c>
      <c r="C800" t="s">
        <v>8894</v>
      </c>
      <c r="D800" t="e">
        <f t="shared" si="12"/>
        <v>#N/A</v>
      </c>
      <c r="E800" t="s">
        <v>8895</v>
      </c>
      <c r="G800">
        <v>989442</v>
      </c>
      <c r="H800" t="s">
        <v>3620</v>
      </c>
      <c r="I800">
        <v>3</v>
      </c>
      <c r="J800" t="s">
        <v>3647</v>
      </c>
      <c r="K800" t="s">
        <v>26</v>
      </c>
      <c r="L800" s="1">
        <v>42004</v>
      </c>
      <c r="M800" t="s">
        <v>8906</v>
      </c>
      <c r="N800" t="s">
        <v>28</v>
      </c>
      <c r="O800" t="s">
        <v>28</v>
      </c>
      <c r="P800">
        <v>401187</v>
      </c>
      <c r="Q800" t="s">
        <v>315</v>
      </c>
      <c r="R800" t="s">
        <v>28</v>
      </c>
      <c r="S800" s="1">
        <v>42138</v>
      </c>
      <c r="T800" t="s">
        <v>1048</v>
      </c>
      <c r="U800" t="s">
        <v>3749</v>
      </c>
    </row>
    <row r="801" spans="1:27" x14ac:dyDescent="0.25">
      <c r="A801" t="s">
        <v>32</v>
      </c>
      <c r="B801" t="s">
        <v>3575</v>
      </c>
      <c r="C801" t="s">
        <v>8894</v>
      </c>
      <c r="D801" t="e">
        <f t="shared" si="12"/>
        <v>#N/A</v>
      </c>
      <c r="E801" t="s">
        <v>8895</v>
      </c>
      <c r="G801">
        <v>989443</v>
      </c>
      <c r="H801" t="s">
        <v>3620</v>
      </c>
      <c r="I801">
        <v>3</v>
      </c>
      <c r="J801" t="s">
        <v>3647</v>
      </c>
      <c r="K801" t="s">
        <v>26</v>
      </c>
      <c r="L801" s="1">
        <v>42004</v>
      </c>
      <c r="M801" t="s">
        <v>8907</v>
      </c>
      <c r="N801" t="s">
        <v>28</v>
      </c>
      <c r="O801" t="s">
        <v>28</v>
      </c>
      <c r="P801">
        <v>401187</v>
      </c>
      <c r="Q801" t="s">
        <v>315</v>
      </c>
      <c r="R801" t="s">
        <v>28</v>
      </c>
      <c r="S801" s="1">
        <v>42138</v>
      </c>
      <c r="T801" t="s">
        <v>1048</v>
      </c>
      <c r="U801" t="s">
        <v>3749</v>
      </c>
    </row>
    <row r="802" spans="1:27" x14ac:dyDescent="0.25">
      <c r="A802" t="s">
        <v>32</v>
      </c>
      <c r="B802" t="s">
        <v>3575</v>
      </c>
      <c r="C802" t="s">
        <v>8894</v>
      </c>
      <c r="D802" t="e">
        <f t="shared" si="12"/>
        <v>#N/A</v>
      </c>
      <c r="E802" t="s">
        <v>8895</v>
      </c>
      <c r="G802">
        <v>989444</v>
      </c>
      <c r="H802" t="s">
        <v>3620</v>
      </c>
      <c r="I802">
        <v>3</v>
      </c>
      <c r="J802" t="s">
        <v>3647</v>
      </c>
      <c r="K802" t="s">
        <v>26</v>
      </c>
      <c r="L802" s="1">
        <v>42004</v>
      </c>
      <c r="M802" t="s">
        <v>8908</v>
      </c>
      <c r="N802" t="s">
        <v>28</v>
      </c>
      <c r="O802" t="s">
        <v>28</v>
      </c>
      <c r="P802">
        <v>401187</v>
      </c>
      <c r="Q802" t="s">
        <v>315</v>
      </c>
      <c r="R802" t="s">
        <v>28</v>
      </c>
      <c r="S802" s="1">
        <v>42138</v>
      </c>
      <c r="T802" t="s">
        <v>1048</v>
      </c>
      <c r="U802" t="s">
        <v>3749</v>
      </c>
    </row>
    <row r="803" spans="1:27" x14ac:dyDescent="0.25">
      <c r="A803" t="s">
        <v>32</v>
      </c>
      <c r="B803" t="s">
        <v>3575</v>
      </c>
      <c r="C803" t="s">
        <v>8894</v>
      </c>
      <c r="D803" t="e">
        <f t="shared" si="12"/>
        <v>#N/A</v>
      </c>
      <c r="E803" t="s">
        <v>8895</v>
      </c>
      <c r="G803">
        <v>989445</v>
      </c>
      <c r="H803" t="s">
        <v>3620</v>
      </c>
      <c r="I803">
        <v>3</v>
      </c>
      <c r="J803" t="s">
        <v>3647</v>
      </c>
      <c r="K803" t="s">
        <v>26</v>
      </c>
      <c r="L803" s="1">
        <v>42004</v>
      </c>
      <c r="M803" t="s">
        <v>8909</v>
      </c>
      <c r="N803" t="s">
        <v>28</v>
      </c>
      <c r="O803" t="s">
        <v>28</v>
      </c>
      <c r="P803">
        <v>401187</v>
      </c>
      <c r="Q803" t="s">
        <v>315</v>
      </c>
      <c r="R803" t="s">
        <v>28</v>
      </c>
      <c r="S803" s="1">
        <v>42138</v>
      </c>
      <c r="T803" t="s">
        <v>1048</v>
      </c>
      <c r="U803" t="s">
        <v>3749</v>
      </c>
    </row>
    <row r="804" spans="1:27" x14ac:dyDescent="0.25">
      <c r="A804" t="s">
        <v>32</v>
      </c>
      <c r="B804" t="s">
        <v>3575</v>
      </c>
      <c r="C804" t="s">
        <v>8894</v>
      </c>
      <c r="D804" t="e">
        <f t="shared" si="12"/>
        <v>#N/A</v>
      </c>
      <c r="E804" t="s">
        <v>8895</v>
      </c>
      <c r="G804">
        <v>989446</v>
      </c>
      <c r="H804" t="s">
        <v>3620</v>
      </c>
      <c r="I804">
        <v>3</v>
      </c>
      <c r="J804" t="s">
        <v>3647</v>
      </c>
      <c r="K804" t="s">
        <v>26</v>
      </c>
      <c r="L804" s="1">
        <v>42004</v>
      </c>
      <c r="M804" t="s">
        <v>8910</v>
      </c>
      <c r="N804" t="s">
        <v>28</v>
      </c>
      <c r="O804" t="s">
        <v>28</v>
      </c>
      <c r="P804">
        <v>401187</v>
      </c>
      <c r="Q804" t="s">
        <v>315</v>
      </c>
      <c r="R804" t="s">
        <v>28</v>
      </c>
      <c r="S804" s="1">
        <v>42138</v>
      </c>
      <c r="T804" t="s">
        <v>1048</v>
      </c>
      <c r="U804" t="s">
        <v>3749</v>
      </c>
    </row>
    <row r="805" spans="1:27" x14ac:dyDescent="0.25">
      <c r="A805" t="s">
        <v>32</v>
      </c>
      <c r="B805" t="s">
        <v>3575</v>
      </c>
      <c r="C805" t="s">
        <v>8894</v>
      </c>
      <c r="D805" t="e">
        <f t="shared" si="12"/>
        <v>#N/A</v>
      </c>
      <c r="E805" t="s">
        <v>8895</v>
      </c>
      <c r="G805">
        <v>989448</v>
      </c>
      <c r="H805" t="s">
        <v>3620</v>
      </c>
      <c r="I805">
        <v>3</v>
      </c>
      <c r="J805" t="s">
        <v>3647</v>
      </c>
      <c r="K805" t="s">
        <v>26</v>
      </c>
      <c r="L805" s="1">
        <v>42004</v>
      </c>
      <c r="M805" t="s">
        <v>8911</v>
      </c>
      <c r="N805" t="s">
        <v>28</v>
      </c>
      <c r="O805" t="s">
        <v>28</v>
      </c>
      <c r="P805">
        <v>401187</v>
      </c>
      <c r="Q805" t="s">
        <v>315</v>
      </c>
      <c r="R805" t="s">
        <v>28</v>
      </c>
      <c r="S805" s="1">
        <v>42138</v>
      </c>
      <c r="T805" t="s">
        <v>1048</v>
      </c>
      <c r="U805" t="s">
        <v>3749</v>
      </c>
    </row>
    <row r="806" spans="1:27" x14ac:dyDescent="0.25">
      <c r="A806" t="s">
        <v>32</v>
      </c>
      <c r="B806" t="s">
        <v>3575</v>
      </c>
      <c r="C806" t="s">
        <v>8894</v>
      </c>
      <c r="D806" t="e">
        <f t="shared" si="12"/>
        <v>#N/A</v>
      </c>
      <c r="E806" t="s">
        <v>8895</v>
      </c>
      <c r="G806">
        <v>989449</v>
      </c>
      <c r="H806" t="s">
        <v>3620</v>
      </c>
      <c r="I806">
        <v>3</v>
      </c>
      <c r="J806" t="s">
        <v>3647</v>
      </c>
      <c r="K806" t="s">
        <v>26</v>
      </c>
      <c r="L806" s="1">
        <v>42004</v>
      </c>
      <c r="M806" t="s">
        <v>8912</v>
      </c>
      <c r="N806" t="s">
        <v>28</v>
      </c>
      <c r="O806" t="s">
        <v>28</v>
      </c>
      <c r="P806">
        <v>401187</v>
      </c>
      <c r="Q806" t="s">
        <v>315</v>
      </c>
      <c r="R806" t="s">
        <v>28</v>
      </c>
      <c r="S806" s="1">
        <v>42138</v>
      </c>
      <c r="T806" t="s">
        <v>1048</v>
      </c>
      <c r="U806" t="s">
        <v>3749</v>
      </c>
    </row>
    <row r="807" spans="1:27" x14ac:dyDescent="0.25">
      <c r="A807" t="s">
        <v>32</v>
      </c>
      <c r="B807" t="s">
        <v>3575</v>
      </c>
      <c r="C807" t="s">
        <v>8894</v>
      </c>
      <c r="D807" t="e">
        <f t="shared" si="12"/>
        <v>#N/A</v>
      </c>
      <c r="E807" t="s">
        <v>8895</v>
      </c>
      <c r="G807">
        <v>989460</v>
      </c>
      <c r="H807" t="s">
        <v>3620</v>
      </c>
      <c r="I807">
        <v>3</v>
      </c>
      <c r="J807" t="s">
        <v>3647</v>
      </c>
      <c r="K807" t="s">
        <v>26</v>
      </c>
      <c r="L807" s="1">
        <v>42004</v>
      </c>
      <c r="M807" t="s">
        <v>8915</v>
      </c>
      <c r="N807" t="s">
        <v>28</v>
      </c>
      <c r="O807" t="s">
        <v>28</v>
      </c>
      <c r="P807">
        <v>401187</v>
      </c>
      <c r="Q807" t="s">
        <v>315</v>
      </c>
      <c r="R807" t="s">
        <v>28</v>
      </c>
      <c r="S807" s="1">
        <v>42138</v>
      </c>
      <c r="T807" t="s">
        <v>1048</v>
      </c>
      <c r="U807" t="s">
        <v>3749</v>
      </c>
    </row>
    <row r="808" spans="1:27" x14ac:dyDescent="0.25">
      <c r="A808" t="s">
        <v>32</v>
      </c>
      <c r="B808" t="s">
        <v>3575</v>
      </c>
      <c r="C808" t="s">
        <v>8894</v>
      </c>
      <c r="D808" t="e">
        <f t="shared" si="12"/>
        <v>#N/A</v>
      </c>
      <c r="E808" t="s">
        <v>8895</v>
      </c>
      <c r="G808">
        <v>989461</v>
      </c>
      <c r="H808" t="s">
        <v>3620</v>
      </c>
      <c r="I808">
        <v>3</v>
      </c>
      <c r="J808" t="s">
        <v>3647</v>
      </c>
      <c r="K808" t="s">
        <v>26</v>
      </c>
      <c r="L808" s="1">
        <v>42004</v>
      </c>
      <c r="M808" t="s">
        <v>8916</v>
      </c>
      <c r="N808" t="s">
        <v>28</v>
      </c>
      <c r="O808" t="s">
        <v>28</v>
      </c>
      <c r="P808">
        <v>401187</v>
      </c>
      <c r="Q808" t="s">
        <v>315</v>
      </c>
      <c r="R808" t="s">
        <v>28</v>
      </c>
      <c r="S808" s="1">
        <v>42138</v>
      </c>
      <c r="T808" t="s">
        <v>1048</v>
      </c>
      <c r="U808" t="s">
        <v>3749</v>
      </c>
    </row>
    <row r="809" spans="1:27" x14ac:dyDescent="0.25">
      <c r="A809" t="s">
        <v>32</v>
      </c>
      <c r="B809" t="s">
        <v>3575</v>
      </c>
      <c r="C809" t="s">
        <v>8894</v>
      </c>
      <c r="D809" t="e">
        <f t="shared" si="12"/>
        <v>#N/A</v>
      </c>
      <c r="E809" t="s">
        <v>8895</v>
      </c>
      <c r="G809">
        <v>989480</v>
      </c>
      <c r="H809" t="s">
        <v>3646</v>
      </c>
      <c r="I809">
        <v>3</v>
      </c>
      <c r="J809" t="s">
        <v>3647</v>
      </c>
      <c r="K809" t="s">
        <v>26</v>
      </c>
      <c r="L809" s="1">
        <v>42004</v>
      </c>
      <c r="M809" t="s">
        <v>8918</v>
      </c>
      <c r="N809" t="s">
        <v>28</v>
      </c>
      <c r="O809" t="s">
        <v>28</v>
      </c>
      <c r="P809">
        <v>401187</v>
      </c>
      <c r="Q809" t="s">
        <v>315</v>
      </c>
      <c r="R809" t="s">
        <v>28</v>
      </c>
      <c r="S809" s="1">
        <v>42138</v>
      </c>
      <c r="T809" t="s">
        <v>1048</v>
      </c>
      <c r="U809" t="s">
        <v>3749</v>
      </c>
    </row>
    <row r="810" spans="1:27" x14ac:dyDescent="0.25">
      <c r="A810" t="s">
        <v>32</v>
      </c>
      <c r="B810" t="s">
        <v>3575</v>
      </c>
      <c r="C810" t="s">
        <v>8894</v>
      </c>
      <c r="D810" t="e">
        <f t="shared" si="12"/>
        <v>#N/A</v>
      </c>
      <c r="E810" t="s">
        <v>8895</v>
      </c>
      <c r="G810">
        <v>989485</v>
      </c>
      <c r="H810" t="s">
        <v>3769</v>
      </c>
      <c r="I810">
        <v>3</v>
      </c>
      <c r="J810" t="s">
        <v>3647</v>
      </c>
      <c r="K810" t="s">
        <v>26</v>
      </c>
      <c r="L810" s="1">
        <v>42004</v>
      </c>
      <c r="M810" t="s">
        <v>8919</v>
      </c>
      <c r="N810" t="s">
        <v>28</v>
      </c>
      <c r="O810" t="s">
        <v>28</v>
      </c>
      <c r="P810">
        <v>401187</v>
      </c>
      <c r="Q810" t="s">
        <v>315</v>
      </c>
      <c r="R810" t="s">
        <v>28</v>
      </c>
      <c r="S810" s="1">
        <v>42138</v>
      </c>
      <c r="T810" t="s">
        <v>1048</v>
      </c>
      <c r="U810" t="s">
        <v>3749</v>
      </c>
    </row>
    <row r="811" spans="1:27" x14ac:dyDescent="0.25">
      <c r="A811" t="s">
        <v>32</v>
      </c>
      <c r="B811" t="s">
        <v>3575</v>
      </c>
      <c r="C811" t="s">
        <v>8894</v>
      </c>
      <c r="D811" t="e">
        <f t="shared" si="12"/>
        <v>#N/A</v>
      </c>
      <c r="E811" t="s">
        <v>8895</v>
      </c>
      <c r="G811">
        <v>989487</v>
      </c>
      <c r="H811" t="s">
        <v>3620</v>
      </c>
      <c r="I811">
        <v>3</v>
      </c>
      <c r="J811" t="s">
        <v>3647</v>
      </c>
      <c r="K811" t="s">
        <v>26</v>
      </c>
      <c r="L811" s="1">
        <v>41943</v>
      </c>
      <c r="M811" t="s">
        <v>8920</v>
      </c>
      <c r="N811" t="s">
        <v>28</v>
      </c>
      <c r="O811" t="s">
        <v>28</v>
      </c>
      <c r="P811">
        <v>401187</v>
      </c>
      <c r="Q811" t="s">
        <v>315</v>
      </c>
      <c r="R811" t="s">
        <v>28</v>
      </c>
      <c r="S811" s="1">
        <v>42138</v>
      </c>
      <c r="T811" t="s">
        <v>1048</v>
      </c>
      <c r="U811" t="s">
        <v>3749</v>
      </c>
    </row>
    <row r="812" spans="1:27" x14ac:dyDescent="0.25">
      <c r="A812" t="s">
        <v>32</v>
      </c>
      <c r="B812" t="s">
        <v>3575</v>
      </c>
      <c r="C812" t="s">
        <v>8894</v>
      </c>
      <c r="D812" t="e">
        <f t="shared" si="12"/>
        <v>#N/A</v>
      </c>
      <c r="E812" t="s">
        <v>8895</v>
      </c>
      <c r="G812">
        <v>989488</v>
      </c>
      <c r="H812" t="s">
        <v>3620</v>
      </c>
      <c r="I812">
        <v>3</v>
      </c>
      <c r="J812" t="s">
        <v>3647</v>
      </c>
      <c r="K812" t="s">
        <v>26</v>
      </c>
      <c r="L812" s="1">
        <v>41973</v>
      </c>
      <c r="M812" t="s">
        <v>8921</v>
      </c>
      <c r="N812" t="s">
        <v>28</v>
      </c>
      <c r="O812" t="s">
        <v>28</v>
      </c>
      <c r="P812">
        <v>401187</v>
      </c>
      <c r="Q812" t="s">
        <v>315</v>
      </c>
      <c r="R812" t="s">
        <v>28</v>
      </c>
      <c r="S812" s="1">
        <v>42138</v>
      </c>
      <c r="T812" t="s">
        <v>1048</v>
      </c>
      <c r="U812" t="s">
        <v>3749</v>
      </c>
    </row>
    <row r="813" spans="1:27" x14ac:dyDescent="0.25">
      <c r="A813" t="s">
        <v>32</v>
      </c>
      <c r="B813" t="s">
        <v>3575</v>
      </c>
      <c r="C813" t="s">
        <v>8894</v>
      </c>
      <c r="D813" t="e">
        <f t="shared" si="12"/>
        <v>#N/A</v>
      </c>
      <c r="E813" t="s">
        <v>8895</v>
      </c>
      <c r="G813">
        <v>989489</v>
      </c>
      <c r="H813" t="s">
        <v>3620</v>
      </c>
      <c r="I813">
        <v>3</v>
      </c>
      <c r="J813" t="s">
        <v>3647</v>
      </c>
      <c r="K813" t="s">
        <v>26</v>
      </c>
      <c r="L813" s="1">
        <v>42004</v>
      </c>
      <c r="M813" t="s">
        <v>8922</v>
      </c>
      <c r="N813" t="s">
        <v>28</v>
      </c>
      <c r="O813" t="s">
        <v>28</v>
      </c>
      <c r="P813">
        <v>401187</v>
      </c>
      <c r="Q813" t="s">
        <v>315</v>
      </c>
      <c r="R813" t="s">
        <v>28</v>
      </c>
      <c r="S813" s="1">
        <v>42138</v>
      </c>
      <c r="T813" t="s">
        <v>1048</v>
      </c>
      <c r="U813" t="s">
        <v>3749</v>
      </c>
    </row>
    <row r="814" spans="1:27" x14ac:dyDescent="0.25">
      <c r="A814" t="s">
        <v>32</v>
      </c>
      <c r="B814" t="s">
        <v>3575</v>
      </c>
      <c r="C814" t="s">
        <v>8894</v>
      </c>
      <c r="D814" t="e">
        <f t="shared" si="12"/>
        <v>#N/A</v>
      </c>
      <c r="E814" t="s">
        <v>8895</v>
      </c>
      <c r="G814">
        <v>989490</v>
      </c>
      <c r="H814" t="s">
        <v>3620</v>
      </c>
      <c r="I814">
        <v>3</v>
      </c>
      <c r="J814" t="s">
        <v>3647</v>
      </c>
      <c r="K814" t="s">
        <v>26</v>
      </c>
      <c r="L814" s="1">
        <v>42035</v>
      </c>
      <c r="M814" t="s">
        <v>8923</v>
      </c>
      <c r="N814" t="s">
        <v>28</v>
      </c>
      <c r="O814" t="s">
        <v>28</v>
      </c>
      <c r="P814">
        <v>401187</v>
      </c>
      <c r="Q814" t="s">
        <v>315</v>
      </c>
      <c r="R814" t="s">
        <v>28</v>
      </c>
      <c r="S814" s="1">
        <v>42138</v>
      </c>
      <c r="T814" t="s">
        <v>1048</v>
      </c>
      <c r="U814" t="s">
        <v>3749</v>
      </c>
    </row>
    <row r="815" spans="1:27" x14ac:dyDescent="0.25">
      <c r="A815" t="s">
        <v>32</v>
      </c>
      <c r="B815" t="s">
        <v>4489</v>
      </c>
      <c r="C815" t="s">
        <v>9344</v>
      </c>
      <c r="D815" t="e">
        <f t="shared" si="12"/>
        <v>#N/A</v>
      </c>
      <c r="E815" t="s">
        <v>9345</v>
      </c>
      <c r="G815">
        <v>990337</v>
      </c>
      <c r="H815" t="s">
        <v>3646</v>
      </c>
      <c r="I815">
        <v>2</v>
      </c>
      <c r="J815" t="s">
        <v>4043</v>
      </c>
      <c r="K815" t="s">
        <v>26</v>
      </c>
      <c r="L815" s="1">
        <v>42117</v>
      </c>
      <c r="M815" t="s">
        <v>9346</v>
      </c>
      <c r="N815" t="s">
        <v>9347</v>
      </c>
      <c r="O815" t="s">
        <v>9348</v>
      </c>
      <c r="P815" t="s">
        <v>9349</v>
      </c>
      <c r="Q815" t="s">
        <v>9350</v>
      </c>
      <c r="R815" t="s">
        <v>9351</v>
      </c>
      <c r="S815" t="s">
        <v>9352</v>
      </c>
      <c r="T815" t="s">
        <v>28</v>
      </c>
      <c r="U815" t="s">
        <v>28</v>
      </c>
      <c r="V815">
        <v>402725</v>
      </c>
      <c r="W815" t="s">
        <v>4204</v>
      </c>
      <c r="X815" t="s">
        <v>28</v>
      </c>
      <c r="Y815" s="1">
        <v>42227</v>
      </c>
      <c r="Z815" t="s">
        <v>1048</v>
      </c>
      <c r="AA815" t="s">
        <v>3763</v>
      </c>
    </row>
    <row r="816" spans="1:27" x14ac:dyDescent="0.25">
      <c r="A816" t="s">
        <v>32</v>
      </c>
      <c r="B816" t="s">
        <v>4489</v>
      </c>
      <c r="C816" t="s">
        <v>9344</v>
      </c>
      <c r="D816" t="e">
        <f t="shared" si="12"/>
        <v>#N/A</v>
      </c>
      <c r="E816" t="s">
        <v>9345</v>
      </c>
      <c r="G816">
        <v>992608</v>
      </c>
      <c r="H816" t="s">
        <v>4006</v>
      </c>
      <c r="I816">
        <v>2</v>
      </c>
      <c r="J816" t="s">
        <v>4043</v>
      </c>
      <c r="K816" t="s">
        <v>26</v>
      </c>
      <c r="L816" s="1">
        <v>41838</v>
      </c>
      <c r="M816" t="s">
        <v>10356</v>
      </c>
      <c r="N816" t="s">
        <v>28</v>
      </c>
      <c r="O816" t="s">
        <v>28</v>
      </c>
      <c r="P816">
        <v>402217</v>
      </c>
      <c r="Q816" t="s">
        <v>315</v>
      </c>
      <c r="R816" t="s">
        <v>28</v>
      </c>
      <c r="S816" s="1">
        <v>42186</v>
      </c>
      <c r="T816" t="s">
        <v>1048</v>
      </c>
      <c r="U816" t="s">
        <v>3763</v>
      </c>
    </row>
    <row r="817" spans="1:21" x14ac:dyDescent="0.25">
      <c r="A817" t="s">
        <v>32</v>
      </c>
      <c r="B817" t="s">
        <v>4489</v>
      </c>
      <c r="C817" t="s">
        <v>9344</v>
      </c>
      <c r="D817" t="e">
        <f t="shared" si="12"/>
        <v>#N/A</v>
      </c>
      <c r="E817" t="s">
        <v>9345</v>
      </c>
      <c r="G817">
        <v>992609</v>
      </c>
      <c r="H817" t="s">
        <v>4006</v>
      </c>
      <c r="I817">
        <v>2</v>
      </c>
      <c r="J817" t="s">
        <v>4043</v>
      </c>
      <c r="K817" t="s">
        <v>26</v>
      </c>
      <c r="L817" s="1">
        <v>41975</v>
      </c>
      <c r="M817" t="s">
        <v>10357</v>
      </c>
      <c r="N817" t="s">
        <v>28</v>
      </c>
      <c r="O817" t="s">
        <v>28</v>
      </c>
      <c r="P817">
        <v>402217</v>
      </c>
      <c r="Q817" t="s">
        <v>315</v>
      </c>
      <c r="R817" t="s">
        <v>28</v>
      </c>
      <c r="S817" s="1">
        <v>42186</v>
      </c>
      <c r="T817" t="s">
        <v>1048</v>
      </c>
      <c r="U817" t="s">
        <v>3763</v>
      </c>
    </row>
    <row r="818" spans="1:21" x14ac:dyDescent="0.25">
      <c r="A818" t="s">
        <v>32</v>
      </c>
      <c r="B818" t="s">
        <v>4489</v>
      </c>
      <c r="C818" t="s">
        <v>9344</v>
      </c>
      <c r="D818" t="e">
        <f t="shared" si="12"/>
        <v>#N/A</v>
      </c>
      <c r="E818" t="s">
        <v>9345</v>
      </c>
      <c r="G818">
        <v>992610</v>
      </c>
      <c r="H818" t="s">
        <v>3932</v>
      </c>
      <c r="I818">
        <v>2</v>
      </c>
      <c r="J818" t="s">
        <v>4043</v>
      </c>
      <c r="K818" t="s">
        <v>26</v>
      </c>
      <c r="L818" s="1">
        <v>42004</v>
      </c>
      <c r="M818" t="s">
        <v>10358</v>
      </c>
      <c r="N818" t="s">
        <v>28</v>
      </c>
      <c r="O818" t="s">
        <v>28</v>
      </c>
      <c r="P818">
        <v>402217</v>
      </c>
      <c r="Q818" t="s">
        <v>315</v>
      </c>
      <c r="R818" t="s">
        <v>28</v>
      </c>
      <c r="S818" s="1">
        <v>42186</v>
      </c>
      <c r="T818" t="s">
        <v>1048</v>
      </c>
      <c r="U818" t="s">
        <v>3763</v>
      </c>
    </row>
    <row r="819" spans="1:21" x14ac:dyDescent="0.25">
      <c r="A819" t="s">
        <v>32</v>
      </c>
      <c r="B819" t="s">
        <v>4489</v>
      </c>
      <c r="C819" t="s">
        <v>9344</v>
      </c>
      <c r="D819" t="e">
        <f t="shared" si="12"/>
        <v>#N/A</v>
      </c>
      <c r="E819" t="s">
        <v>9345</v>
      </c>
      <c r="G819">
        <v>992611</v>
      </c>
      <c r="H819" t="s">
        <v>3769</v>
      </c>
      <c r="I819">
        <v>2</v>
      </c>
      <c r="J819" t="s">
        <v>4043</v>
      </c>
      <c r="K819" t="s">
        <v>26</v>
      </c>
      <c r="L819" s="1">
        <v>42124</v>
      </c>
      <c r="M819" t="s">
        <v>10359</v>
      </c>
      <c r="N819" t="s">
        <v>28</v>
      </c>
      <c r="O819" t="s">
        <v>28</v>
      </c>
      <c r="P819">
        <v>402217</v>
      </c>
      <c r="Q819" t="s">
        <v>315</v>
      </c>
      <c r="R819" t="s">
        <v>28</v>
      </c>
      <c r="S819" s="1">
        <v>42186</v>
      </c>
      <c r="T819" t="s">
        <v>1048</v>
      </c>
      <c r="U819" t="s">
        <v>3763</v>
      </c>
    </row>
    <row r="820" spans="1:21" x14ac:dyDescent="0.25">
      <c r="A820" t="s">
        <v>32</v>
      </c>
      <c r="B820" t="s">
        <v>4489</v>
      </c>
      <c r="C820" t="s">
        <v>9344</v>
      </c>
      <c r="D820" t="e">
        <f t="shared" si="12"/>
        <v>#N/A</v>
      </c>
      <c r="E820" t="s">
        <v>9345</v>
      </c>
      <c r="G820">
        <v>994018</v>
      </c>
      <c r="H820" t="s">
        <v>4006</v>
      </c>
      <c r="I820" t="s">
        <v>1681</v>
      </c>
      <c r="J820" t="s">
        <v>4043</v>
      </c>
      <c r="K820" t="s">
        <v>26</v>
      </c>
      <c r="L820" s="1">
        <v>42171</v>
      </c>
      <c r="M820" t="s">
        <v>4014</v>
      </c>
      <c r="N820" t="s">
        <v>28</v>
      </c>
      <c r="O820" t="s">
        <v>10761</v>
      </c>
      <c r="P820" t="s">
        <v>28</v>
      </c>
      <c r="Q820" t="s">
        <v>28</v>
      </c>
      <c r="R820" t="s">
        <v>28</v>
      </c>
      <c r="S820" t="s">
        <v>28</v>
      </c>
      <c r="T820" t="s">
        <v>1048</v>
      </c>
      <c r="U820" t="s">
        <v>3763</v>
      </c>
    </row>
    <row r="821" spans="1:21" x14ac:dyDescent="0.25">
      <c r="A821" t="s">
        <v>32</v>
      </c>
      <c r="B821" t="s">
        <v>4021</v>
      </c>
      <c r="C821" t="s">
        <v>4022</v>
      </c>
      <c r="D821" t="e">
        <f t="shared" si="12"/>
        <v>#N/A</v>
      </c>
      <c r="E821" t="s">
        <v>4023</v>
      </c>
      <c r="G821">
        <v>975312</v>
      </c>
      <c r="H821" t="s">
        <v>3932</v>
      </c>
      <c r="I821">
        <v>2</v>
      </c>
      <c r="J821" t="s">
        <v>3881</v>
      </c>
      <c r="K821" t="s">
        <v>26</v>
      </c>
      <c r="L821" s="1">
        <v>41829</v>
      </c>
      <c r="M821" t="s">
        <v>4024</v>
      </c>
      <c r="N821" t="s">
        <v>28</v>
      </c>
      <c r="O821" t="s">
        <v>4025</v>
      </c>
      <c r="P821" t="s">
        <v>4026</v>
      </c>
      <c r="Q821" t="s">
        <v>4009</v>
      </c>
      <c r="R821" t="s">
        <v>4027</v>
      </c>
      <c r="S821" s="1">
        <v>42081</v>
      </c>
      <c r="T821" t="s">
        <v>1048</v>
      </c>
      <c r="U821" t="s">
        <v>3884</v>
      </c>
    </row>
    <row r="822" spans="1:21" x14ac:dyDescent="0.25">
      <c r="A822" t="s">
        <v>32</v>
      </c>
      <c r="B822" t="s">
        <v>4021</v>
      </c>
      <c r="C822" t="s">
        <v>4022</v>
      </c>
      <c r="D822" t="e">
        <f t="shared" si="12"/>
        <v>#N/A</v>
      </c>
      <c r="E822" t="s">
        <v>4023</v>
      </c>
      <c r="G822">
        <v>975313</v>
      </c>
      <c r="H822" t="s">
        <v>3932</v>
      </c>
      <c r="I822">
        <v>2</v>
      </c>
      <c r="J822" t="s">
        <v>3881</v>
      </c>
      <c r="K822" t="s">
        <v>26</v>
      </c>
      <c r="L822" s="1">
        <v>41829</v>
      </c>
      <c r="M822" t="s">
        <v>4028</v>
      </c>
      <c r="N822" t="s">
        <v>28</v>
      </c>
      <c r="O822" t="s">
        <v>4029</v>
      </c>
      <c r="P822">
        <v>399261</v>
      </c>
      <c r="Q822" t="s">
        <v>315</v>
      </c>
      <c r="R822" t="s">
        <v>28</v>
      </c>
      <c r="S822" s="1">
        <v>41983</v>
      </c>
      <c r="T822" t="s">
        <v>1048</v>
      </c>
      <c r="U822" t="s">
        <v>3884</v>
      </c>
    </row>
    <row r="823" spans="1:21" x14ac:dyDescent="0.25">
      <c r="A823" t="s">
        <v>32</v>
      </c>
      <c r="B823" t="s">
        <v>4021</v>
      </c>
      <c r="C823" t="s">
        <v>4022</v>
      </c>
      <c r="D823" t="e">
        <f t="shared" si="12"/>
        <v>#N/A</v>
      </c>
      <c r="E823" t="s">
        <v>4023</v>
      </c>
      <c r="G823">
        <v>975314</v>
      </c>
      <c r="H823" t="s">
        <v>3932</v>
      </c>
      <c r="I823">
        <v>2</v>
      </c>
      <c r="J823" t="s">
        <v>3881</v>
      </c>
      <c r="K823" t="s">
        <v>26</v>
      </c>
      <c r="L823" s="1">
        <v>41851</v>
      </c>
      <c r="M823" t="s">
        <v>4030</v>
      </c>
      <c r="N823" t="s">
        <v>28</v>
      </c>
      <c r="O823" t="s">
        <v>4031</v>
      </c>
      <c r="P823">
        <v>399261</v>
      </c>
      <c r="Q823" t="s">
        <v>315</v>
      </c>
      <c r="R823" t="s">
        <v>28</v>
      </c>
      <c r="S823" s="1">
        <v>41983</v>
      </c>
      <c r="T823" t="s">
        <v>1048</v>
      </c>
      <c r="U823" t="s">
        <v>3884</v>
      </c>
    </row>
    <row r="824" spans="1:21" x14ac:dyDescent="0.25">
      <c r="A824" t="s">
        <v>32</v>
      </c>
      <c r="B824" t="s">
        <v>4021</v>
      </c>
      <c r="C824" t="s">
        <v>4022</v>
      </c>
      <c r="D824" t="e">
        <f t="shared" si="12"/>
        <v>#N/A</v>
      </c>
      <c r="E824" t="s">
        <v>4023</v>
      </c>
      <c r="G824">
        <v>975315</v>
      </c>
      <c r="H824" t="s">
        <v>3932</v>
      </c>
      <c r="I824">
        <v>2</v>
      </c>
      <c r="J824" t="s">
        <v>3881</v>
      </c>
      <c r="K824" t="s">
        <v>26</v>
      </c>
      <c r="L824" s="1">
        <v>41851</v>
      </c>
      <c r="M824" t="s">
        <v>4032</v>
      </c>
      <c r="N824" t="s">
        <v>28</v>
      </c>
      <c r="O824" t="s">
        <v>4029</v>
      </c>
      <c r="P824">
        <v>399261</v>
      </c>
      <c r="Q824" t="s">
        <v>315</v>
      </c>
      <c r="R824" t="s">
        <v>28</v>
      </c>
      <c r="S824" s="1">
        <v>41983</v>
      </c>
      <c r="T824" t="s">
        <v>1048</v>
      </c>
      <c r="U824" t="s">
        <v>3884</v>
      </c>
    </row>
    <row r="825" spans="1:21" x14ac:dyDescent="0.25">
      <c r="A825" t="s">
        <v>32</v>
      </c>
      <c r="B825" t="s">
        <v>4021</v>
      </c>
      <c r="C825" t="s">
        <v>4022</v>
      </c>
      <c r="D825" t="e">
        <f t="shared" si="12"/>
        <v>#N/A</v>
      </c>
      <c r="E825" t="s">
        <v>4023</v>
      </c>
      <c r="G825">
        <v>975316</v>
      </c>
      <c r="H825" t="s">
        <v>3932</v>
      </c>
      <c r="I825">
        <v>2</v>
      </c>
      <c r="J825" t="s">
        <v>3881</v>
      </c>
      <c r="K825" t="s">
        <v>26</v>
      </c>
      <c r="L825" s="1">
        <v>41829</v>
      </c>
      <c r="M825" t="s">
        <v>4033</v>
      </c>
      <c r="N825" t="s">
        <v>28</v>
      </c>
      <c r="O825" t="s">
        <v>4031</v>
      </c>
      <c r="P825">
        <v>399261</v>
      </c>
      <c r="Q825" t="s">
        <v>315</v>
      </c>
      <c r="R825" t="s">
        <v>28</v>
      </c>
      <c r="S825" s="1">
        <v>41983</v>
      </c>
      <c r="T825" t="s">
        <v>1048</v>
      </c>
      <c r="U825" t="s">
        <v>3884</v>
      </c>
    </row>
    <row r="826" spans="1:21" x14ac:dyDescent="0.25">
      <c r="A826" t="s">
        <v>32</v>
      </c>
      <c r="B826" t="s">
        <v>4021</v>
      </c>
      <c r="C826" t="s">
        <v>4022</v>
      </c>
      <c r="D826" t="e">
        <f t="shared" si="12"/>
        <v>#N/A</v>
      </c>
      <c r="E826" t="s">
        <v>4023</v>
      </c>
      <c r="G826">
        <v>976821</v>
      </c>
      <c r="H826" t="s">
        <v>3880</v>
      </c>
      <c r="I826">
        <v>2</v>
      </c>
      <c r="J826" t="s">
        <v>3881</v>
      </c>
      <c r="K826" t="s">
        <v>26</v>
      </c>
      <c r="L826" s="1">
        <v>41862</v>
      </c>
      <c r="M826" t="s">
        <v>4661</v>
      </c>
      <c r="N826" t="s">
        <v>28</v>
      </c>
      <c r="O826" t="s">
        <v>4662</v>
      </c>
      <c r="P826" t="s">
        <v>4026</v>
      </c>
      <c r="Q826" t="s">
        <v>4009</v>
      </c>
      <c r="R826" t="s">
        <v>4027</v>
      </c>
      <c r="S826" s="1">
        <v>42081</v>
      </c>
      <c r="T826" t="s">
        <v>1048</v>
      </c>
      <c r="U826" t="s">
        <v>3763</v>
      </c>
    </row>
    <row r="827" spans="1:21" x14ac:dyDescent="0.25">
      <c r="A827" t="s">
        <v>32</v>
      </c>
      <c r="B827" t="s">
        <v>4021</v>
      </c>
      <c r="C827" t="s">
        <v>4022</v>
      </c>
      <c r="D827" t="e">
        <f t="shared" si="12"/>
        <v>#N/A</v>
      </c>
      <c r="E827" t="s">
        <v>4023</v>
      </c>
      <c r="G827">
        <v>976822</v>
      </c>
      <c r="H827" t="s">
        <v>3880</v>
      </c>
      <c r="I827">
        <v>2</v>
      </c>
      <c r="J827" t="s">
        <v>3881</v>
      </c>
      <c r="K827" t="s">
        <v>26</v>
      </c>
      <c r="L827" s="1">
        <v>41862</v>
      </c>
      <c r="M827" t="s">
        <v>4663</v>
      </c>
      <c r="N827" t="s">
        <v>28</v>
      </c>
      <c r="O827" t="s">
        <v>4662</v>
      </c>
      <c r="P827" t="s">
        <v>4026</v>
      </c>
      <c r="Q827" t="s">
        <v>4009</v>
      </c>
      <c r="R827" t="s">
        <v>4027</v>
      </c>
      <c r="S827" s="1">
        <v>42081</v>
      </c>
      <c r="T827" t="s">
        <v>1048</v>
      </c>
      <c r="U827" t="s">
        <v>3763</v>
      </c>
    </row>
    <row r="828" spans="1:21" x14ac:dyDescent="0.25">
      <c r="A828" t="s">
        <v>32</v>
      </c>
      <c r="B828" t="s">
        <v>4021</v>
      </c>
      <c r="C828" t="s">
        <v>4022</v>
      </c>
      <c r="D828" t="e">
        <f t="shared" si="12"/>
        <v>#N/A</v>
      </c>
      <c r="E828" t="s">
        <v>4023</v>
      </c>
      <c r="G828">
        <v>976823</v>
      </c>
      <c r="H828" t="s">
        <v>4006</v>
      </c>
      <c r="I828">
        <v>2</v>
      </c>
      <c r="J828" t="s">
        <v>3881</v>
      </c>
      <c r="K828" t="s">
        <v>100</v>
      </c>
      <c r="L828" s="1">
        <v>41879</v>
      </c>
      <c r="M828" t="s">
        <v>4664</v>
      </c>
      <c r="N828" t="s">
        <v>28</v>
      </c>
      <c r="O828" t="s">
        <v>4665</v>
      </c>
      <c r="P828" t="s">
        <v>28</v>
      </c>
      <c r="Q828" t="s">
        <v>28</v>
      </c>
      <c r="R828" t="s">
        <v>28</v>
      </c>
      <c r="S828" t="s">
        <v>28</v>
      </c>
      <c r="T828" t="s">
        <v>1048</v>
      </c>
      <c r="U828" t="s">
        <v>3763</v>
      </c>
    </row>
    <row r="829" spans="1:21" x14ac:dyDescent="0.25">
      <c r="A829" t="s">
        <v>32</v>
      </c>
      <c r="B829" t="s">
        <v>4489</v>
      </c>
      <c r="C829" t="s">
        <v>4914</v>
      </c>
      <c r="D829" t="e">
        <f t="shared" si="12"/>
        <v>#N/A</v>
      </c>
      <c r="E829" t="s">
        <v>4915</v>
      </c>
      <c r="G829">
        <v>977176</v>
      </c>
      <c r="H829" t="s">
        <v>4006</v>
      </c>
      <c r="I829" t="s">
        <v>1681</v>
      </c>
      <c r="J829" t="s">
        <v>3881</v>
      </c>
      <c r="K829" t="s">
        <v>100</v>
      </c>
      <c r="L829" s="1">
        <v>41872</v>
      </c>
      <c r="M829" t="s">
        <v>4916</v>
      </c>
      <c r="N829" t="s">
        <v>28</v>
      </c>
      <c r="O829" t="s">
        <v>4917</v>
      </c>
      <c r="P829" t="s">
        <v>28</v>
      </c>
      <c r="Q829" t="s">
        <v>28</v>
      </c>
      <c r="R829" t="s">
        <v>28</v>
      </c>
      <c r="S829" t="s">
        <v>28</v>
      </c>
      <c r="T829" t="s">
        <v>1048</v>
      </c>
      <c r="U829" t="s">
        <v>3763</v>
      </c>
    </row>
    <row r="830" spans="1:21" x14ac:dyDescent="0.25">
      <c r="A830" t="s">
        <v>32</v>
      </c>
      <c r="B830" t="s">
        <v>4489</v>
      </c>
      <c r="C830" t="s">
        <v>4914</v>
      </c>
      <c r="D830" t="e">
        <f t="shared" si="12"/>
        <v>#N/A</v>
      </c>
      <c r="E830" t="s">
        <v>4915</v>
      </c>
      <c r="G830">
        <v>986697</v>
      </c>
      <c r="H830" t="s">
        <v>4006</v>
      </c>
      <c r="I830">
        <v>2</v>
      </c>
      <c r="J830" t="s">
        <v>3881</v>
      </c>
      <c r="K830" t="s">
        <v>26</v>
      </c>
      <c r="L830" s="1">
        <v>41863</v>
      </c>
      <c r="M830" t="s">
        <v>7383</v>
      </c>
      <c r="N830" t="s">
        <v>28</v>
      </c>
      <c r="O830" t="s">
        <v>28</v>
      </c>
      <c r="P830" t="s">
        <v>7384</v>
      </c>
      <c r="Q830" t="s">
        <v>4009</v>
      </c>
      <c r="R830" t="s">
        <v>7385</v>
      </c>
      <c r="S830" s="1">
        <v>42292</v>
      </c>
      <c r="T830" t="s">
        <v>1048</v>
      </c>
      <c r="U830" t="s">
        <v>3763</v>
      </c>
    </row>
    <row r="831" spans="1:21" x14ac:dyDescent="0.25">
      <c r="A831" t="s">
        <v>32</v>
      </c>
      <c r="B831" t="s">
        <v>4489</v>
      </c>
      <c r="C831" t="s">
        <v>4914</v>
      </c>
      <c r="D831" t="e">
        <f t="shared" si="12"/>
        <v>#N/A</v>
      </c>
      <c r="E831" t="s">
        <v>4915</v>
      </c>
      <c r="G831">
        <v>986699</v>
      </c>
      <c r="H831" t="s">
        <v>4006</v>
      </c>
      <c r="I831">
        <v>2</v>
      </c>
      <c r="J831" t="s">
        <v>3881</v>
      </c>
      <c r="K831" t="s">
        <v>26</v>
      </c>
      <c r="L831" s="1">
        <v>41872</v>
      </c>
      <c r="M831" t="s">
        <v>7386</v>
      </c>
      <c r="N831" t="s">
        <v>28</v>
      </c>
      <c r="O831" t="s">
        <v>28</v>
      </c>
      <c r="P831" t="s">
        <v>7384</v>
      </c>
      <c r="Q831" t="s">
        <v>4009</v>
      </c>
      <c r="R831" t="s">
        <v>7385</v>
      </c>
      <c r="S831" s="1">
        <v>42292</v>
      </c>
      <c r="T831" t="s">
        <v>1048</v>
      </c>
      <c r="U831" t="s">
        <v>3763</v>
      </c>
    </row>
    <row r="832" spans="1:21" x14ac:dyDescent="0.25">
      <c r="A832" t="s">
        <v>32</v>
      </c>
      <c r="B832" t="s">
        <v>4489</v>
      </c>
      <c r="C832" t="s">
        <v>4914</v>
      </c>
      <c r="D832" t="e">
        <f t="shared" si="12"/>
        <v>#N/A</v>
      </c>
      <c r="E832" t="s">
        <v>4915</v>
      </c>
      <c r="G832">
        <v>986700</v>
      </c>
      <c r="H832" t="s">
        <v>4006</v>
      </c>
      <c r="I832">
        <v>2</v>
      </c>
      <c r="J832" t="s">
        <v>3881</v>
      </c>
      <c r="K832" t="s">
        <v>26</v>
      </c>
      <c r="L832" s="1">
        <v>41877</v>
      </c>
      <c r="M832" t="s">
        <v>7387</v>
      </c>
      <c r="N832" t="s">
        <v>28</v>
      </c>
      <c r="O832" t="s">
        <v>28</v>
      </c>
      <c r="P832" t="s">
        <v>7384</v>
      </c>
      <c r="Q832" t="s">
        <v>4009</v>
      </c>
      <c r="R832" t="s">
        <v>7385</v>
      </c>
      <c r="S832" s="1">
        <v>42292</v>
      </c>
      <c r="T832" t="s">
        <v>1048</v>
      </c>
      <c r="U832" t="s">
        <v>3763</v>
      </c>
    </row>
    <row r="833" spans="1:21" x14ac:dyDescent="0.25">
      <c r="A833" t="s">
        <v>32</v>
      </c>
      <c r="B833" t="s">
        <v>4489</v>
      </c>
      <c r="C833" t="s">
        <v>4914</v>
      </c>
      <c r="D833" t="e">
        <f t="shared" si="12"/>
        <v>#N/A</v>
      </c>
      <c r="E833" t="s">
        <v>4915</v>
      </c>
      <c r="G833">
        <v>986701</v>
      </c>
      <c r="H833" t="s">
        <v>4006</v>
      </c>
      <c r="I833">
        <v>2</v>
      </c>
      <c r="J833" t="s">
        <v>3881</v>
      </c>
      <c r="K833" t="s">
        <v>26</v>
      </c>
      <c r="L833" s="1">
        <v>41936</v>
      </c>
      <c r="M833" t="s">
        <v>7388</v>
      </c>
      <c r="N833" t="s">
        <v>28</v>
      </c>
      <c r="O833" t="s">
        <v>28</v>
      </c>
      <c r="P833" t="s">
        <v>7384</v>
      </c>
      <c r="Q833" t="s">
        <v>4009</v>
      </c>
      <c r="R833" t="s">
        <v>7385</v>
      </c>
      <c r="S833" s="1">
        <v>42292</v>
      </c>
      <c r="T833" t="s">
        <v>1048</v>
      </c>
      <c r="U833" t="s">
        <v>3763</v>
      </c>
    </row>
    <row r="834" spans="1:21" x14ac:dyDescent="0.25">
      <c r="A834" t="s">
        <v>32</v>
      </c>
      <c r="B834" t="s">
        <v>4489</v>
      </c>
      <c r="C834" t="s">
        <v>4914</v>
      </c>
      <c r="D834" t="e">
        <f t="shared" si="12"/>
        <v>#N/A</v>
      </c>
      <c r="E834" t="s">
        <v>4915</v>
      </c>
      <c r="G834">
        <v>986703</v>
      </c>
      <c r="H834" t="s">
        <v>4006</v>
      </c>
      <c r="I834">
        <v>2</v>
      </c>
      <c r="J834" t="s">
        <v>3881</v>
      </c>
      <c r="K834" t="s">
        <v>26</v>
      </c>
      <c r="L834" s="1">
        <v>41940</v>
      </c>
      <c r="M834" t="s">
        <v>7389</v>
      </c>
      <c r="N834" t="s">
        <v>28</v>
      </c>
      <c r="O834" t="s">
        <v>28</v>
      </c>
      <c r="P834" t="s">
        <v>7384</v>
      </c>
      <c r="Q834" t="s">
        <v>4009</v>
      </c>
      <c r="R834" t="s">
        <v>7385</v>
      </c>
      <c r="S834" s="1">
        <v>42292</v>
      </c>
      <c r="T834" t="s">
        <v>1048</v>
      </c>
      <c r="U834" t="s">
        <v>3763</v>
      </c>
    </row>
    <row r="835" spans="1:21" x14ac:dyDescent="0.25">
      <c r="A835" t="s">
        <v>32</v>
      </c>
      <c r="B835" t="s">
        <v>4489</v>
      </c>
      <c r="C835" t="s">
        <v>4914</v>
      </c>
      <c r="D835" t="e">
        <f t="shared" ref="D835:D898" si="13">VLOOKUP(E835,$F$2:$F$583,1,FALSE)</f>
        <v>#N/A</v>
      </c>
      <c r="E835" t="s">
        <v>4915</v>
      </c>
      <c r="G835">
        <v>986705</v>
      </c>
      <c r="H835" t="s">
        <v>3769</v>
      </c>
      <c r="I835">
        <v>2</v>
      </c>
      <c r="J835" t="s">
        <v>3881</v>
      </c>
      <c r="K835" t="s">
        <v>26</v>
      </c>
      <c r="L835" s="1">
        <v>41889</v>
      </c>
      <c r="M835" t="s">
        <v>7390</v>
      </c>
      <c r="N835" t="s">
        <v>28</v>
      </c>
      <c r="O835" t="s">
        <v>28</v>
      </c>
      <c r="P835">
        <v>400044</v>
      </c>
      <c r="Q835" t="s">
        <v>315</v>
      </c>
      <c r="R835" t="s">
        <v>28</v>
      </c>
      <c r="S835" s="1">
        <v>42058</v>
      </c>
      <c r="T835" t="s">
        <v>1048</v>
      </c>
      <c r="U835" t="s">
        <v>3763</v>
      </c>
    </row>
    <row r="836" spans="1:21" x14ac:dyDescent="0.25">
      <c r="A836" t="s">
        <v>32</v>
      </c>
      <c r="B836" t="s">
        <v>4489</v>
      </c>
      <c r="C836" t="s">
        <v>4914</v>
      </c>
      <c r="D836" t="e">
        <f t="shared" si="13"/>
        <v>#N/A</v>
      </c>
      <c r="E836" t="s">
        <v>4915</v>
      </c>
      <c r="G836">
        <v>986711</v>
      </c>
      <c r="H836" t="s">
        <v>3646</v>
      </c>
      <c r="I836">
        <v>2</v>
      </c>
      <c r="J836" t="s">
        <v>3881</v>
      </c>
      <c r="K836" t="s">
        <v>26</v>
      </c>
      <c r="L836" s="1">
        <v>41851</v>
      </c>
      <c r="M836" t="s">
        <v>7391</v>
      </c>
      <c r="N836" t="s">
        <v>28</v>
      </c>
      <c r="O836" t="s">
        <v>28</v>
      </c>
      <c r="P836">
        <v>400044</v>
      </c>
      <c r="Q836" t="s">
        <v>315</v>
      </c>
      <c r="R836" t="s">
        <v>28</v>
      </c>
      <c r="S836" s="1">
        <v>42058</v>
      </c>
      <c r="T836" t="s">
        <v>1048</v>
      </c>
      <c r="U836" t="s">
        <v>3763</v>
      </c>
    </row>
    <row r="837" spans="1:21" x14ac:dyDescent="0.25">
      <c r="A837" t="s">
        <v>32</v>
      </c>
      <c r="B837" t="s">
        <v>4489</v>
      </c>
      <c r="C837" t="s">
        <v>4914</v>
      </c>
      <c r="D837" t="e">
        <f t="shared" si="13"/>
        <v>#N/A</v>
      </c>
      <c r="E837" t="s">
        <v>4915</v>
      </c>
      <c r="G837">
        <v>986712</v>
      </c>
      <c r="H837" t="s">
        <v>3646</v>
      </c>
      <c r="I837">
        <v>2</v>
      </c>
      <c r="J837" t="s">
        <v>3881</v>
      </c>
      <c r="K837" t="s">
        <v>26</v>
      </c>
      <c r="L837" s="1">
        <v>41912</v>
      </c>
      <c r="M837" t="s">
        <v>7392</v>
      </c>
      <c r="N837" t="s">
        <v>28</v>
      </c>
      <c r="O837" t="s">
        <v>28</v>
      </c>
      <c r="P837">
        <v>400044</v>
      </c>
      <c r="Q837" t="s">
        <v>315</v>
      </c>
      <c r="R837" t="s">
        <v>28</v>
      </c>
      <c r="S837" s="1">
        <v>42058</v>
      </c>
      <c r="T837" t="s">
        <v>1048</v>
      </c>
      <c r="U837" t="s">
        <v>3763</v>
      </c>
    </row>
    <row r="838" spans="1:21" x14ac:dyDescent="0.25">
      <c r="A838" t="s">
        <v>32</v>
      </c>
      <c r="B838" t="s">
        <v>4489</v>
      </c>
      <c r="C838" t="s">
        <v>4914</v>
      </c>
      <c r="D838" t="e">
        <f t="shared" si="13"/>
        <v>#N/A</v>
      </c>
      <c r="E838" t="s">
        <v>4915</v>
      </c>
      <c r="G838">
        <v>986714</v>
      </c>
      <c r="H838" t="s">
        <v>3646</v>
      </c>
      <c r="I838">
        <v>2</v>
      </c>
      <c r="J838" t="s">
        <v>3881</v>
      </c>
      <c r="K838" t="s">
        <v>26</v>
      </c>
      <c r="L838" s="1">
        <v>41943</v>
      </c>
      <c r="M838" t="s">
        <v>7392</v>
      </c>
      <c r="N838" t="s">
        <v>28</v>
      </c>
      <c r="O838" t="s">
        <v>28</v>
      </c>
      <c r="P838">
        <v>400044</v>
      </c>
      <c r="Q838" t="s">
        <v>315</v>
      </c>
      <c r="R838" t="s">
        <v>28</v>
      </c>
      <c r="S838" s="1">
        <v>42058</v>
      </c>
      <c r="T838" t="s">
        <v>1048</v>
      </c>
      <c r="U838" t="s">
        <v>3763</v>
      </c>
    </row>
    <row r="839" spans="1:21" x14ac:dyDescent="0.25">
      <c r="A839" t="s">
        <v>32</v>
      </c>
      <c r="B839" t="s">
        <v>4489</v>
      </c>
      <c r="C839" t="s">
        <v>4914</v>
      </c>
      <c r="D839" t="e">
        <f t="shared" si="13"/>
        <v>#N/A</v>
      </c>
      <c r="E839" t="s">
        <v>4915</v>
      </c>
      <c r="G839">
        <v>986715</v>
      </c>
      <c r="H839" t="s">
        <v>3646</v>
      </c>
      <c r="I839">
        <v>2</v>
      </c>
      <c r="J839" t="s">
        <v>3881</v>
      </c>
      <c r="K839" t="s">
        <v>26</v>
      </c>
      <c r="L839" s="1">
        <v>41973</v>
      </c>
      <c r="M839" t="s">
        <v>7392</v>
      </c>
      <c r="N839" t="s">
        <v>28</v>
      </c>
      <c r="O839" t="s">
        <v>28</v>
      </c>
      <c r="P839">
        <v>400044</v>
      </c>
      <c r="Q839" t="s">
        <v>315</v>
      </c>
      <c r="R839" t="s">
        <v>28</v>
      </c>
      <c r="S839" s="1">
        <v>42058</v>
      </c>
      <c r="T839" t="s">
        <v>1048</v>
      </c>
      <c r="U839" t="s">
        <v>3763</v>
      </c>
    </row>
    <row r="840" spans="1:21" x14ac:dyDescent="0.25">
      <c r="A840" t="s">
        <v>32</v>
      </c>
      <c r="B840" t="s">
        <v>4489</v>
      </c>
      <c r="C840" t="s">
        <v>4914</v>
      </c>
      <c r="D840" t="e">
        <f t="shared" si="13"/>
        <v>#N/A</v>
      </c>
      <c r="E840" t="s">
        <v>4915</v>
      </c>
      <c r="G840">
        <v>988874</v>
      </c>
      <c r="H840" t="s">
        <v>3769</v>
      </c>
      <c r="I840">
        <v>2</v>
      </c>
      <c r="J840" t="s">
        <v>3881</v>
      </c>
      <c r="K840" t="s">
        <v>100</v>
      </c>
      <c r="L840" s="1">
        <v>42035</v>
      </c>
      <c r="M840" t="s">
        <v>8654</v>
      </c>
      <c r="N840" t="s">
        <v>28</v>
      </c>
      <c r="O840" t="s">
        <v>28</v>
      </c>
      <c r="P840" t="s">
        <v>28</v>
      </c>
      <c r="Q840" t="s">
        <v>28</v>
      </c>
      <c r="R840" t="s">
        <v>28</v>
      </c>
      <c r="S840" t="s">
        <v>28</v>
      </c>
      <c r="T840" t="s">
        <v>1048</v>
      </c>
      <c r="U840" t="s">
        <v>3763</v>
      </c>
    </row>
    <row r="841" spans="1:21" x14ac:dyDescent="0.25">
      <c r="A841" t="s">
        <v>32</v>
      </c>
      <c r="B841" t="s">
        <v>4489</v>
      </c>
      <c r="C841" t="s">
        <v>4914</v>
      </c>
      <c r="D841" t="e">
        <f t="shared" si="13"/>
        <v>#N/A</v>
      </c>
      <c r="E841" t="s">
        <v>4915</v>
      </c>
      <c r="G841">
        <v>988875</v>
      </c>
      <c r="H841" t="s">
        <v>3769</v>
      </c>
      <c r="I841">
        <v>2</v>
      </c>
      <c r="J841" t="s">
        <v>3881</v>
      </c>
      <c r="K841" t="s">
        <v>100</v>
      </c>
      <c r="L841" s="1">
        <v>42063</v>
      </c>
      <c r="M841" t="s">
        <v>8655</v>
      </c>
      <c r="N841" t="s">
        <v>28</v>
      </c>
      <c r="O841" t="s">
        <v>28</v>
      </c>
      <c r="P841" t="s">
        <v>28</v>
      </c>
      <c r="Q841" t="s">
        <v>28</v>
      </c>
      <c r="R841" t="s">
        <v>28</v>
      </c>
      <c r="S841" t="s">
        <v>28</v>
      </c>
      <c r="T841" t="s">
        <v>1048</v>
      </c>
      <c r="U841" t="s">
        <v>3763</v>
      </c>
    </row>
    <row r="842" spans="1:21" x14ac:dyDescent="0.25">
      <c r="A842" t="s">
        <v>32</v>
      </c>
      <c r="B842" t="s">
        <v>4489</v>
      </c>
      <c r="C842" t="s">
        <v>4914</v>
      </c>
      <c r="D842" t="e">
        <f t="shared" si="13"/>
        <v>#N/A</v>
      </c>
      <c r="E842" t="s">
        <v>4915</v>
      </c>
      <c r="G842">
        <v>991713</v>
      </c>
      <c r="H842" t="s">
        <v>3769</v>
      </c>
      <c r="I842">
        <v>2</v>
      </c>
      <c r="J842" t="s">
        <v>3881</v>
      </c>
      <c r="K842" t="s">
        <v>26</v>
      </c>
      <c r="L842" s="1">
        <v>42094</v>
      </c>
      <c r="M842" t="s">
        <v>9939</v>
      </c>
      <c r="N842" t="s">
        <v>28</v>
      </c>
      <c r="O842" t="s">
        <v>28</v>
      </c>
      <c r="P842">
        <v>402212</v>
      </c>
      <c r="Q842" t="s">
        <v>315</v>
      </c>
      <c r="R842" t="s">
        <v>28</v>
      </c>
      <c r="S842" s="1">
        <v>42171</v>
      </c>
      <c r="T842" t="s">
        <v>1048</v>
      </c>
      <c r="U842" t="s">
        <v>3763</v>
      </c>
    </row>
    <row r="843" spans="1:21" x14ac:dyDescent="0.25">
      <c r="A843" t="s">
        <v>32</v>
      </c>
      <c r="B843" t="s">
        <v>4489</v>
      </c>
      <c r="C843" t="s">
        <v>4914</v>
      </c>
      <c r="D843" t="e">
        <f t="shared" si="13"/>
        <v>#N/A</v>
      </c>
      <c r="E843" t="s">
        <v>4915</v>
      </c>
      <c r="G843">
        <v>991715</v>
      </c>
      <c r="H843" t="s">
        <v>3769</v>
      </c>
      <c r="I843">
        <v>2</v>
      </c>
      <c r="J843" t="s">
        <v>3881</v>
      </c>
      <c r="K843" t="s">
        <v>26</v>
      </c>
      <c r="L843" s="1">
        <v>42098</v>
      </c>
      <c r="M843" t="s">
        <v>9940</v>
      </c>
      <c r="N843" t="s">
        <v>28</v>
      </c>
      <c r="O843" t="s">
        <v>28</v>
      </c>
      <c r="P843">
        <v>402212</v>
      </c>
      <c r="Q843" t="s">
        <v>315</v>
      </c>
      <c r="R843" t="s">
        <v>28</v>
      </c>
      <c r="S843" s="1">
        <v>42171</v>
      </c>
      <c r="T843" t="s">
        <v>1048</v>
      </c>
      <c r="U843" t="s">
        <v>3763</v>
      </c>
    </row>
    <row r="844" spans="1:21" x14ac:dyDescent="0.25">
      <c r="A844" t="s">
        <v>32</v>
      </c>
      <c r="B844" t="s">
        <v>4489</v>
      </c>
      <c r="C844" t="s">
        <v>4914</v>
      </c>
      <c r="D844" t="e">
        <f t="shared" si="13"/>
        <v>#N/A</v>
      </c>
      <c r="E844" t="s">
        <v>4915</v>
      </c>
      <c r="G844">
        <v>991716</v>
      </c>
      <c r="H844" t="s">
        <v>3646</v>
      </c>
      <c r="I844">
        <v>2</v>
      </c>
      <c r="J844" t="s">
        <v>3881</v>
      </c>
      <c r="K844" t="s">
        <v>26</v>
      </c>
      <c r="L844" s="1">
        <v>42124</v>
      </c>
      <c r="M844" t="s">
        <v>9941</v>
      </c>
      <c r="N844" t="s">
        <v>28</v>
      </c>
      <c r="O844" t="s">
        <v>28</v>
      </c>
      <c r="P844">
        <v>402212</v>
      </c>
      <c r="Q844" t="s">
        <v>315</v>
      </c>
      <c r="R844" t="s">
        <v>28</v>
      </c>
      <c r="S844" s="1">
        <v>42171</v>
      </c>
      <c r="T844" t="s">
        <v>1048</v>
      </c>
      <c r="U844" t="s">
        <v>3763</v>
      </c>
    </row>
    <row r="845" spans="1:21" x14ac:dyDescent="0.25">
      <c r="A845" t="s">
        <v>32</v>
      </c>
      <c r="B845" t="s">
        <v>4489</v>
      </c>
      <c r="C845" t="s">
        <v>4914</v>
      </c>
      <c r="D845" t="e">
        <f t="shared" si="13"/>
        <v>#N/A</v>
      </c>
      <c r="E845" t="s">
        <v>4915</v>
      </c>
      <c r="G845">
        <v>995659</v>
      </c>
      <c r="H845" t="s">
        <v>3661</v>
      </c>
      <c r="I845">
        <v>2</v>
      </c>
      <c r="J845" t="s">
        <v>3881</v>
      </c>
      <c r="K845" t="s">
        <v>26</v>
      </c>
      <c r="L845" s="1">
        <v>42156</v>
      </c>
      <c r="M845" t="s">
        <v>11041</v>
      </c>
      <c r="N845" t="s">
        <v>28</v>
      </c>
      <c r="O845" t="s">
        <v>28</v>
      </c>
      <c r="P845">
        <v>402890</v>
      </c>
      <c r="Q845" t="s">
        <v>315</v>
      </c>
      <c r="R845" t="s">
        <v>28</v>
      </c>
      <c r="S845" s="1">
        <v>42256</v>
      </c>
      <c r="T845" t="s">
        <v>1048</v>
      </c>
      <c r="U845" t="s">
        <v>3763</v>
      </c>
    </row>
    <row r="846" spans="1:21" x14ac:dyDescent="0.25">
      <c r="A846" t="s">
        <v>32</v>
      </c>
      <c r="B846" t="s">
        <v>4489</v>
      </c>
      <c r="C846" t="s">
        <v>4914</v>
      </c>
      <c r="D846" t="e">
        <f t="shared" si="13"/>
        <v>#N/A</v>
      </c>
      <c r="E846" t="s">
        <v>4915</v>
      </c>
      <c r="G846">
        <v>995664</v>
      </c>
      <c r="H846" t="s">
        <v>3661</v>
      </c>
      <c r="I846">
        <v>2</v>
      </c>
      <c r="J846" t="s">
        <v>3881</v>
      </c>
      <c r="K846" t="s">
        <v>26</v>
      </c>
      <c r="L846" s="1">
        <v>42156</v>
      </c>
      <c r="M846" t="s">
        <v>11042</v>
      </c>
      <c r="N846" t="s">
        <v>28</v>
      </c>
      <c r="O846" t="s">
        <v>28</v>
      </c>
      <c r="P846">
        <v>402890</v>
      </c>
      <c r="Q846" t="s">
        <v>315</v>
      </c>
      <c r="R846" t="s">
        <v>28</v>
      </c>
      <c r="S846" s="1">
        <v>42256</v>
      </c>
      <c r="T846" t="s">
        <v>1048</v>
      </c>
      <c r="U846" t="s">
        <v>3763</v>
      </c>
    </row>
    <row r="847" spans="1:21" x14ac:dyDescent="0.25">
      <c r="A847" t="s">
        <v>32</v>
      </c>
      <c r="B847" t="s">
        <v>4489</v>
      </c>
      <c r="C847" t="s">
        <v>4914</v>
      </c>
      <c r="D847" t="e">
        <f t="shared" si="13"/>
        <v>#N/A</v>
      </c>
      <c r="E847" t="s">
        <v>4915</v>
      </c>
      <c r="G847">
        <v>996038</v>
      </c>
      <c r="H847" t="s">
        <v>3646</v>
      </c>
      <c r="I847">
        <v>2</v>
      </c>
      <c r="J847" t="s">
        <v>3881</v>
      </c>
      <c r="K847" t="s">
        <v>26</v>
      </c>
      <c r="L847" s="1">
        <v>42155</v>
      </c>
      <c r="M847" t="s">
        <v>11103</v>
      </c>
      <c r="N847" t="s">
        <v>28</v>
      </c>
      <c r="O847" t="s">
        <v>28</v>
      </c>
      <c r="P847">
        <v>402890</v>
      </c>
      <c r="Q847" t="s">
        <v>315</v>
      </c>
      <c r="R847" t="s">
        <v>28</v>
      </c>
      <c r="S847" s="1">
        <v>42256</v>
      </c>
      <c r="T847" t="s">
        <v>1048</v>
      </c>
      <c r="U847" t="s">
        <v>3763</v>
      </c>
    </row>
    <row r="848" spans="1:21" x14ac:dyDescent="0.25">
      <c r="A848" t="s">
        <v>32</v>
      </c>
      <c r="B848" t="s">
        <v>6168</v>
      </c>
      <c r="C848" t="s">
        <v>6169</v>
      </c>
      <c r="D848" t="e">
        <f t="shared" si="13"/>
        <v>#N/A</v>
      </c>
      <c r="E848" t="s">
        <v>6170</v>
      </c>
      <c r="G848">
        <v>983323</v>
      </c>
      <c r="H848" t="s">
        <v>3620</v>
      </c>
      <c r="I848">
        <v>3</v>
      </c>
      <c r="J848" t="s">
        <v>3631</v>
      </c>
      <c r="K848" t="s">
        <v>26</v>
      </c>
      <c r="L848" s="1">
        <v>41988</v>
      </c>
      <c r="M848" t="s">
        <v>6171</v>
      </c>
      <c r="N848" t="s">
        <v>28</v>
      </c>
      <c r="O848" t="s">
        <v>28</v>
      </c>
      <c r="P848">
        <v>401075</v>
      </c>
      <c r="Q848" t="s">
        <v>315</v>
      </c>
      <c r="R848" t="s">
        <v>28</v>
      </c>
      <c r="S848" s="1">
        <v>42034</v>
      </c>
      <c r="T848" t="s">
        <v>1048</v>
      </c>
      <c r="U848" t="s">
        <v>3749</v>
      </c>
    </row>
    <row r="849" spans="1:21" x14ac:dyDescent="0.25">
      <c r="A849" t="s">
        <v>32</v>
      </c>
      <c r="B849" t="s">
        <v>6168</v>
      </c>
      <c r="C849" t="s">
        <v>6169</v>
      </c>
      <c r="D849" t="e">
        <f t="shared" si="13"/>
        <v>#N/A</v>
      </c>
      <c r="E849" t="s">
        <v>6170</v>
      </c>
      <c r="G849">
        <v>983324</v>
      </c>
      <c r="H849" t="s">
        <v>3620</v>
      </c>
      <c r="I849">
        <v>3</v>
      </c>
      <c r="J849" t="s">
        <v>3631</v>
      </c>
      <c r="K849" t="s">
        <v>26</v>
      </c>
      <c r="L849" s="1">
        <v>41988</v>
      </c>
      <c r="M849" t="s">
        <v>6172</v>
      </c>
      <c r="N849" t="s">
        <v>6173</v>
      </c>
      <c r="O849" t="s">
        <v>6174</v>
      </c>
      <c r="P849">
        <v>401075</v>
      </c>
      <c r="Q849" t="s">
        <v>315</v>
      </c>
      <c r="R849" t="s">
        <v>28</v>
      </c>
      <c r="S849" s="1">
        <v>42034</v>
      </c>
      <c r="T849" t="s">
        <v>1048</v>
      </c>
      <c r="U849" t="s">
        <v>3749</v>
      </c>
    </row>
    <row r="850" spans="1:21" x14ac:dyDescent="0.25">
      <c r="A850" t="s">
        <v>32</v>
      </c>
      <c r="B850" t="s">
        <v>6168</v>
      </c>
      <c r="C850" t="s">
        <v>6169</v>
      </c>
      <c r="D850" t="e">
        <f t="shared" si="13"/>
        <v>#N/A</v>
      </c>
      <c r="E850" t="s">
        <v>6170</v>
      </c>
      <c r="G850">
        <v>983325</v>
      </c>
      <c r="H850" t="s">
        <v>3620</v>
      </c>
      <c r="I850">
        <v>3</v>
      </c>
      <c r="J850" t="s">
        <v>3631</v>
      </c>
      <c r="K850" t="s">
        <v>26</v>
      </c>
      <c r="L850" s="1">
        <v>41988</v>
      </c>
      <c r="M850" t="s">
        <v>6175</v>
      </c>
      <c r="N850" t="s">
        <v>6173</v>
      </c>
      <c r="O850" t="s">
        <v>6174</v>
      </c>
      <c r="P850">
        <v>401075</v>
      </c>
      <c r="Q850" t="s">
        <v>315</v>
      </c>
      <c r="R850" t="s">
        <v>28</v>
      </c>
      <c r="S850" s="1">
        <v>42034</v>
      </c>
      <c r="T850" t="s">
        <v>1048</v>
      </c>
      <c r="U850" t="s">
        <v>3749</v>
      </c>
    </row>
    <row r="851" spans="1:21" x14ac:dyDescent="0.25">
      <c r="A851" t="s">
        <v>32</v>
      </c>
      <c r="B851" t="s">
        <v>6168</v>
      </c>
      <c r="C851" t="s">
        <v>6169</v>
      </c>
      <c r="D851" t="e">
        <f t="shared" si="13"/>
        <v>#N/A</v>
      </c>
      <c r="E851" t="s">
        <v>6170</v>
      </c>
      <c r="G851">
        <v>983326</v>
      </c>
      <c r="H851" t="s">
        <v>3620</v>
      </c>
      <c r="I851">
        <v>3</v>
      </c>
      <c r="J851" t="s">
        <v>3631</v>
      </c>
      <c r="K851" t="s">
        <v>26</v>
      </c>
      <c r="L851" s="1">
        <v>41988</v>
      </c>
      <c r="M851" t="s">
        <v>6176</v>
      </c>
      <c r="N851" t="s">
        <v>6173</v>
      </c>
      <c r="O851" t="s">
        <v>6174</v>
      </c>
      <c r="P851">
        <v>401075</v>
      </c>
      <c r="Q851" t="s">
        <v>315</v>
      </c>
      <c r="R851" t="s">
        <v>28</v>
      </c>
      <c r="S851" s="1">
        <v>42034</v>
      </c>
      <c r="T851" t="s">
        <v>1048</v>
      </c>
      <c r="U851" t="s">
        <v>3749</v>
      </c>
    </row>
    <row r="852" spans="1:21" x14ac:dyDescent="0.25">
      <c r="A852" t="s">
        <v>32</v>
      </c>
      <c r="B852" t="s">
        <v>6168</v>
      </c>
      <c r="C852" t="s">
        <v>6169</v>
      </c>
      <c r="D852" t="e">
        <f t="shared" si="13"/>
        <v>#N/A</v>
      </c>
      <c r="E852" t="s">
        <v>6170</v>
      </c>
      <c r="G852">
        <v>983539</v>
      </c>
      <c r="H852" t="s">
        <v>3646</v>
      </c>
      <c r="I852">
        <v>3</v>
      </c>
      <c r="J852" t="s">
        <v>3631</v>
      </c>
      <c r="K852" t="s">
        <v>26</v>
      </c>
      <c r="L852" s="1">
        <v>41988</v>
      </c>
      <c r="M852" t="s">
        <v>6249</v>
      </c>
      <c r="N852" t="s">
        <v>28</v>
      </c>
      <c r="O852" t="s">
        <v>28</v>
      </c>
      <c r="P852">
        <v>399369</v>
      </c>
      <c r="Q852" t="s">
        <v>315</v>
      </c>
      <c r="R852" t="s">
        <v>28</v>
      </c>
      <c r="S852" s="1">
        <v>42004</v>
      </c>
      <c r="T852" t="s">
        <v>1048</v>
      </c>
      <c r="U852" t="s">
        <v>3749</v>
      </c>
    </row>
    <row r="853" spans="1:21" x14ac:dyDescent="0.25">
      <c r="A853" t="s">
        <v>32</v>
      </c>
      <c r="B853" t="s">
        <v>6168</v>
      </c>
      <c r="C853" t="s">
        <v>6169</v>
      </c>
      <c r="D853" t="e">
        <f t="shared" si="13"/>
        <v>#N/A</v>
      </c>
      <c r="E853" t="s">
        <v>6170</v>
      </c>
      <c r="G853">
        <v>991096</v>
      </c>
      <c r="H853" t="s">
        <v>3646</v>
      </c>
      <c r="I853">
        <v>3</v>
      </c>
      <c r="J853" t="s">
        <v>3631</v>
      </c>
      <c r="K853" t="s">
        <v>26</v>
      </c>
      <c r="L853" s="1">
        <v>41885</v>
      </c>
      <c r="M853" t="s">
        <v>9597</v>
      </c>
      <c r="N853" t="s">
        <v>28</v>
      </c>
      <c r="O853" t="s">
        <v>28</v>
      </c>
      <c r="P853">
        <v>401087</v>
      </c>
      <c r="Q853" t="s">
        <v>315</v>
      </c>
      <c r="R853" t="s">
        <v>28</v>
      </c>
      <c r="S853" s="1">
        <v>41892</v>
      </c>
      <c r="T853" t="s">
        <v>1048</v>
      </c>
      <c r="U853" t="s">
        <v>3749</v>
      </c>
    </row>
    <row r="854" spans="1:21" x14ac:dyDescent="0.25">
      <c r="A854" t="s">
        <v>32</v>
      </c>
      <c r="B854" t="s">
        <v>6168</v>
      </c>
      <c r="C854" t="s">
        <v>6169</v>
      </c>
      <c r="D854" t="e">
        <f t="shared" si="13"/>
        <v>#N/A</v>
      </c>
      <c r="E854" t="s">
        <v>6170</v>
      </c>
      <c r="G854">
        <v>995100</v>
      </c>
      <c r="H854" t="s">
        <v>3646</v>
      </c>
      <c r="I854">
        <v>3</v>
      </c>
      <c r="J854" t="s">
        <v>3631</v>
      </c>
      <c r="K854" t="s">
        <v>26</v>
      </c>
      <c r="L854" s="1">
        <v>42165</v>
      </c>
      <c r="M854" t="s">
        <v>10999</v>
      </c>
      <c r="N854" t="s">
        <v>28</v>
      </c>
      <c r="O854" t="s">
        <v>28</v>
      </c>
      <c r="P854" t="s">
        <v>28</v>
      </c>
      <c r="Q854" t="s">
        <v>28</v>
      </c>
      <c r="R854" t="s">
        <v>28</v>
      </c>
      <c r="S854" t="s">
        <v>28</v>
      </c>
      <c r="T854" t="s">
        <v>1048</v>
      </c>
      <c r="U854" t="s">
        <v>3749</v>
      </c>
    </row>
    <row r="855" spans="1:21" x14ac:dyDescent="0.25">
      <c r="A855" t="s">
        <v>32</v>
      </c>
      <c r="B855" t="s">
        <v>6168</v>
      </c>
      <c r="C855" t="s">
        <v>6169</v>
      </c>
      <c r="D855" t="e">
        <f t="shared" si="13"/>
        <v>#N/A</v>
      </c>
      <c r="E855" t="s">
        <v>6170</v>
      </c>
      <c r="G855">
        <v>996281</v>
      </c>
      <c r="H855" t="s">
        <v>3620</v>
      </c>
      <c r="I855">
        <v>3</v>
      </c>
      <c r="J855" t="s">
        <v>3631</v>
      </c>
      <c r="K855" t="s">
        <v>26</v>
      </c>
      <c r="L855" s="1">
        <v>42019</v>
      </c>
      <c r="M855" t="s">
        <v>11115</v>
      </c>
      <c r="N855" t="s">
        <v>28</v>
      </c>
      <c r="O855" t="s">
        <v>28</v>
      </c>
      <c r="P855">
        <v>402928</v>
      </c>
      <c r="Q855" t="s">
        <v>315</v>
      </c>
      <c r="R855" t="s">
        <v>28</v>
      </c>
      <c r="S855" s="1">
        <v>42251</v>
      </c>
      <c r="T855" t="s">
        <v>1048</v>
      </c>
      <c r="U855" t="s">
        <v>3749</v>
      </c>
    </row>
    <row r="856" spans="1:21" x14ac:dyDescent="0.25">
      <c r="A856" t="s">
        <v>32</v>
      </c>
      <c r="B856" t="s">
        <v>6168</v>
      </c>
      <c r="C856" t="s">
        <v>6169</v>
      </c>
      <c r="D856" t="e">
        <f t="shared" si="13"/>
        <v>#N/A</v>
      </c>
      <c r="E856" t="s">
        <v>6170</v>
      </c>
      <c r="G856">
        <v>996282</v>
      </c>
      <c r="H856" t="s">
        <v>3620</v>
      </c>
      <c r="I856">
        <v>3</v>
      </c>
      <c r="J856" t="s">
        <v>3631</v>
      </c>
      <c r="K856" t="s">
        <v>26</v>
      </c>
      <c r="L856" s="1">
        <v>42078</v>
      </c>
      <c r="M856" t="s">
        <v>11116</v>
      </c>
      <c r="N856" t="s">
        <v>28</v>
      </c>
      <c r="O856" t="s">
        <v>28</v>
      </c>
      <c r="P856">
        <v>402928</v>
      </c>
      <c r="Q856" t="s">
        <v>315</v>
      </c>
      <c r="R856" t="s">
        <v>28</v>
      </c>
      <c r="S856" s="1">
        <v>42251</v>
      </c>
      <c r="T856" t="s">
        <v>1048</v>
      </c>
      <c r="U856" t="s">
        <v>3749</v>
      </c>
    </row>
    <row r="857" spans="1:21" x14ac:dyDescent="0.25">
      <c r="A857" t="s">
        <v>32</v>
      </c>
      <c r="B857" t="s">
        <v>10456</v>
      </c>
      <c r="C857" t="s">
        <v>10457</v>
      </c>
      <c r="D857" t="e">
        <f t="shared" si="13"/>
        <v>#N/A</v>
      </c>
      <c r="E857" t="s">
        <v>10458</v>
      </c>
      <c r="G857">
        <v>992892</v>
      </c>
      <c r="H857" t="s">
        <v>3646</v>
      </c>
      <c r="I857">
        <v>3</v>
      </c>
      <c r="J857" t="s">
        <v>6808</v>
      </c>
      <c r="K857" t="s">
        <v>26</v>
      </c>
      <c r="L857" s="1">
        <v>41897</v>
      </c>
      <c r="M857" t="s">
        <v>10459</v>
      </c>
      <c r="N857" t="s">
        <v>28</v>
      </c>
      <c r="O857" t="s">
        <v>28</v>
      </c>
      <c r="P857">
        <v>402103</v>
      </c>
      <c r="Q857" t="s">
        <v>315</v>
      </c>
      <c r="R857" t="s">
        <v>28</v>
      </c>
      <c r="S857" s="1">
        <v>42194</v>
      </c>
      <c r="T857" t="s">
        <v>1048</v>
      </c>
      <c r="U857" t="s">
        <v>3749</v>
      </c>
    </row>
    <row r="858" spans="1:21" x14ac:dyDescent="0.25">
      <c r="A858" t="s">
        <v>32</v>
      </c>
      <c r="B858" t="s">
        <v>10456</v>
      </c>
      <c r="C858" t="s">
        <v>10457</v>
      </c>
      <c r="D858" t="e">
        <f t="shared" si="13"/>
        <v>#N/A</v>
      </c>
      <c r="E858" t="s">
        <v>10458</v>
      </c>
      <c r="G858">
        <v>993070</v>
      </c>
      <c r="H858" t="s">
        <v>3620</v>
      </c>
      <c r="I858">
        <v>3</v>
      </c>
      <c r="J858" t="s">
        <v>6808</v>
      </c>
      <c r="K858" t="s">
        <v>26</v>
      </c>
      <c r="L858" s="1">
        <v>42125</v>
      </c>
      <c r="M858" t="s">
        <v>10468</v>
      </c>
      <c r="N858" t="s">
        <v>28</v>
      </c>
      <c r="O858" t="s">
        <v>28</v>
      </c>
      <c r="P858" t="s">
        <v>28</v>
      </c>
      <c r="Q858" t="s">
        <v>28</v>
      </c>
      <c r="R858" t="s">
        <v>28</v>
      </c>
      <c r="S858" t="s">
        <v>28</v>
      </c>
      <c r="T858" t="s">
        <v>1048</v>
      </c>
      <c r="U858" t="s">
        <v>3749</v>
      </c>
    </row>
    <row r="859" spans="1:21" x14ac:dyDescent="0.25">
      <c r="A859" t="s">
        <v>32</v>
      </c>
      <c r="B859" t="s">
        <v>9866</v>
      </c>
      <c r="C859" t="s">
        <v>9867</v>
      </c>
      <c r="D859" t="e">
        <f t="shared" si="13"/>
        <v>#N/A</v>
      </c>
      <c r="E859" t="s">
        <v>9868</v>
      </c>
      <c r="G859">
        <v>991565</v>
      </c>
      <c r="H859" t="s">
        <v>3620</v>
      </c>
      <c r="I859">
        <v>3</v>
      </c>
      <c r="J859" t="s">
        <v>3785</v>
      </c>
      <c r="K859" t="s">
        <v>26</v>
      </c>
      <c r="L859" s="1">
        <v>42034</v>
      </c>
      <c r="M859" t="s">
        <v>9869</v>
      </c>
      <c r="N859" t="s">
        <v>28</v>
      </c>
      <c r="O859" t="s">
        <v>28</v>
      </c>
      <c r="P859">
        <v>401428</v>
      </c>
      <c r="Q859" t="s">
        <v>315</v>
      </c>
      <c r="R859" t="s">
        <v>28</v>
      </c>
      <c r="S859" s="1">
        <v>42159</v>
      </c>
      <c r="T859" t="s">
        <v>1048</v>
      </c>
      <c r="U859" t="s">
        <v>3749</v>
      </c>
    </row>
    <row r="860" spans="1:21" x14ac:dyDescent="0.25">
      <c r="A860" t="s">
        <v>32</v>
      </c>
      <c r="B860" t="s">
        <v>9866</v>
      </c>
      <c r="C860" t="s">
        <v>9867</v>
      </c>
      <c r="D860" t="e">
        <f t="shared" si="13"/>
        <v>#N/A</v>
      </c>
      <c r="E860" t="s">
        <v>9868</v>
      </c>
      <c r="G860">
        <v>991566</v>
      </c>
      <c r="H860" t="s">
        <v>3646</v>
      </c>
      <c r="I860">
        <v>3</v>
      </c>
      <c r="J860" t="s">
        <v>3785</v>
      </c>
      <c r="K860" t="s">
        <v>26</v>
      </c>
      <c r="L860" s="1">
        <v>42034</v>
      </c>
      <c r="M860" t="s">
        <v>9870</v>
      </c>
      <c r="N860" t="s">
        <v>9871</v>
      </c>
      <c r="O860" t="s">
        <v>28</v>
      </c>
      <c r="P860">
        <v>401428</v>
      </c>
      <c r="Q860" t="s">
        <v>315</v>
      </c>
      <c r="R860" t="s">
        <v>28</v>
      </c>
      <c r="S860" s="1">
        <v>42159</v>
      </c>
      <c r="T860" t="s">
        <v>1048</v>
      </c>
      <c r="U860" t="s">
        <v>3749</v>
      </c>
    </row>
    <row r="861" spans="1:21" x14ac:dyDescent="0.25">
      <c r="A861" t="s">
        <v>32</v>
      </c>
      <c r="B861" t="s">
        <v>6099</v>
      </c>
      <c r="C861" t="s">
        <v>6100</v>
      </c>
      <c r="D861" t="e">
        <f t="shared" si="13"/>
        <v>#N/A</v>
      </c>
      <c r="E861" t="s">
        <v>6101</v>
      </c>
      <c r="G861">
        <v>982955</v>
      </c>
      <c r="H861" t="s">
        <v>3661</v>
      </c>
      <c r="I861">
        <v>3</v>
      </c>
      <c r="J861" t="s">
        <v>3761</v>
      </c>
      <c r="K861" t="s">
        <v>26</v>
      </c>
      <c r="L861" s="1">
        <v>41974</v>
      </c>
      <c r="M861" t="s">
        <v>6102</v>
      </c>
      <c r="N861" t="s">
        <v>28</v>
      </c>
      <c r="O861" t="s">
        <v>28</v>
      </c>
      <c r="P861">
        <v>399387</v>
      </c>
      <c r="Q861" t="s">
        <v>315</v>
      </c>
      <c r="R861" t="s">
        <v>28</v>
      </c>
      <c r="S861" s="1">
        <v>41992</v>
      </c>
      <c r="T861" t="s">
        <v>1048</v>
      </c>
      <c r="U861" t="s">
        <v>3763</v>
      </c>
    </row>
    <row r="862" spans="1:21" x14ac:dyDescent="0.25">
      <c r="A862" t="s">
        <v>32</v>
      </c>
      <c r="B862" t="s">
        <v>4489</v>
      </c>
      <c r="C862" t="s">
        <v>4490</v>
      </c>
      <c r="D862" t="e">
        <f t="shared" si="13"/>
        <v>#N/A</v>
      </c>
      <c r="E862" t="s">
        <v>4491</v>
      </c>
      <c r="G862">
        <v>976169</v>
      </c>
      <c r="H862" t="s">
        <v>3661</v>
      </c>
      <c r="I862">
        <v>3</v>
      </c>
      <c r="J862" t="s">
        <v>3761</v>
      </c>
      <c r="K862" t="s">
        <v>26</v>
      </c>
      <c r="L862" s="1">
        <v>41853</v>
      </c>
      <c r="M862" t="s">
        <v>4492</v>
      </c>
      <c r="N862" t="s">
        <v>28</v>
      </c>
      <c r="O862" t="s">
        <v>28</v>
      </c>
      <c r="P862">
        <v>398232</v>
      </c>
      <c r="Q862" t="s">
        <v>315</v>
      </c>
      <c r="R862" t="s">
        <v>28</v>
      </c>
      <c r="S862" s="1">
        <v>41904</v>
      </c>
      <c r="T862" t="s">
        <v>1048</v>
      </c>
      <c r="U862" t="s">
        <v>3574</v>
      </c>
    </row>
    <row r="863" spans="1:21" x14ac:dyDescent="0.25">
      <c r="A863" t="s">
        <v>32</v>
      </c>
      <c r="B863" t="s">
        <v>4021</v>
      </c>
      <c r="C863" t="s">
        <v>8679</v>
      </c>
      <c r="D863" t="e">
        <f t="shared" si="13"/>
        <v>#N/A</v>
      </c>
      <c r="E863" t="s">
        <v>8680</v>
      </c>
      <c r="G863">
        <v>988936</v>
      </c>
      <c r="H863" t="s">
        <v>3880</v>
      </c>
      <c r="I863">
        <v>2</v>
      </c>
      <c r="J863" t="s">
        <v>3761</v>
      </c>
      <c r="K863" t="s">
        <v>26</v>
      </c>
      <c r="L863" s="1">
        <v>41851</v>
      </c>
      <c r="M863" t="s">
        <v>8681</v>
      </c>
      <c r="N863" t="s">
        <v>28</v>
      </c>
      <c r="O863" t="s">
        <v>28</v>
      </c>
      <c r="P863" t="s">
        <v>8682</v>
      </c>
      <c r="Q863" t="s">
        <v>4009</v>
      </c>
      <c r="R863" t="s">
        <v>8683</v>
      </c>
      <c r="S863" s="1">
        <v>42292</v>
      </c>
      <c r="T863" t="s">
        <v>1048</v>
      </c>
      <c r="U863" t="s">
        <v>3763</v>
      </c>
    </row>
    <row r="864" spans="1:21" x14ac:dyDescent="0.25">
      <c r="A864" t="s">
        <v>32</v>
      </c>
      <c r="B864" t="s">
        <v>4021</v>
      </c>
      <c r="C864" t="s">
        <v>8679</v>
      </c>
      <c r="D864" t="e">
        <f t="shared" si="13"/>
        <v>#N/A</v>
      </c>
      <c r="E864" t="s">
        <v>8680</v>
      </c>
      <c r="G864">
        <v>988937</v>
      </c>
      <c r="H864" t="s">
        <v>3880</v>
      </c>
      <c r="I864">
        <v>2</v>
      </c>
      <c r="J864" t="s">
        <v>3761</v>
      </c>
      <c r="K864" t="s">
        <v>26</v>
      </c>
      <c r="L864" s="1">
        <v>41851</v>
      </c>
      <c r="M864" t="s">
        <v>8684</v>
      </c>
      <c r="N864" t="s">
        <v>28</v>
      </c>
      <c r="O864" t="s">
        <v>28</v>
      </c>
      <c r="P864" t="s">
        <v>8682</v>
      </c>
      <c r="Q864" t="s">
        <v>4009</v>
      </c>
      <c r="R864" t="s">
        <v>8683</v>
      </c>
      <c r="S864" s="1">
        <v>42292</v>
      </c>
      <c r="T864" t="s">
        <v>1048</v>
      </c>
      <c r="U864" t="s">
        <v>3763</v>
      </c>
    </row>
    <row r="865" spans="1:21" x14ac:dyDescent="0.25">
      <c r="A865" t="s">
        <v>32</v>
      </c>
      <c r="B865" t="s">
        <v>4021</v>
      </c>
      <c r="C865" t="s">
        <v>8679</v>
      </c>
      <c r="D865" t="e">
        <f t="shared" si="13"/>
        <v>#N/A</v>
      </c>
      <c r="E865" t="s">
        <v>8680</v>
      </c>
      <c r="G865">
        <v>988938</v>
      </c>
      <c r="H865" t="s">
        <v>3880</v>
      </c>
      <c r="I865">
        <v>2</v>
      </c>
      <c r="J865" t="s">
        <v>3761</v>
      </c>
      <c r="K865" t="s">
        <v>26</v>
      </c>
      <c r="L865" s="1">
        <v>41991</v>
      </c>
      <c r="M865" t="s">
        <v>8685</v>
      </c>
      <c r="N865" t="s">
        <v>28</v>
      </c>
      <c r="O865" t="s">
        <v>28</v>
      </c>
      <c r="P865" t="s">
        <v>8682</v>
      </c>
      <c r="Q865" t="s">
        <v>4009</v>
      </c>
      <c r="R865" t="s">
        <v>8683</v>
      </c>
      <c r="S865" s="1">
        <v>42292</v>
      </c>
      <c r="T865" t="s">
        <v>1048</v>
      </c>
      <c r="U865" t="s">
        <v>3763</v>
      </c>
    </row>
    <row r="866" spans="1:21" x14ac:dyDescent="0.25">
      <c r="A866" t="s">
        <v>32</v>
      </c>
      <c r="B866" t="s">
        <v>4021</v>
      </c>
      <c r="C866" t="s">
        <v>8679</v>
      </c>
      <c r="D866" t="e">
        <f t="shared" si="13"/>
        <v>#N/A</v>
      </c>
      <c r="E866" t="s">
        <v>8680</v>
      </c>
      <c r="G866">
        <v>988939</v>
      </c>
      <c r="H866" t="s">
        <v>3880</v>
      </c>
      <c r="I866">
        <v>2</v>
      </c>
      <c r="J866" t="s">
        <v>3761</v>
      </c>
      <c r="K866" t="s">
        <v>26</v>
      </c>
      <c r="L866" s="1">
        <v>41993</v>
      </c>
      <c r="M866" t="s">
        <v>8686</v>
      </c>
      <c r="N866" t="s">
        <v>28</v>
      </c>
      <c r="O866" t="s">
        <v>28</v>
      </c>
      <c r="P866" t="s">
        <v>8682</v>
      </c>
      <c r="Q866" t="s">
        <v>4009</v>
      </c>
      <c r="R866" t="s">
        <v>8683</v>
      </c>
      <c r="S866" s="1">
        <v>42292</v>
      </c>
      <c r="T866" t="s">
        <v>1048</v>
      </c>
      <c r="U866" t="s">
        <v>3763</v>
      </c>
    </row>
    <row r="867" spans="1:21" x14ac:dyDescent="0.25">
      <c r="A867" t="s">
        <v>32</v>
      </c>
      <c r="B867" t="s">
        <v>4021</v>
      </c>
      <c r="C867" t="s">
        <v>8679</v>
      </c>
      <c r="D867" t="e">
        <f t="shared" si="13"/>
        <v>#N/A</v>
      </c>
      <c r="E867" t="s">
        <v>8680</v>
      </c>
      <c r="G867">
        <v>988940</v>
      </c>
      <c r="H867" t="s">
        <v>3880</v>
      </c>
      <c r="I867">
        <v>2</v>
      </c>
      <c r="J867" t="s">
        <v>3761</v>
      </c>
      <c r="K867" t="s">
        <v>26</v>
      </c>
      <c r="L867" s="1">
        <v>42004</v>
      </c>
      <c r="M867" t="s">
        <v>8687</v>
      </c>
      <c r="N867" t="s">
        <v>28</v>
      </c>
      <c r="O867" t="s">
        <v>28</v>
      </c>
      <c r="P867" t="s">
        <v>8682</v>
      </c>
      <c r="Q867" t="s">
        <v>4009</v>
      </c>
      <c r="R867" t="s">
        <v>8683</v>
      </c>
      <c r="S867" s="1">
        <v>42292</v>
      </c>
      <c r="T867" t="s">
        <v>1048</v>
      </c>
      <c r="U867" t="s">
        <v>3763</v>
      </c>
    </row>
    <row r="868" spans="1:21" x14ac:dyDescent="0.25">
      <c r="A868" t="s">
        <v>32</v>
      </c>
      <c r="B868" t="s">
        <v>4021</v>
      </c>
      <c r="C868" t="s">
        <v>8679</v>
      </c>
      <c r="D868" t="e">
        <f t="shared" si="13"/>
        <v>#N/A</v>
      </c>
      <c r="E868" t="s">
        <v>8680</v>
      </c>
      <c r="G868">
        <v>991746</v>
      </c>
      <c r="H868" t="s">
        <v>4006</v>
      </c>
      <c r="I868">
        <v>2</v>
      </c>
      <c r="J868" t="s">
        <v>3761</v>
      </c>
      <c r="K868" t="s">
        <v>26</v>
      </c>
      <c r="L868" s="1">
        <v>42080</v>
      </c>
      <c r="M868" t="s">
        <v>9956</v>
      </c>
      <c r="N868" t="s">
        <v>28</v>
      </c>
      <c r="O868" t="s">
        <v>28</v>
      </c>
      <c r="P868" t="s">
        <v>8682</v>
      </c>
      <c r="Q868" t="s">
        <v>4009</v>
      </c>
      <c r="R868" t="s">
        <v>8683</v>
      </c>
      <c r="S868" s="1">
        <v>42292</v>
      </c>
      <c r="T868" t="s">
        <v>1048</v>
      </c>
      <c r="U868" t="s">
        <v>3763</v>
      </c>
    </row>
    <row r="869" spans="1:21" x14ac:dyDescent="0.25">
      <c r="A869" t="s">
        <v>32</v>
      </c>
      <c r="B869" t="s">
        <v>4021</v>
      </c>
      <c r="C869" t="s">
        <v>8679</v>
      </c>
      <c r="D869" t="e">
        <f t="shared" si="13"/>
        <v>#N/A</v>
      </c>
      <c r="E869" t="s">
        <v>8680</v>
      </c>
      <c r="G869">
        <v>991747</v>
      </c>
      <c r="H869" t="s">
        <v>3880</v>
      </c>
      <c r="I869">
        <v>2</v>
      </c>
      <c r="J869" t="s">
        <v>3761</v>
      </c>
      <c r="K869" t="s">
        <v>26</v>
      </c>
      <c r="L869" s="1">
        <v>42094</v>
      </c>
      <c r="M869" t="s">
        <v>9957</v>
      </c>
      <c r="N869" t="s">
        <v>28</v>
      </c>
      <c r="O869" t="s">
        <v>28</v>
      </c>
      <c r="P869" t="s">
        <v>8682</v>
      </c>
      <c r="Q869" t="s">
        <v>4009</v>
      </c>
      <c r="R869" t="s">
        <v>8683</v>
      </c>
      <c r="S869" s="1">
        <v>42292</v>
      </c>
      <c r="T869" t="s">
        <v>1048</v>
      </c>
      <c r="U869" t="s">
        <v>3763</v>
      </c>
    </row>
    <row r="870" spans="1:21" x14ac:dyDescent="0.25">
      <c r="A870" t="s">
        <v>32</v>
      </c>
      <c r="B870" t="s">
        <v>4021</v>
      </c>
      <c r="C870" t="s">
        <v>8679</v>
      </c>
      <c r="D870" t="e">
        <f t="shared" si="13"/>
        <v>#N/A</v>
      </c>
      <c r="E870" t="s">
        <v>8680</v>
      </c>
      <c r="G870">
        <v>992117</v>
      </c>
      <c r="H870" t="s">
        <v>3880</v>
      </c>
      <c r="I870">
        <v>2</v>
      </c>
      <c r="J870" t="s">
        <v>3761</v>
      </c>
      <c r="K870" t="s">
        <v>26</v>
      </c>
      <c r="L870" s="1">
        <v>42124</v>
      </c>
      <c r="M870" t="s">
        <v>10111</v>
      </c>
      <c r="N870" t="s">
        <v>28</v>
      </c>
      <c r="O870" t="s">
        <v>28</v>
      </c>
      <c r="P870" t="s">
        <v>8682</v>
      </c>
      <c r="Q870" t="s">
        <v>4009</v>
      </c>
      <c r="R870" t="s">
        <v>8683</v>
      </c>
      <c r="S870" s="1">
        <v>42292</v>
      </c>
      <c r="T870" t="s">
        <v>1048</v>
      </c>
      <c r="U870" t="s">
        <v>3763</v>
      </c>
    </row>
    <row r="871" spans="1:21" x14ac:dyDescent="0.25">
      <c r="A871" t="s">
        <v>32</v>
      </c>
      <c r="B871" t="s">
        <v>4021</v>
      </c>
      <c r="C871" t="s">
        <v>8679</v>
      </c>
      <c r="D871" t="e">
        <f t="shared" si="13"/>
        <v>#N/A</v>
      </c>
      <c r="E871" t="s">
        <v>8680</v>
      </c>
      <c r="G871">
        <v>992118</v>
      </c>
      <c r="H871" t="s">
        <v>3880</v>
      </c>
      <c r="I871">
        <v>2</v>
      </c>
      <c r="J871" t="s">
        <v>3761</v>
      </c>
      <c r="K871" t="s">
        <v>26</v>
      </c>
      <c r="L871" s="1">
        <v>42105</v>
      </c>
      <c r="M871" t="s">
        <v>10112</v>
      </c>
      <c r="N871" t="s">
        <v>28</v>
      </c>
      <c r="O871" t="s">
        <v>28</v>
      </c>
      <c r="P871" t="s">
        <v>8682</v>
      </c>
      <c r="Q871" t="s">
        <v>4009</v>
      </c>
      <c r="R871" t="s">
        <v>8683</v>
      </c>
      <c r="S871" s="1">
        <v>42292</v>
      </c>
      <c r="T871" t="s">
        <v>1048</v>
      </c>
      <c r="U871" t="s">
        <v>3763</v>
      </c>
    </row>
    <row r="872" spans="1:21" x14ac:dyDescent="0.25">
      <c r="A872" t="s">
        <v>32</v>
      </c>
      <c r="B872" t="s">
        <v>4021</v>
      </c>
      <c r="C872" t="s">
        <v>8679</v>
      </c>
      <c r="D872" t="e">
        <f t="shared" si="13"/>
        <v>#N/A</v>
      </c>
      <c r="E872" t="s">
        <v>8680</v>
      </c>
      <c r="G872">
        <v>992119</v>
      </c>
      <c r="H872" t="s">
        <v>3880</v>
      </c>
      <c r="I872">
        <v>1</v>
      </c>
      <c r="J872" t="s">
        <v>3761</v>
      </c>
      <c r="K872" t="s">
        <v>26</v>
      </c>
      <c r="L872" s="1">
        <v>42102</v>
      </c>
      <c r="M872" t="s">
        <v>10113</v>
      </c>
      <c r="N872" t="s">
        <v>28</v>
      </c>
      <c r="O872" t="s">
        <v>28</v>
      </c>
      <c r="P872" t="s">
        <v>8682</v>
      </c>
      <c r="Q872" t="s">
        <v>4009</v>
      </c>
      <c r="R872" t="s">
        <v>8683</v>
      </c>
      <c r="S872" s="1">
        <v>42292</v>
      </c>
      <c r="T872" t="s">
        <v>1048</v>
      </c>
      <c r="U872" t="s">
        <v>3763</v>
      </c>
    </row>
    <row r="873" spans="1:21" x14ac:dyDescent="0.25">
      <c r="A873" t="s">
        <v>32</v>
      </c>
      <c r="B873" t="s">
        <v>4954</v>
      </c>
      <c r="C873" t="s">
        <v>4955</v>
      </c>
      <c r="D873" t="e">
        <f t="shared" si="13"/>
        <v>#N/A</v>
      </c>
      <c r="E873" t="s">
        <v>4956</v>
      </c>
      <c r="G873">
        <v>977307</v>
      </c>
      <c r="H873" t="s">
        <v>3880</v>
      </c>
      <c r="I873">
        <v>2</v>
      </c>
      <c r="J873" t="s">
        <v>3881</v>
      </c>
      <c r="K873" t="s">
        <v>26</v>
      </c>
      <c r="L873" s="1">
        <v>41851</v>
      </c>
      <c r="M873" t="s">
        <v>4957</v>
      </c>
      <c r="N873" t="s">
        <v>28</v>
      </c>
      <c r="O873" t="s">
        <v>28</v>
      </c>
      <c r="P873">
        <v>398446</v>
      </c>
      <c r="Q873" t="s">
        <v>315</v>
      </c>
      <c r="R873" t="s">
        <v>28</v>
      </c>
      <c r="S873" s="1">
        <v>41914</v>
      </c>
      <c r="T873" t="s">
        <v>1109</v>
      </c>
      <c r="U873" t="s">
        <v>3763</v>
      </c>
    </row>
    <row r="874" spans="1:21" x14ac:dyDescent="0.25">
      <c r="A874" t="s">
        <v>32</v>
      </c>
      <c r="B874" t="s">
        <v>4954</v>
      </c>
      <c r="C874" t="s">
        <v>4955</v>
      </c>
      <c r="D874" t="e">
        <f t="shared" si="13"/>
        <v>#N/A</v>
      </c>
      <c r="E874" t="s">
        <v>4956</v>
      </c>
      <c r="G874">
        <v>977309</v>
      </c>
      <c r="H874" t="s">
        <v>3880</v>
      </c>
      <c r="I874">
        <v>2</v>
      </c>
      <c r="J874" t="s">
        <v>3881</v>
      </c>
      <c r="K874" t="s">
        <v>26</v>
      </c>
      <c r="L874" s="1">
        <v>41882</v>
      </c>
      <c r="M874" t="s">
        <v>4958</v>
      </c>
      <c r="N874" t="s">
        <v>28</v>
      </c>
      <c r="O874" t="s">
        <v>28</v>
      </c>
      <c r="P874">
        <v>398446</v>
      </c>
      <c r="Q874" t="s">
        <v>315</v>
      </c>
      <c r="R874" t="s">
        <v>28</v>
      </c>
      <c r="S874" s="1">
        <v>41914</v>
      </c>
      <c r="T874" t="s">
        <v>1109</v>
      </c>
      <c r="U874" t="s">
        <v>3763</v>
      </c>
    </row>
    <row r="875" spans="1:21" x14ac:dyDescent="0.25">
      <c r="A875" t="s">
        <v>32</v>
      </c>
      <c r="B875" t="s">
        <v>4954</v>
      </c>
      <c r="C875" t="s">
        <v>4955</v>
      </c>
      <c r="D875" t="e">
        <f t="shared" si="13"/>
        <v>#N/A</v>
      </c>
      <c r="E875" t="s">
        <v>4956</v>
      </c>
      <c r="G875">
        <v>984812</v>
      </c>
      <c r="H875" t="s">
        <v>3880</v>
      </c>
      <c r="I875">
        <v>2</v>
      </c>
      <c r="J875" t="s">
        <v>3881</v>
      </c>
      <c r="K875" t="s">
        <v>26</v>
      </c>
      <c r="L875" s="1">
        <v>41912</v>
      </c>
      <c r="M875" t="s">
        <v>6731</v>
      </c>
      <c r="N875" t="s">
        <v>28</v>
      </c>
      <c r="O875" t="s">
        <v>28</v>
      </c>
      <c r="P875">
        <v>399753</v>
      </c>
      <c r="Q875" t="s">
        <v>315</v>
      </c>
      <c r="R875" t="s">
        <v>28</v>
      </c>
      <c r="S875" s="1">
        <v>42038</v>
      </c>
      <c r="T875" t="s">
        <v>1109</v>
      </c>
      <c r="U875" t="s">
        <v>3763</v>
      </c>
    </row>
    <row r="876" spans="1:21" x14ac:dyDescent="0.25">
      <c r="A876" t="s">
        <v>32</v>
      </c>
      <c r="B876" t="s">
        <v>4954</v>
      </c>
      <c r="C876" t="s">
        <v>4955</v>
      </c>
      <c r="D876" t="e">
        <f t="shared" si="13"/>
        <v>#N/A</v>
      </c>
      <c r="E876" t="s">
        <v>4956</v>
      </c>
      <c r="G876">
        <v>984813</v>
      </c>
      <c r="H876" t="s">
        <v>3880</v>
      </c>
      <c r="I876">
        <v>2</v>
      </c>
      <c r="J876" t="s">
        <v>3881</v>
      </c>
      <c r="K876" t="s">
        <v>26</v>
      </c>
      <c r="L876" s="1">
        <v>41943</v>
      </c>
      <c r="M876" t="s">
        <v>6732</v>
      </c>
      <c r="N876" t="s">
        <v>28</v>
      </c>
      <c r="O876" t="s">
        <v>28</v>
      </c>
      <c r="P876">
        <v>399753</v>
      </c>
      <c r="Q876" t="s">
        <v>315</v>
      </c>
      <c r="R876" t="s">
        <v>28</v>
      </c>
      <c r="S876" s="1">
        <v>42038</v>
      </c>
      <c r="T876" t="s">
        <v>1109</v>
      </c>
      <c r="U876" t="s">
        <v>3763</v>
      </c>
    </row>
    <row r="877" spans="1:21" x14ac:dyDescent="0.25">
      <c r="A877" t="s">
        <v>32</v>
      </c>
      <c r="B877" t="s">
        <v>4954</v>
      </c>
      <c r="C877" t="s">
        <v>4955</v>
      </c>
      <c r="D877" t="e">
        <f t="shared" si="13"/>
        <v>#N/A</v>
      </c>
      <c r="E877" t="s">
        <v>4956</v>
      </c>
      <c r="G877">
        <v>984814</v>
      </c>
      <c r="H877" t="s">
        <v>3880</v>
      </c>
      <c r="I877">
        <v>2</v>
      </c>
      <c r="J877" t="s">
        <v>3881</v>
      </c>
      <c r="K877" t="s">
        <v>26</v>
      </c>
      <c r="L877" s="1">
        <v>41973</v>
      </c>
      <c r="M877" t="s">
        <v>6733</v>
      </c>
      <c r="N877" t="s">
        <v>28</v>
      </c>
      <c r="O877" t="s">
        <v>28</v>
      </c>
      <c r="P877">
        <v>399753</v>
      </c>
      <c r="Q877" t="s">
        <v>315</v>
      </c>
      <c r="R877" t="s">
        <v>28</v>
      </c>
      <c r="S877" s="1">
        <v>42038</v>
      </c>
      <c r="T877" t="s">
        <v>1109</v>
      </c>
      <c r="U877" t="s">
        <v>3763</v>
      </c>
    </row>
    <row r="878" spans="1:21" x14ac:dyDescent="0.25">
      <c r="A878" t="s">
        <v>32</v>
      </c>
      <c r="B878" t="s">
        <v>4954</v>
      </c>
      <c r="C878" t="s">
        <v>4955</v>
      </c>
      <c r="D878" t="e">
        <f t="shared" si="13"/>
        <v>#N/A</v>
      </c>
      <c r="E878" t="s">
        <v>4956</v>
      </c>
      <c r="G878">
        <v>985276</v>
      </c>
      <c r="H878" t="s">
        <v>3769</v>
      </c>
      <c r="I878">
        <v>3</v>
      </c>
      <c r="J878" t="s">
        <v>3881</v>
      </c>
      <c r="K878" t="s">
        <v>26</v>
      </c>
      <c r="L878" s="1">
        <v>42004</v>
      </c>
      <c r="M878" t="s">
        <v>6823</v>
      </c>
      <c r="N878" t="s">
        <v>28</v>
      </c>
      <c r="O878" t="s">
        <v>6824</v>
      </c>
      <c r="P878">
        <v>400771</v>
      </c>
      <c r="Q878" t="s">
        <v>315</v>
      </c>
      <c r="R878" t="s">
        <v>28</v>
      </c>
      <c r="S878" s="1">
        <v>42101</v>
      </c>
      <c r="T878" t="s">
        <v>1109</v>
      </c>
      <c r="U878" t="s">
        <v>3763</v>
      </c>
    </row>
    <row r="879" spans="1:21" x14ac:dyDescent="0.25">
      <c r="A879" t="s">
        <v>32</v>
      </c>
      <c r="B879" t="s">
        <v>4954</v>
      </c>
      <c r="C879" t="s">
        <v>4955</v>
      </c>
      <c r="D879" t="e">
        <f t="shared" si="13"/>
        <v>#N/A</v>
      </c>
      <c r="E879" t="s">
        <v>4956</v>
      </c>
      <c r="G879">
        <v>988424</v>
      </c>
      <c r="H879" t="s">
        <v>3880</v>
      </c>
      <c r="I879">
        <v>2</v>
      </c>
      <c r="J879" t="s">
        <v>3881</v>
      </c>
      <c r="K879" t="s">
        <v>26</v>
      </c>
      <c r="L879" s="1">
        <v>42004</v>
      </c>
      <c r="M879" t="s">
        <v>8342</v>
      </c>
      <c r="N879" t="s">
        <v>28</v>
      </c>
      <c r="O879" t="s">
        <v>28</v>
      </c>
      <c r="P879">
        <v>400771</v>
      </c>
      <c r="Q879" t="s">
        <v>315</v>
      </c>
      <c r="R879" t="s">
        <v>28</v>
      </c>
      <c r="S879" s="1">
        <v>42101</v>
      </c>
      <c r="T879" t="s">
        <v>1109</v>
      </c>
      <c r="U879" t="s">
        <v>3763</v>
      </c>
    </row>
    <row r="880" spans="1:21" x14ac:dyDescent="0.25">
      <c r="A880" t="s">
        <v>32</v>
      </c>
      <c r="B880" t="s">
        <v>4954</v>
      </c>
      <c r="C880" t="s">
        <v>4955</v>
      </c>
      <c r="D880" t="e">
        <f t="shared" si="13"/>
        <v>#N/A</v>
      </c>
      <c r="E880" t="s">
        <v>4956</v>
      </c>
      <c r="G880">
        <v>988426</v>
      </c>
      <c r="H880" t="s">
        <v>3880</v>
      </c>
      <c r="I880">
        <v>2</v>
      </c>
      <c r="J880" t="s">
        <v>3881</v>
      </c>
      <c r="K880" t="s">
        <v>26</v>
      </c>
      <c r="L880" s="1">
        <v>42035</v>
      </c>
      <c r="M880" t="s">
        <v>8343</v>
      </c>
      <c r="N880" t="s">
        <v>28</v>
      </c>
      <c r="O880" t="s">
        <v>28</v>
      </c>
      <c r="P880">
        <v>400771</v>
      </c>
      <c r="Q880" t="s">
        <v>315</v>
      </c>
      <c r="R880" t="s">
        <v>28</v>
      </c>
      <c r="S880" s="1">
        <v>42101</v>
      </c>
      <c r="T880" t="s">
        <v>1109</v>
      </c>
      <c r="U880" t="s">
        <v>3763</v>
      </c>
    </row>
    <row r="881" spans="1:21" x14ac:dyDescent="0.25">
      <c r="A881" t="s">
        <v>32</v>
      </c>
      <c r="B881" t="s">
        <v>4954</v>
      </c>
      <c r="C881" t="s">
        <v>4955</v>
      </c>
      <c r="D881" t="e">
        <f t="shared" si="13"/>
        <v>#N/A</v>
      </c>
      <c r="E881" t="s">
        <v>4956</v>
      </c>
      <c r="G881">
        <v>988621</v>
      </c>
      <c r="H881" t="s">
        <v>4006</v>
      </c>
      <c r="I881">
        <v>2</v>
      </c>
      <c r="J881" t="s">
        <v>3881</v>
      </c>
      <c r="K881" t="s">
        <v>26</v>
      </c>
      <c r="L881" s="1">
        <v>42046</v>
      </c>
      <c r="M881" t="s">
        <v>8501</v>
      </c>
      <c r="N881" t="s">
        <v>28</v>
      </c>
      <c r="O881" t="s">
        <v>8502</v>
      </c>
      <c r="P881">
        <v>402701</v>
      </c>
      <c r="Q881" t="s">
        <v>315</v>
      </c>
      <c r="R881" t="s">
        <v>28</v>
      </c>
      <c r="S881" s="1">
        <v>42241</v>
      </c>
      <c r="T881" t="s">
        <v>1109</v>
      </c>
      <c r="U881" t="s">
        <v>3763</v>
      </c>
    </row>
    <row r="882" spans="1:21" x14ac:dyDescent="0.25">
      <c r="A882" t="s">
        <v>32</v>
      </c>
      <c r="B882" t="s">
        <v>4954</v>
      </c>
      <c r="C882" t="s">
        <v>4955</v>
      </c>
      <c r="D882" t="e">
        <f t="shared" si="13"/>
        <v>#N/A</v>
      </c>
      <c r="E882" t="s">
        <v>4956</v>
      </c>
      <c r="G882">
        <v>988622</v>
      </c>
      <c r="H882" t="s">
        <v>4006</v>
      </c>
      <c r="I882">
        <v>2</v>
      </c>
      <c r="J882" t="s">
        <v>3881</v>
      </c>
      <c r="K882" t="s">
        <v>26</v>
      </c>
      <c r="L882" s="1">
        <v>42060</v>
      </c>
      <c r="M882" t="s">
        <v>8503</v>
      </c>
      <c r="N882" t="s">
        <v>28</v>
      </c>
      <c r="O882" t="s">
        <v>8502</v>
      </c>
      <c r="P882">
        <v>402701</v>
      </c>
      <c r="Q882" t="s">
        <v>315</v>
      </c>
      <c r="R882" t="s">
        <v>28</v>
      </c>
      <c r="S882" s="1">
        <v>42241</v>
      </c>
      <c r="T882" t="s">
        <v>1109</v>
      </c>
      <c r="U882" t="s">
        <v>3763</v>
      </c>
    </row>
    <row r="883" spans="1:21" x14ac:dyDescent="0.25">
      <c r="A883" t="s">
        <v>32</v>
      </c>
      <c r="B883" t="s">
        <v>4954</v>
      </c>
      <c r="C883" t="s">
        <v>4955</v>
      </c>
      <c r="D883" t="e">
        <f t="shared" si="13"/>
        <v>#N/A</v>
      </c>
      <c r="E883" t="s">
        <v>4956</v>
      </c>
      <c r="G883">
        <v>988623</v>
      </c>
      <c r="H883" t="s">
        <v>4006</v>
      </c>
      <c r="I883">
        <v>2</v>
      </c>
      <c r="J883" t="s">
        <v>3881</v>
      </c>
      <c r="K883" t="s">
        <v>26</v>
      </c>
      <c r="L883" s="1">
        <v>42053</v>
      </c>
      <c r="M883" t="s">
        <v>8504</v>
      </c>
      <c r="N883" t="s">
        <v>28</v>
      </c>
      <c r="O883" t="s">
        <v>8502</v>
      </c>
      <c r="P883">
        <v>402701</v>
      </c>
      <c r="Q883" t="s">
        <v>315</v>
      </c>
      <c r="R883" t="s">
        <v>28</v>
      </c>
      <c r="S883" s="1">
        <v>42241</v>
      </c>
      <c r="T883" t="s">
        <v>1109</v>
      </c>
      <c r="U883" t="s">
        <v>3763</v>
      </c>
    </row>
    <row r="884" spans="1:21" x14ac:dyDescent="0.25">
      <c r="A884" t="s">
        <v>32</v>
      </c>
      <c r="B884" t="s">
        <v>4954</v>
      </c>
      <c r="C884" t="s">
        <v>4955</v>
      </c>
      <c r="D884" t="e">
        <f t="shared" si="13"/>
        <v>#N/A</v>
      </c>
      <c r="E884" t="s">
        <v>4956</v>
      </c>
      <c r="G884">
        <v>990098</v>
      </c>
      <c r="H884" t="s">
        <v>3769</v>
      </c>
      <c r="I884">
        <v>2</v>
      </c>
      <c r="J884" t="s">
        <v>3881</v>
      </c>
      <c r="K884" t="s">
        <v>26</v>
      </c>
      <c r="L884" s="1">
        <v>42005</v>
      </c>
      <c r="M884" t="s">
        <v>9240</v>
      </c>
      <c r="N884" t="s">
        <v>28</v>
      </c>
      <c r="O884" t="s">
        <v>9241</v>
      </c>
      <c r="P884">
        <v>402701</v>
      </c>
      <c r="Q884" t="s">
        <v>315</v>
      </c>
      <c r="R884" t="s">
        <v>28</v>
      </c>
      <c r="S884" s="1">
        <v>42241</v>
      </c>
      <c r="T884" t="s">
        <v>1109</v>
      </c>
      <c r="U884" t="s">
        <v>3763</v>
      </c>
    </row>
    <row r="885" spans="1:21" x14ac:dyDescent="0.25">
      <c r="A885" t="s">
        <v>32</v>
      </c>
      <c r="B885" t="s">
        <v>4954</v>
      </c>
      <c r="C885" t="s">
        <v>4955</v>
      </c>
      <c r="D885" t="e">
        <f t="shared" si="13"/>
        <v>#N/A</v>
      </c>
      <c r="E885" t="s">
        <v>4956</v>
      </c>
      <c r="G885">
        <v>993284</v>
      </c>
      <c r="H885" t="s">
        <v>3880</v>
      </c>
      <c r="I885">
        <v>2</v>
      </c>
      <c r="J885" t="s">
        <v>3881</v>
      </c>
      <c r="K885" t="s">
        <v>26</v>
      </c>
      <c r="L885" s="1">
        <v>42063</v>
      </c>
      <c r="M885" t="s">
        <v>10525</v>
      </c>
      <c r="N885" t="s">
        <v>28</v>
      </c>
      <c r="O885" t="s">
        <v>28</v>
      </c>
      <c r="P885">
        <v>402701</v>
      </c>
      <c r="Q885" t="s">
        <v>315</v>
      </c>
      <c r="R885" t="s">
        <v>28</v>
      </c>
      <c r="S885" s="1">
        <v>42241</v>
      </c>
      <c r="T885" t="s">
        <v>1109</v>
      </c>
      <c r="U885" t="s">
        <v>3763</v>
      </c>
    </row>
    <row r="886" spans="1:21" x14ac:dyDescent="0.25">
      <c r="A886" t="s">
        <v>32</v>
      </c>
      <c r="B886" t="s">
        <v>4954</v>
      </c>
      <c r="C886" t="s">
        <v>4955</v>
      </c>
      <c r="D886" t="e">
        <f t="shared" si="13"/>
        <v>#N/A</v>
      </c>
      <c r="E886" t="s">
        <v>4956</v>
      </c>
      <c r="G886">
        <v>993285</v>
      </c>
      <c r="H886" t="s">
        <v>3880</v>
      </c>
      <c r="I886">
        <v>2</v>
      </c>
      <c r="J886" t="s">
        <v>3881</v>
      </c>
      <c r="K886" t="s">
        <v>26</v>
      </c>
      <c r="L886" s="1">
        <v>42094</v>
      </c>
      <c r="M886" t="s">
        <v>10526</v>
      </c>
      <c r="N886" t="s">
        <v>28</v>
      </c>
      <c r="O886" t="s">
        <v>28</v>
      </c>
      <c r="P886">
        <v>402701</v>
      </c>
      <c r="Q886" t="s">
        <v>315</v>
      </c>
      <c r="R886" t="s">
        <v>28</v>
      </c>
      <c r="S886" s="1">
        <v>42241</v>
      </c>
      <c r="T886" t="s">
        <v>1109</v>
      </c>
      <c r="U886" t="s">
        <v>3763</v>
      </c>
    </row>
    <row r="887" spans="1:21" x14ac:dyDescent="0.25">
      <c r="A887" t="s">
        <v>32</v>
      </c>
      <c r="B887" t="s">
        <v>4954</v>
      </c>
      <c r="C887" t="s">
        <v>4955</v>
      </c>
      <c r="D887" t="e">
        <f t="shared" si="13"/>
        <v>#N/A</v>
      </c>
      <c r="E887" t="s">
        <v>4956</v>
      </c>
      <c r="G887">
        <v>993286</v>
      </c>
      <c r="H887" t="s">
        <v>3880</v>
      </c>
      <c r="I887">
        <v>2</v>
      </c>
      <c r="J887" t="s">
        <v>3881</v>
      </c>
      <c r="K887" t="s">
        <v>26</v>
      </c>
      <c r="L887" s="1">
        <v>42124</v>
      </c>
      <c r="M887" t="s">
        <v>10527</v>
      </c>
      <c r="N887" t="s">
        <v>28</v>
      </c>
      <c r="O887" t="s">
        <v>28</v>
      </c>
      <c r="P887">
        <v>402701</v>
      </c>
      <c r="Q887" t="s">
        <v>315</v>
      </c>
      <c r="R887" t="s">
        <v>28</v>
      </c>
      <c r="S887" s="1">
        <v>42241</v>
      </c>
      <c r="T887" t="s">
        <v>1109</v>
      </c>
      <c r="U887" t="s">
        <v>3763</v>
      </c>
    </row>
    <row r="888" spans="1:21" x14ac:dyDescent="0.25">
      <c r="A888" t="s">
        <v>32</v>
      </c>
      <c r="B888" t="s">
        <v>4954</v>
      </c>
      <c r="C888" t="s">
        <v>4955</v>
      </c>
      <c r="D888" t="e">
        <f t="shared" si="13"/>
        <v>#N/A</v>
      </c>
      <c r="E888" t="s">
        <v>4956</v>
      </c>
      <c r="G888">
        <v>993287</v>
      </c>
      <c r="H888" t="s">
        <v>3880</v>
      </c>
      <c r="I888">
        <v>2</v>
      </c>
      <c r="J888" t="s">
        <v>3881</v>
      </c>
      <c r="K888" t="s">
        <v>26</v>
      </c>
      <c r="L888" s="1">
        <v>42155</v>
      </c>
      <c r="M888" t="s">
        <v>10528</v>
      </c>
      <c r="N888" t="s">
        <v>28</v>
      </c>
      <c r="O888" t="s">
        <v>28</v>
      </c>
      <c r="P888">
        <v>402701</v>
      </c>
      <c r="Q888" t="s">
        <v>315</v>
      </c>
      <c r="R888" t="s">
        <v>28</v>
      </c>
      <c r="S888" s="1">
        <v>42241</v>
      </c>
      <c r="T888" t="s">
        <v>1109</v>
      </c>
      <c r="U888" t="s">
        <v>3763</v>
      </c>
    </row>
    <row r="889" spans="1:21" x14ac:dyDescent="0.25">
      <c r="A889" t="s">
        <v>32</v>
      </c>
      <c r="B889" t="s">
        <v>4954</v>
      </c>
      <c r="C889" t="s">
        <v>4955</v>
      </c>
      <c r="D889" t="e">
        <f t="shared" si="13"/>
        <v>#N/A</v>
      </c>
      <c r="E889" t="s">
        <v>4956</v>
      </c>
      <c r="G889">
        <v>993288</v>
      </c>
      <c r="H889" t="s">
        <v>3966</v>
      </c>
      <c r="I889">
        <v>2</v>
      </c>
      <c r="J889" t="s">
        <v>3881</v>
      </c>
      <c r="K889" t="s">
        <v>26</v>
      </c>
      <c r="L889" s="1">
        <v>42067</v>
      </c>
      <c r="M889" t="s">
        <v>10529</v>
      </c>
      <c r="N889" t="s">
        <v>28</v>
      </c>
      <c r="O889" t="s">
        <v>28</v>
      </c>
      <c r="P889">
        <v>402701</v>
      </c>
      <c r="Q889" t="s">
        <v>315</v>
      </c>
      <c r="R889" t="s">
        <v>28</v>
      </c>
      <c r="S889" s="1">
        <v>42241</v>
      </c>
      <c r="T889" t="s">
        <v>1109</v>
      </c>
      <c r="U889" t="s">
        <v>3763</v>
      </c>
    </row>
    <row r="890" spans="1:21" x14ac:dyDescent="0.25">
      <c r="A890" t="s">
        <v>32</v>
      </c>
      <c r="B890" t="s">
        <v>3924</v>
      </c>
      <c r="C890" t="s">
        <v>4476</v>
      </c>
      <c r="D890" t="e">
        <f t="shared" si="13"/>
        <v>#N/A</v>
      </c>
      <c r="E890" t="s">
        <v>4477</v>
      </c>
      <c r="G890">
        <v>976148</v>
      </c>
      <c r="H890" t="s">
        <v>3661</v>
      </c>
      <c r="I890">
        <v>3</v>
      </c>
      <c r="J890" t="s">
        <v>3881</v>
      </c>
      <c r="K890" t="s">
        <v>26</v>
      </c>
      <c r="L890" s="1">
        <v>41822</v>
      </c>
      <c r="M890" t="s">
        <v>4478</v>
      </c>
      <c r="N890" t="s">
        <v>28</v>
      </c>
      <c r="O890" t="s">
        <v>28</v>
      </c>
      <c r="P890">
        <v>398347</v>
      </c>
      <c r="Q890" t="s">
        <v>315</v>
      </c>
      <c r="R890" t="s">
        <v>28</v>
      </c>
      <c r="S890" s="1">
        <v>41906</v>
      </c>
      <c r="T890" t="s">
        <v>1109</v>
      </c>
      <c r="U890" t="s">
        <v>3884</v>
      </c>
    </row>
    <row r="891" spans="1:21" x14ac:dyDescent="0.25">
      <c r="A891" t="s">
        <v>32</v>
      </c>
      <c r="B891" t="s">
        <v>3924</v>
      </c>
      <c r="C891" t="s">
        <v>4476</v>
      </c>
      <c r="D891" t="e">
        <f t="shared" si="13"/>
        <v>#N/A</v>
      </c>
      <c r="E891" t="s">
        <v>4477</v>
      </c>
      <c r="G891">
        <v>979251</v>
      </c>
      <c r="H891" t="s">
        <v>3880</v>
      </c>
      <c r="I891">
        <v>2</v>
      </c>
      <c r="J891" t="s">
        <v>3881</v>
      </c>
      <c r="K891" t="s">
        <v>26</v>
      </c>
      <c r="L891" s="1">
        <v>41899</v>
      </c>
      <c r="M891" t="s">
        <v>5480</v>
      </c>
      <c r="N891" t="s">
        <v>28</v>
      </c>
      <c r="O891" t="s">
        <v>5481</v>
      </c>
      <c r="P891">
        <v>402836</v>
      </c>
      <c r="Q891" t="s">
        <v>4009</v>
      </c>
      <c r="R891" t="s">
        <v>5482</v>
      </c>
      <c r="S891" s="1">
        <v>42291</v>
      </c>
      <c r="T891" t="s">
        <v>1109</v>
      </c>
      <c r="U891" t="s">
        <v>3884</v>
      </c>
    </row>
    <row r="892" spans="1:21" x14ac:dyDescent="0.25">
      <c r="A892" t="s">
        <v>32</v>
      </c>
      <c r="B892" t="s">
        <v>3924</v>
      </c>
      <c r="C892" t="s">
        <v>4476</v>
      </c>
      <c r="D892" t="e">
        <f t="shared" si="13"/>
        <v>#N/A</v>
      </c>
      <c r="E892" t="s">
        <v>4477</v>
      </c>
      <c r="G892">
        <v>981342</v>
      </c>
      <c r="H892" t="s">
        <v>3880</v>
      </c>
      <c r="I892">
        <v>2</v>
      </c>
      <c r="J892" t="s">
        <v>3881</v>
      </c>
      <c r="K892" t="s">
        <v>26</v>
      </c>
      <c r="L892" s="1">
        <v>41922</v>
      </c>
      <c r="M892" t="s">
        <v>5952</v>
      </c>
      <c r="N892" t="s">
        <v>28</v>
      </c>
      <c r="O892" t="s">
        <v>5953</v>
      </c>
      <c r="P892">
        <v>402836</v>
      </c>
      <c r="Q892" t="s">
        <v>4009</v>
      </c>
      <c r="R892" t="s">
        <v>5482</v>
      </c>
      <c r="S892" s="1">
        <v>42291</v>
      </c>
      <c r="T892" t="s">
        <v>1109</v>
      </c>
      <c r="U892" t="s">
        <v>3884</v>
      </c>
    </row>
    <row r="893" spans="1:21" x14ac:dyDescent="0.25">
      <c r="A893" t="s">
        <v>32</v>
      </c>
      <c r="B893" t="s">
        <v>3924</v>
      </c>
      <c r="C893" t="s">
        <v>4476</v>
      </c>
      <c r="D893" t="e">
        <f t="shared" si="13"/>
        <v>#N/A</v>
      </c>
      <c r="E893" t="s">
        <v>4477</v>
      </c>
      <c r="G893">
        <v>986682</v>
      </c>
      <c r="H893" t="s">
        <v>4006</v>
      </c>
      <c r="I893">
        <v>2</v>
      </c>
      <c r="J893" t="s">
        <v>3881</v>
      </c>
      <c r="K893" t="s">
        <v>100</v>
      </c>
      <c r="L893" s="1">
        <v>41908</v>
      </c>
      <c r="M893" t="s">
        <v>7367</v>
      </c>
      <c r="N893" t="s">
        <v>28</v>
      </c>
      <c r="O893" t="s">
        <v>28</v>
      </c>
      <c r="P893" t="s">
        <v>28</v>
      </c>
      <c r="Q893" t="s">
        <v>28</v>
      </c>
      <c r="R893" t="s">
        <v>28</v>
      </c>
      <c r="S893" t="s">
        <v>28</v>
      </c>
      <c r="T893" t="s">
        <v>1109</v>
      </c>
      <c r="U893" t="s">
        <v>3763</v>
      </c>
    </row>
    <row r="894" spans="1:21" x14ac:dyDescent="0.25">
      <c r="A894" t="s">
        <v>32</v>
      </c>
      <c r="B894" t="s">
        <v>3924</v>
      </c>
      <c r="C894" t="s">
        <v>4476</v>
      </c>
      <c r="D894" t="e">
        <f t="shared" si="13"/>
        <v>#N/A</v>
      </c>
      <c r="E894" t="s">
        <v>4477</v>
      </c>
      <c r="G894">
        <v>986683</v>
      </c>
      <c r="H894" t="s">
        <v>4006</v>
      </c>
      <c r="I894">
        <v>2</v>
      </c>
      <c r="J894" t="s">
        <v>3881</v>
      </c>
      <c r="K894" t="s">
        <v>100</v>
      </c>
      <c r="L894" s="1">
        <v>41918</v>
      </c>
      <c r="M894" t="s">
        <v>7368</v>
      </c>
      <c r="N894" t="s">
        <v>28</v>
      </c>
      <c r="O894" t="s">
        <v>28</v>
      </c>
      <c r="P894" t="s">
        <v>28</v>
      </c>
      <c r="Q894" t="s">
        <v>28</v>
      </c>
      <c r="R894" t="s">
        <v>28</v>
      </c>
      <c r="S894" t="s">
        <v>28</v>
      </c>
      <c r="T894" t="s">
        <v>1109</v>
      </c>
      <c r="U894" t="s">
        <v>3763</v>
      </c>
    </row>
    <row r="895" spans="1:21" x14ac:dyDescent="0.25">
      <c r="A895" t="s">
        <v>32</v>
      </c>
      <c r="B895" t="s">
        <v>3924</v>
      </c>
      <c r="C895" t="s">
        <v>4476</v>
      </c>
      <c r="D895" t="e">
        <f t="shared" si="13"/>
        <v>#N/A</v>
      </c>
      <c r="E895" t="s">
        <v>4477</v>
      </c>
      <c r="G895">
        <v>988698</v>
      </c>
      <c r="H895" t="s">
        <v>3769</v>
      </c>
      <c r="I895">
        <v>2</v>
      </c>
      <c r="J895" t="s">
        <v>3881</v>
      </c>
      <c r="K895" t="s">
        <v>26</v>
      </c>
      <c r="L895" s="1">
        <v>42053</v>
      </c>
      <c r="M895" t="s">
        <v>8565</v>
      </c>
      <c r="N895" t="s">
        <v>28</v>
      </c>
      <c r="O895" t="s">
        <v>8566</v>
      </c>
      <c r="P895">
        <v>401525</v>
      </c>
      <c r="Q895" t="s">
        <v>315</v>
      </c>
      <c r="R895" t="s">
        <v>28</v>
      </c>
      <c r="S895" s="1">
        <v>42167</v>
      </c>
      <c r="T895" t="s">
        <v>1109</v>
      </c>
      <c r="U895" t="s">
        <v>3763</v>
      </c>
    </row>
    <row r="896" spans="1:21" x14ac:dyDescent="0.25">
      <c r="A896" t="s">
        <v>32</v>
      </c>
      <c r="B896" t="s">
        <v>3924</v>
      </c>
      <c r="C896" t="s">
        <v>4476</v>
      </c>
      <c r="D896" t="e">
        <f t="shared" si="13"/>
        <v>#N/A</v>
      </c>
      <c r="E896" t="s">
        <v>4477</v>
      </c>
      <c r="G896">
        <v>988699</v>
      </c>
      <c r="H896" t="s">
        <v>4006</v>
      </c>
      <c r="I896">
        <v>2</v>
      </c>
      <c r="J896" t="s">
        <v>3881</v>
      </c>
      <c r="K896" t="s">
        <v>26</v>
      </c>
      <c r="L896" s="1">
        <v>42062</v>
      </c>
      <c r="M896" t="s">
        <v>8567</v>
      </c>
      <c r="N896" t="s">
        <v>28</v>
      </c>
      <c r="O896" t="s">
        <v>8568</v>
      </c>
      <c r="P896" t="s">
        <v>8569</v>
      </c>
      <c r="Q896" t="s">
        <v>4009</v>
      </c>
      <c r="R896" t="s">
        <v>5482</v>
      </c>
      <c r="S896" s="1">
        <v>42291</v>
      </c>
      <c r="T896" t="s">
        <v>1109</v>
      </c>
      <c r="U896" t="s">
        <v>3763</v>
      </c>
    </row>
    <row r="897" spans="1:21" x14ac:dyDescent="0.25">
      <c r="A897" t="s">
        <v>32</v>
      </c>
      <c r="B897" t="s">
        <v>3924</v>
      </c>
      <c r="C897" t="s">
        <v>4476</v>
      </c>
      <c r="D897" t="e">
        <f t="shared" si="13"/>
        <v>#N/A</v>
      </c>
      <c r="E897" t="s">
        <v>4477</v>
      </c>
      <c r="G897">
        <v>990237</v>
      </c>
      <c r="H897" t="s">
        <v>4006</v>
      </c>
      <c r="I897">
        <v>2</v>
      </c>
      <c r="J897" t="s">
        <v>3881</v>
      </c>
      <c r="K897" t="s">
        <v>26</v>
      </c>
      <c r="L897" s="1">
        <v>42087</v>
      </c>
      <c r="M897" t="s">
        <v>9264</v>
      </c>
      <c r="N897" t="s">
        <v>28</v>
      </c>
      <c r="O897" t="s">
        <v>9265</v>
      </c>
      <c r="P897" t="s">
        <v>8569</v>
      </c>
      <c r="Q897" t="s">
        <v>4009</v>
      </c>
      <c r="R897" t="s">
        <v>5482</v>
      </c>
      <c r="S897" s="1">
        <v>42291</v>
      </c>
      <c r="T897" t="s">
        <v>1109</v>
      </c>
      <c r="U897" t="s">
        <v>3763</v>
      </c>
    </row>
    <row r="898" spans="1:21" x14ac:dyDescent="0.25">
      <c r="A898" t="s">
        <v>32</v>
      </c>
      <c r="B898" t="s">
        <v>3924</v>
      </c>
      <c r="C898" t="s">
        <v>4476</v>
      </c>
      <c r="D898" t="e">
        <f t="shared" si="13"/>
        <v>#N/A</v>
      </c>
      <c r="E898" t="s">
        <v>4477</v>
      </c>
      <c r="G898">
        <v>990238</v>
      </c>
      <c r="H898" t="s">
        <v>4006</v>
      </c>
      <c r="I898">
        <v>2</v>
      </c>
      <c r="J898" t="s">
        <v>3881</v>
      </c>
      <c r="K898" t="s">
        <v>26</v>
      </c>
      <c r="L898" s="1">
        <v>42064</v>
      </c>
      <c r="M898" t="s">
        <v>9266</v>
      </c>
      <c r="N898" t="s">
        <v>28</v>
      </c>
      <c r="O898" t="s">
        <v>9267</v>
      </c>
      <c r="P898" t="s">
        <v>8569</v>
      </c>
      <c r="Q898" t="s">
        <v>4009</v>
      </c>
      <c r="R898" t="s">
        <v>5482</v>
      </c>
      <c r="S898" s="1">
        <v>42291</v>
      </c>
      <c r="T898" t="s">
        <v>1109</v>
      </c>
      <c r="U898" t="s">
        <v>3763</v>
      </c>
    </row>
    <row r="899" spans="1:21" x14ac:dyDescent="0.25">
      <c r="A899" t="s">
        <v>32</v>
      </c>
      <c r="B899" t="s">
        <v>3924</v>
      </c>
      <c r="C899" t="s">
        <v>4476</v>
      </c>
      <c r="D899" t="e">
        <f t="shared" ref="D899:D962" si="14">VLOOKUP(E899,$F$2:$F$583,1,FALSE)</f>
        <v>#N/A</v>
      </c>
      <c r="E899" t="s">
        <v>4477</v>
      </c>
      <c r="G899">
        <v>991718</v>
      </c>
      <c r="H899" t="s">
        <v>3769</v>
      </c>
      <c r="I899">
        <v>2</v>
      </c>
      <c r="J899" t="s">
        <v>3881</v>
      </c>
      <c r="K899" t="s">
        <v>26</v>
      </c>
      <c r="L899" s="1">
        <v>42094</v>
      </c>
      <c r="M899" t="s">
        <v>9943</v>
      </c>
      <c r="N899" t="s">
        <v>28</v>
      </c>
      <c r="O899" t="s">
        <v>28</v>
      </c>
      <c r="P899">
        <v>401525</v>
      </c>
      <c r="Q899" t="s">
        <v>315</v>
      </c>
      <c r="R899" t="s">
        <v>28</v>
      </c>
      <c r="S899" s="1">
        <v>42167</v>
      </c>
      <c r="T899" t="s">
        <v>1109</v>
      </c>
      <c r="U899" t="s">
        <v>3763</v>
      </c>
    </row>
    <row r="900" spans="1:21" x14ac:dyDescent="0.25">
      <c r="A900" t="s">
        <v>32</v>
      </c>
      <c r="B900" t="s">
        <v>3924</v>
      </c>
      <c r="C900" t="s">
        <v>4476</v>
      </c>
      <c r="D900" t="e">
        <f t="shared" si="14"/>
        <v>#N/A</v>
      </c>
      <c r="E900" t="s">
        <v>4477</v>
      </c>
      <c r="G900">
        <v>992622</v>
      </c>
      <c r="H900" t="s">
        <v>3769</v>
      </c>
      <c r="I900">
        <v>2</v>
      </c>
      <c r="J900" t="s">
        <v>3881</v>
      </c>
      <c r="K900" t="s">
        <v>26</v>
      </c>
      <c r="L900" s="1">
        <v>42155</v>
      </c>
      <c r="M900" t="s">
        <v>10362</v>
      </c>
      <c r="N900" t="s">
        <v>28</v>
      </c>
      <c r="O900" t="s">
        <v>10363</v>
      </c>
      <c r="P900">
        <v>402506</v>
      </c>
      <c r="Q900" t="s">
        <v>315</v>
      </c>
      <c r="R900" t="s">
        <v>28</v>
      </c>
      <c r="S900" s="1">
        <v>42229</v>
      </c>
      <c r="T900" t="s">
        <v>1109</v>
      </c>
      <c r="U900" t="s">
        <v>3763</v>
      </c>
    </row>
    <row r="901" spans="1:21" x14ac:dyDescent="0.25">
      <c r="A901" t="s">
        <v>32</v>
      </c>
      <c r="B901" t="s">
        <v>10719</v>
      </c>
      <c r="C901" t="s">
        <v>10720</v>
      </c>
      <c r="D901" t="e">
        <f t="shared" si="14"/>
        <v>#N/A</v>
      </c>
      <c r="E901" t="s">
        <v>10721</v>
      </c>
      <c r="G901">
        <v>993924</v>
      </c>
      <c r="H901" t="s">
        <v>3620</v>
      </c>
      <c r="I901">
        <v>3</v>
      </c>
      <c r="J901" t="s">
        <v>3662</v>
      </c>
      <c r="K901" t="s">
        <v>26</v>
      </c>
      <c r="L901" s="1">
        <v>41882</v>
      </c>
      <c r="M901" t="s">
        <v>10722</v>
      </c>
      <c r="N901" t="s">
        <v>28</v>
      </c>
      <c r="O901" t="s">
        <v>28</v>
      </c>
      <c r="P901" t="s">
        <v>28</v>
      </c>
      <c r="Q901" t="s">
        <v>28</v>
      </c>
      <c r="R901" t="s">
        <v>28</v>
      </c>
      <c r="S901" t="s">
        <v>28</v>
      </c>
      <c r="T901" t="s">
        <v>1109</v>
      </c>
      <c r="U901" t="s">
        <v>3623</v>
      </c>
    </row>
    <row r="902" spans="1:21" x14ac:dyDescent="0.25">
      <c r="A902" t="s">
        <v>32</v>
      </c>
      <c r="B902" t="s">
        <v>3953</v>
      </c>
      <c r="C902" t="s">
        <v>3954</v>
      </c>
      <c r="D902" t="e">
        <f t="shared" si="14"/>
        <v>#N/A</v>
      </c>
      <c r="E902" t="s">
        <v>3955</v>
      </c>
      <c r="G902">
        <v>974876</v>
      </c>
      <c r="H902" t="s">
        <v>3620</v>
      </c>
      <c r="I902">
        <v>3</v>
      </c>
      <c r="J902" t="s">
        <v>3785</v>
      </c>
      <c r="K902" t="s">
        <v>26</v>
      </c>
      <c r="L902" s="1">
        <v>41821</v>
      </c>
      <c r="M902" t="s">
        <v>3710</v>
      </c>
      <c r="N902" t="s">
        <v>28</v>
      </c>
      <c r="O902" t="s">
        <v>28</v>
      </c>
      <c r="P902" t="s">
        <v>28</v>
      </c>
      <c r="Q902" t="s">
        <v>28</v>
      </c>
      <c r="R902" t="s">
        <v>28</v>
      </c>
      <c r="S902" t="s">
        <v>28</v>
      </c>
      <c r="T902" t="s">
        <v>1109</v>
      </c>
      <c r="U902" t="s">
        <v>3623</v>
      </c>
    </row>
    <row r="903" spans="1:21" x14ac:dyDescent="0.25">
      <c r="A903" t="s">
        <v>32</v>
      </c>
      <c r="B903" t="s">
        <v>3953</v>
      </c>
      <c r="C903" t="s">
        <v>3954</v>
      </c>
      <c r="D903" t="e">
        <f t="shared" si="14"/>
        <v>#N/A</v>
      </c>
      <c r="E903" t="s">
        <v>3955</v>
      </c>
      <c r="G903">
        <v>974877</v>
      </c>
      <c r="H903" t="s">
        <v>3620</v>
      </c>
      <c r="I903">
        <v>3</v>
      </c>
      <c r="J903" t="s">
        <v>3785</v>
      </c>
      <c r="K903" t="s">
        <v>26</v>
      </c>
      <c r="L903" s="1">
        <v>41852</v>
      </c>
      <c r="M903" t="s">
        <v>3710</v>
      </c>
      <c r="N903" t="s">
        <v>28</v>
      </c>
      <c r="O903" t="s">
        <v>28</v>
      </c>
      <c r="P903" t="s">
        <v>28</v>
      </c>
      <c r="Q903" t="s">
        <v>28</v>
      </c>
      <c r="R903" t="s">
        <v>28</v>
      </c>
      <c r="S903" t="s">
        <v>28</v>
      </c>
      <c r="T903" t="s">
        <v>1109</v>
      </c>
      <c r="U903" t="s">
        <v>3623</v>
      </c>
    </row>
    <row r="904" spans="1:21" x14ac:dyDescent="0.25">
      <c r="A904" t="s">
        <v>32</v>
      </c>
      <c r="B904" t="s">
        <v>3782</v>
      </c>
      <c r="C904" t="s">
        <v>3783</v>
      </c>
      <c r="D904" t="e">
        <f t="shared" si="14"/>
        <v>#N/A</v>
      </c>
      <c r="E904" t="s">
        <v>3784</v>
      </c>
      <c r="G904">
        <v>973808</v>
      </c>
      <c r="H904" t="s">
        <v>3661</v>
      </c>
      <c r="I904">
        <v>3</v>
      </c>
      <c r="J904" t="s">
        <v>3785</v>
      </c>
      <c r="K904" t="s">
        <v>26</v>
      </c>
      <c r="L904" s="1">
        <v>41821</v>
      </c>
      <c r="M904" t="s">
        <v>3710</v>
      </c>
      <c r="N904" t="s">
        <v>28</v>
      </c>
      <c r="O904" t="s">
        <v>28</v>
      </c>
      <c r="P904" t="s">
        <v>28</v>
      </c>
      <c r="Q904" t="s">
        <v>28</v>
      </c>
      <c r="R904" t="s">
        <v>28</v>
      </c>
      <c r="S904" t="s">
        <v>28</v>
      </c>
      <c r="T904" t="s">
        <v>1109</v>
      </c>
      <c r="U904" t="s">
        <v>3623</v>
      </c>
    </row>
    <row r="905" spans="1:21" x14ac:dyDescent="0.25">
      <c r="A905" t="s">
        <v>32</v>
      </c>
      <c r="B905" t="s">
        <v>3782</v>
      </c>
      <c r="C905" t="s">
        <v>3783</v>
      </c>
      <c r="D905" t="e">
        <f t="shared" si="14"/>
        <v>#N/A</v>
      </c>
      <c r="E905" t="s">
        <v>3784</v>
      </c>
      <c r="G905">
        <v>973809</v>
      </c>
      <c r="H905" t="s">
        <v>3661</v>
      </c>
      <c r="I905">
        <v>3</v>
      </c>
      <c r="J905" t="s">
        <v>3785</v>
      </c>
      <c r="K905" t="s">
        <v>26</v>
      </c>
      <c r="L905" s="1">
        <v>41852</v>
      </c>
      <c r="M905" t="s">
        <v>3710</v>
      </c>
      <c r="N905" t="s">
        <v>28</v>
      </c>
      <c r="O905" t="s">
        <v>28</v>
      </c>
      <c r="P905" t="s">
        <v>28</v>
      </c>
      <c r="Q905" t="s">
        <v>28</v>
      </c>
      <c r="R905" t="s">
        <v>28</v>
      </c>
      <c r="S905" t="s">
        <v>28</v>
      </c>
      <c r="T905" t="s">
        <v>1109</v>
      </c>
      <c r="U905" t="s">
        <v>3623</v>
      </c>
    </row>
    <row r="906" spans="1:21" x14ac:dyDescent="0.25">
      <c r="A906" t="s">
        <v>32</v>
      </c>
      <c r="B906" t="s">
        <v>9605</v>
      </c>
      <c r="C906" t="s">
        <v>9605</v>
      </c>
      <c r="D906" t="e">
        <f t="shared" si="14"/>
        <v>#N/A</v>
      </c>
      <c r="E906" t="s">
        <v>9606</v>
      </c>
      <c r="G906">
        <v>991117</v>
      </c>
      <c r="H906" t="s">
        <v>3620</v>
      </c>
      <c r="I906">
        <v>3</v>
      </c>
      <c r="J906" t="s">
        <v>3785</v>
      </c>
      <c r="K906" t="s">
        <v>26</v>
      </c>
      <c r="L906" s="1">
        <v>41947</v>
      </c>
      <c r="M906" t="s">
        <v>9607</v>
      </c>
      <c r="N906" t="s">
        <v>28</v>
      </c>
      <c r="O906" t="s">
        <v>28</v>
      </c>
      <c r="P906">
        <v>401099</v>
      </c>
      <c r="Q906" t="s">
        <v>315</v>
      </c>
      <c r="R906" t="s">
        <v>28</v>
      </c>
      <c r="S906" s="1">
        <v>41947</v>
      </c>
      <c r="T906" t="s">
        <v>1109</v>
      </c>
      <c r="U906" t="s">
        <v>3623</v>
      </c>
    </row>
    <row r="907" spans="1:21" x14ac:dyDescent="0.25">
      <c r="A907" t="s">
        <v>32</v>
      </c>
      <c r="B907" t="s">
        <v>10581</v>
      </c>
      <c r="C907" t="s">
        <v>10582</v>
      </c>
      <c r="D907" t="e">
        <f t="shared" si="14"/>
        <v>#N/A</v>
      </c>
      <c r="E907" t="s">
        <v>10583</v>
      </c>
      <c r="G907">
        <v>993520</v>
      </c>
      <c r="H907" t="s">
        <v>3769</v>
      </c>
      <c r="I907">
        <v>3</v>
      </c>
      <c r="J907" t="s">
        <v>3761</v>
      </c>
      <c r="K907" t="s">
        <v>26</v>
      </c>
      <c r="L907" s="1">
        <v>41912</v>
      </c>
      <c r="M907" t="s">
        <v>10584</v>
      </c>
      <c r="N907" t="s">
        <v>28</v>
      </c>
      <c r="O907" t="s">
        <v>28</v>
      </c>
      <c r="P907">
        <v>402546</v>
      </c>
      <c r="Q907" t="s">
        <v>315</v>
      </c>
      <c r="R907" t="s">
        <v>28</v>
      </c>
      <c r="S907" s="1">
        <v>42213</v>
      </c>
      <c r="T907" t="s">
        <v>748</v>
      </c>
      <c r="U907" t="s">
        <v>3763</v>
      </c>
    </row>
    <row r="908" spans="1:21" x14ac:dyDescent="0.25">
      <c r="A908" t="s">
        <v>32</v>
      </c>
      <c r="B908" t="s">
        <v>10581</v>
      </c>
      <c r="C908" t="s">
        <v>10582</v>
      </c>
      <c r="D908" t="e">
        <f t="shared" si="14"/>
        <v>#N/A</v>
      </c>
      <c r="E908" t="s">
        <v>10583</v>
      </c>
      <c r="G908">
        <v>993521</v>
      </c>
      <c r="H908" t="s">
        <v>3769</v>
      </c>
      <c r="I908">
        <v>3</v>
      </c>
      <c r="J908" t="s">
        <v>3761</v>
      </c>
      <c r="K908" t="s">
        <v>26</v>
      </c>
      <c r="L908" s="1">
        <v>42004</v>
      </c>
      <c r="M908" t="s">
        <v>10585</v>
      </c>
      <c r="N908" t="s">
        <v>28</v>
      </c>
      <c r="O908" t="s">
        <v>28</v>
      </c>
      <c r="P908">
        <v>402546</v>
      </c>
      <c r="Q908" t="s">
        <v>315</v>
      </c>
      <c r="R908" t="s">
        <v>28</v>
      </c>
      <c r="S908" s="1">
        <v>42213</v>
      </c>
      <c r="T908" t="s">
        <v>748</v>
      </c>
      <c r="U908" t="s">
        <v>3763</v>
      </c>
    </row>
    <row r="909" spans="1:21" x14ac:dyDescent="0.25">
      <c r="A909" t="s">
        <v>32</v>
      </c>
      <c r="B909" t="s">
        <v>10581</v>
      </c>
      <c r="C909" t="s">
        <v>10582</v>
      </c>
      <c r="D909" t="e">
        <f t="shared" si="14"/>
        <v>#N/A</v>
      </c>
      <c r="E909" t="s">
        <v>10583</v>
      </c>
      <c r="G909">
        <v>993522</v>
      </c>
      <c r="H909" t="s">
        <v>3769</v>
      </c>
      <c r="I909">
        <v>3</v>
      </c>
      <c r="J909" t="s">
        <v>3761</v>
      </c>
      <c r="K909" t="s">
        <v>26</v>
      </c>
      <c r="L909" s="1">
        <v>41902</v>
      </c>
      <c r="M909" t="s">
        <v>10586</v>
      </c>
      <c r="N909" t="s">
        <v>28</v>
      </c>
      <c r="O909" t="s">
        <v>28</v>
      </c>
      <c r="P909">
        <v>402546</v>
      </c>
      <c r="Q909" t="s">
        <v>315</v>
      </c>
      <c r="R909" t="s">
        <v>28</v>
      </c>
      <c r="S909" s="1">
        <v>42213</v>
      </c>
      <c r="T909" t="s">
        <v>748</v>
      </c>
      <c r="U909" t="s">
        <v>3763</v>
      </c>
    </row>
    <row r="910" spans="1:21" x14ac:dyDescent="0.25">
      <c r="A910" t="s">
        <v>32</v>
      </c>
      <c r="B910" t="s">
        <v>10581</v>
      </c>
      <c r="C910" t="s">
        <v>10582</v>
      </c>
      <c r="D910" t="e">
        <f t="shared" si="14"/>
        <v>#N/A</v>
      </c>
      <c r="E910" t="s">
        <v>10583</v>
      </c>
      <c r="G910">
        <v>993523</v>
      </c>
      <c r="H910" t="s">
        <v>3769</v>
      </c>
      <c r="I910">
        <v>3</v>
      </c>
      <c r="J910" t="s">
        <v>3761</v>
      </c>
      <c r="K910" t="s">
        <v>26</v>
      </c>
      <c r="L910" s="1">
        <v>41902</v>
      </c>
      <c r="M910" t="s">
        <v>10587</v>
      </c>
      <c r="N910" t="s">
        <v>28</v>
      </c>
      <c r="O910" t="s">
        <v>28</v>
      </c>
      <c r="P910">
        <v>402546</v>
      </c>
      <c r="Q910" t="s">
        <v>315</v>
      </c>
      <c r="R910" t="s">
        <v>28</v>
      </c>
      <c r="S910" s="1">
        <v>42213</v>
      </c>
      <c r="T910" t="s">
        <v>748</v>
      </c>
      <c r="U910" t="s">
        <v>3763</v>
      </c>
    </row>
    <row r="911" spans="1:21" x14ac:dyDescent="0.25">
      <c r="A911" t="s">
        <v>19</v>
      </c>
      <c r="B911" t="s">
        <v>8252</v>
      </c>
      <c r="C911" t="s">
        <v>8253</v>
      </c>
      <c r="D911" t="e">
        <f t="shared" si="14"/>
        <v>#N/A</v>
      </c>
      <c r="E911" t="s">
        <v>8254</v>
      </c>
      <c r="G911">
        <v>988218</v>
      </c>
      <c r="H911" t="s">
        <v>3646</v>
      </c>
      <c r="I911">
        <v>3</v>
      </c>
      <c r="J911" t="s">
        <v>4043</v>
      </c>
      <c r="K911" t="s">
        <v>26</v>
      </c>
      <c r="L911" s="1">
        <v>41926</v>
      </c>
      <c r="M911" t="s">
        <v>8255</v>
      </c>
      <c r="N911" t="s">
        <v>28</v>
      </c>
      <c r="O911" t="s">
        <v>28</v>
      </c>
      <c r="P911" t="s">
        <v>28</v>
      </c>
      <c r="Q911" t="s">
        <v>28</v>
      </c>
      <c r="R911" t="s">
        <v>28</v>
      </c>
      <c r="S911" t="s">
        <v>28</v>
      </c>
      <c r="T911" t="s">
        <v>3358</v>
      </c>
      <c r="U911" t="s">
        <v>4212</v>
      </c>
    </row>
    <row r="912" spans="1:21" x14ac:dyDescent="0.25">
      <c r="A912" t="s">
        <v>19</v>
      </c>
      <c r="B912" t="s">
        <v>8252</v>
      </c>
      <c r="C912" t="s">
        <v>8253</v>
      </c>
      <c r="D912" t="e">
        <f t="shared" si="14"/>
        <v>#N/A</v>
      </c>
      <c r="E912" t="s">
        <v>8254</v>
      </c>
      <c r="G912">
        <v>988219</v>
      </c>
      <c r="H912" t="s">
        <v>3646</v>
      </c>
      <c r="I912">
        <v>3</v>
      </c>
      <c r="J912" t="s">
        <v>4043</v>
      </c>
      <c r="K912" t="s">
        <v>26</v>
      </c>
      <c r="L912" s="1">
        <v>42031</v>
      </c>
      <c r="M912" t="s">
        <v>8256</v>
      </c>
      <c r="N912" t="s">
        <v>28</v>
      </c>
      <c r="O912" t="s">
        <v>28</v>
      </c>
      <c r="P912" t="s">
        <v>28</v>
      </c>
      <c r="Q912" t="s">
        <v>28</v>
      </c>
      <c r="R912" t="s">
        <v>28</v>
      </c>
      <c r="S912" t="s">
        <v>28</v>
      </c>
      <c r="T912" t="s">
        <v>3358</v>
      </c>
      <c r="U912" t="s">
        <v>4212</v>
      </c>
    </row>
    <row r="913" spans="1:21" x14ac:dyDescent="0.25">
      <c r="A913" t="s">
        <v>19</v>
      </c>
      <c r="B913" t="s">
        <v>8252</v>
      </c>
      <c r="C913" t="s">
        <v>8253</v>
      </c>
      <c r="D913" t="e">
        <f t="shared" si="14"/>
        <v>#N/A</v>
      </c>
      <c r="E913" t="s">
        <v>8254</v>
      </c>
      <c r="G913">
        <v>988220</v>
      </c>
      <c r="H913" t="s">
        <v>3646</v>
      </c>
      <c r="I913">
        <v>3</v>
      </c>
      <c r="J913" t="s">
        <v>4043</v>
      </c>
      <c r="K913" t="s">
        <v>26</v>
      </c>
      <c r="L913" s="1">
        <v>42031</v>
      </c>
      <c r="M913" t="s">
        <v>8257</v>
      </c>
      <c r="N913" t="s">
        <v>28</v>
      </c>
      <c r="O913" t="s">
        <v>28</v>
      </c>
      <c r="P913" t="s">
        <v>28</v>
      </c>
      <c r="Q913" t="s">
        <v>28</v>
      </c>
      <c r="R913" t="s">
        <v>28</v>
      </c>
      <c r="S913" t="s">
        <v>28</v>
      </c>
      <c r="T913" t="s">
        <v>3358</v>
      </c>
      <c r="U913" t="s">
        <v>4212</v>
      </c>
    </row>
    <row r="914" spans="1:21" x14ac:dyDescent="0.25">
      <c r="A914" t="s">
        <v>19</v>
      </c>
      <c r="B914" t="s">
        <v>8252</v>
      </c>
      <c r="C914" t="s">
        <v>8253</v>
      </c>
      <c r="D914" t="e">
        <f t="shared" si="14"/>
        <v>#N/A</v>
      </c>
      <c r="E914" t="s">
        <v>8254</v>
      </c>
      <c r="G914">
        <v>988221</v>
      </c>
      <c r="H914" t="s">
        <v>3646</v>
      </c>
      <c r="I914">
        <v>3</v>
      </c>
      <c r="J914" t="s">
        <v>4043</v>
      </c>
      <c r="K914" t="s">
        <v>26</v>
      </c>
      <c r="L914" s="1">
        <v>42059</v>
      </c>
      <c r="M914" t="s">
        <v>8258</v>
      </c>
      <c r="N914" t="s">
        <v>28</v>
      </c>
      <c r="O914" t="s">
        <v>28</v>
      </c>
      <c r="P914" t="s">
        <v>28</v>
      </c>
      <c r="Q914" t="s">
        <v>28</v>
      </c>
      <c r="R914" t="s">
        <v>28</v>
      </c>
      <c r="S914" t="s">
        <v>28</v>
      </c>
      <c r="T914" t="s">
        <v>3358</v>
      </c>
      <c r="U914" t="s">
        <v>4212</v>
      </c>
    </row>
    <row r="915" spans="1:21" x14ac:dyDescent="0.25">
      <c r="A915" t="s">
        <v>19</v>
      </c>
      <c r="B915" t="s">
        <v>10554</v>
      </c>
      <c r="C915" t="s">
        <v>10555</v>
      </c>
      <c r="D915" t="e">
        <f t="shared" si="14"/>
        <v>#N/A</v>
      </c>
      <c r="E915" t="s">
        <v>10556</v>
      </c>
      <c r="G915">
        <v>993373</v>
      </c>
      <c r="H915" t="s">
        <v>4006</v>
      </c>
      <c r="I915" t="s">
        <v>1681</v>
      </c>
      <c r="J915" t="s">
        <v>4043</v>
      </c>
      <c r="K915" t="s">
        <v>26</v>
      </c>
      <c r="L915" s="1">
        <v>42170</v>
      </c>
      <c r="M915" t="s">
        <v>10557</v>
      </c>
      <c r="N915" t="s">
        <v>28</v>
      </c>
      <c r="O915" t="s">
        <v>5729</v>
      </c>
      <c r="P915">
        <v>402472</v>
      </c>
      <c r="Q915" t="s">
        <v>3836</v>
      </c>
      <c r="R915" t="s">
        <v>28</v>
      </c>
      <c r="S915" s="1">
        <v>42230</v>
      </c>
      <c r="T915" t="s">
        <v>3358</v>
      </c>
      <c r="U915" t="s">
        <v>3757</v>
      </c>
    </row>
    <row r="916" spans="1:21" x14ac:dyDescent="0.25">
      <c r="A916" t="s">
        <v>19</v>
      </c>
      <c r="B916" t="s">
        <v>5174</v>
      </c>
      <c r="C916" t="s">
        <v>5175</v>
      </c>
      <c r="D916" t="e">
        <f t="shared" si="14"/>
        <v>#N/A</v>
      </c>
      <c r="E916" t="s">
        <v>5176</v>
      </c>
      <c r="G916">
        <v>978498</v>
      </c>
      <c r="H916" t="s">
        <v>3880</v>
      </c>
      <c r="I916" t="s">
        <v>1681</v>
      </c>
      <c r="J916" t="s">
        <v>4550</v>
      </c>
      <c r="K916" t="s">
        <v>100</v>
      </c>
      <c r="L916" s="1">
        <v>41898</v>
      </c>
      <c r="M916" t="s">
        <v>5177</v>
      </c>
      <c r="N916" t="s">
        <v>28</v>
      </c>
      <c r="O916" t="s">
        <v>5178</v>
      </c>
      <c r="P916" t="s">
        <v>28</v>
      </c>
      <c r="Q916" t="s">
        <v>28</v>
      </c>
      <c r="R916" t="s">
        <v>28</v>
      </c>
      <c r="S916" t="s">
        <v>28</v>
      </c>
      <c r="T916" t="s">
        <v>3358</v>
      </c>
      <c r="U916" t="s">
        <v>4212</v>
      </c>
    </row>
    <row r="917" spans="1:21" x14ac:dyDescent="0.25">
      <c r="A917" t="s">
        <v>19</v>
      </c>
      <c r="B917" t="s">
        <v>3665</v>
      </c>
      <c r="C917" t="s">
        <v>3666</v>
      </c>
      <c r="D917" t="e">
        <f t="shared" si="14"/>
        <v>#N/A</v>
      </c>
      <c r="E917" t="s">
        <v>3667</v>
      </c>
      <c r="G917">
        <v>972689</v>
      </c>
      <c r="H917" t="s">
        <v>3668</v>
      </c>
      <c r="I917">
        <v>2</v>
      </c>
      <c r="J917" t="s">
        <v>3669</v>
      </c>
      <c r="K917" t="s">
        <v>26</v>
      </c>
      <c r="L917" s="1">
        <v>41829</v>
      </c>
      <c r="M917" t="s">
        <v>3670</v>
      </c>
      <c r="N917" t="s">
        <v>28</v>
      </c>
      <c r="O917" t="s">
        <v>28</v>
      </c>
      <c r="P917">
        <v>397396</v>
      </c>
      <c r="Q917" t="s">
        <v>315</v>
      </c>
      <c r="R917" t="s">
        <v>28</v>
      </c>
      <c r="S917" s="1">
        <v>41836</v>
      </c>
      <c r="T917" t="s">
        <v>3358</v>
      </c>
      <c r="U917" t="s">
        <v>3671</v>
      </c>
    </row>
    <row r="918" spans="1:21" x14ac:dyDescent="0.25">
      <c r="A918" t="s">
        <v>19</v>
      </c>
      <c r="B918" t="s">
        <v>9497</v>
      </c>
      <c r="C918" t="s">
        <v>9498</v>
      </c>
      <c r="D918" t="e">
        <f t="shared" si="14"/>
        <v>#N/A</v>
      </c>
      <c r="E918" t="s">
        <v>9499</v>
      </c>
      <c r="G918">
        <v>990786</v>
      </c>
      <c r="H918" t="s">
        <v>3646</v>
      </c>
      <c r="I918">
        <v>3</v>
      </c>
      <c r="J918" t="s">
        <v>5168</v>
      </c>
      <c r="K918" t="s">
        <v>26</v>
      </c>
      <c r="L918" s="1">
        <v>42132</v>
      </c>
      <c r="M918" t="s">
        <v>9500</v>
      </c>
      <c r="N918" t="s">
        <v>28</v>
      </c>
      <c r="O918" t="s">
        <v>28</v>
      </c>
      <c r="P918">
        <v>400929</v>
      </c>
      <c r="Q918" t="s">
        <v>3836</v>
      </c>
      <c r="R918" t="s">
        <v>28</v>
      </c>
      <c r="S918" s="1">
        <v>42135</v>
      </c>
      <c r="T918" t="s">
        <v>3358</v>
      </c>
      <c r="U918" t="s">
        <v>5738</v>
      </c>
    </row>
    <row r="919" spans="1:21" x14ac:dyDescent="0.25">
      <c r="A919" t="s">
        <v>19</v>
      </c>
      <c r="B919" t="s">
        <v>4414</v>
      </c>
      <c r="C919" t="s">
        <v>4415</v>
      </c>
      <c r="D919" t="e">
        <f t="shared" si="14"/>
        <v>#N/A</v>
      </c>
      <c r="E919" t="s">
        <v>4416</v>
      </c>
      <c r="G919">
        <v>976026</v>
      </c>
      <c r="H919" t="s">
        <v>3769</v>
      </c>
      <c r="I919">
        <v>3</v>
      </c>
      <c r="J919" t="s">
        <v>3785</v>
      </c>
      <c r="K919" t="s">
        <v>26</v>
      </c>
      <c r="L919" s="1">
        <v>41878</v>
      </c>
      <c r="M919" t="s">
        <v>4417</v>
      </c>
      <c r="N919" t="s">
        <v>28</v>
      </c>
      <c r="O919" t="s">
        <v>28</v>
      </c>
      <c r="P919">
        <v>398133</v>
      </c>
      <c r="Q919" t="s">
        <v>315</v>
      </c>
      <c r="R919" t="s">
        <v>28</v>
      </c>
      <c r="S919" s="1">
        <v>41893</v>
      </c>
      <c r="T919" t="s">
        <v>3358</v>
      </c>
      <c r="U919" t="s">
        <v>3872</v>
      </c>
    </row>
    <row r="920" spans="1:21" x14ac:dyDescent="0.25">
      <c r="A920" t="s">
        <v>32</v>
      </c>
      <c r="B920" t="s">
        <v>4262</v>
      </c>
      <c r="C920" t="s">
        <v>4693</v>
      </c>
      <c r="D920" t="e">
        <f t="shared" si="14"/>
        <v>#N/A</v>
      </c>
      <c r="E920" t="s">
        <v>4694</v>
      </c>
      <c r="G920">
        <v>976858</v>
      </c>
      <c r="H920" t="s">
        <v>3769</v>
      </c>
      <c r="I920" t="s">
        <v>1681</v>
      </c>
      <c r="J920" t="s">
        <v>3881</v>
      </c>
      <c r="K920" t="s">
        <v>100</v>
      </c>
      <c r="L920" s="1">
        <v>41869</v>
      </c>
      <c r="M920" t="s">
        <v>4695</v>
      </c>
      <c r="N920" t="s">
        <v>28</v>
      </c>
      <c r="O920" t="s">
        <v>4696</v>
      </c>
      <c r="P920" t="s">
        <v>28</v>
      </c>
      <c r="Q920" t="s">
        <v>28</v>
      </c>
      <c r="R920" t="s">
        <v>28</v>
      </c>
      <c r="S920" t="s">
        <v>28</v>
      </c>
      <c r="T920" t="s">
        <v>889</v>
      </c>
      <c r="U920" t="s">
        <v>3763</v>
      </c>
    </row>
    <row r="921" spans="1:21" x14ac:dyDescent="0.25">
      <c r="A921" t="s">
        <v>32</v>
      </c>
      <c r="B921" t="s">
        <v>4262</v>
      </c>
      <c r="C921" t="s">
        <v>4693</v>
      </c>
      <c r="D921" t="e">
        <f t="shared" si="14"/>
        <v>#N/A</v>
      </c>
      <c r="E921" t="s">
        <v>4694</v>
      </c>
      <c r="G921">
        <v>976859</v>
      </c>
      <c r="H921" t="s">
        <v>3769</v>
      </c>
      <c r="I921" t="s">
        <v>1681</v>
      </c>
      <c r="J921" t="s">
        <v>3881</v>
      </c>
      <c r="K921" t="s">
        <v>100</v>
      </c>
      <c r="L921" s="1">
        <v>41869</v>
      </c>
      <c r="M921" t="s">
        <v>4695</v>
      </c>
      <c r="N921" t="s">
        <v>28</v>
      </c>
      <c r="O921" t="s">
        <v>4696</v>
      </c>
      <c r="P921" t="s">
        <v>28</v>
      </c>
      <c r="Q921" t="s">
        <v>28</v>
      </c>
      <c r="R921" t="s">
        <v>28</v>
      </c>
      <c r="S921" t="s">
        <v>28</v>
      </c>
      <c r="T921" t="s">
        <v>889</v>
      </c>
      <c r="U921" t="s">
        <v>3763</v>
      </c>
    </row>
    <row r="922" spans="1:21" x14ac:dyDescent="0.25">
      <c r="A922" t="s">
        <v>32</v>
      </c>
      <c r="B922" t="s">
        <v>4262</v>
      </c>
      <c r="C922" t="s">
        <v>4693</v>
      </c>
      <c r="D922" t="e">
        <f t="shared" si="14"/>
        <v>#N/A</v>
      </c>
      <c r="E922" t="s">
        <v>4694</v>
      </c>
      <c r="G922">
        <v>976860</v>
      </c>
      <c r="H922" t="s">
        <v>3769</v>
      </c>
      <c r="I922" t="s">
        <v>1681</v>
      </c>
      <c r="J922" t="s">
        <v>3881</v>
      </c>
      <c r="K922" t="s">
        <v>100</v>
      </c>
      <c r="L922" s="1">
        <v>41869</v>
      </c>
      <c r="M922" t="s">
        <v>4695</v>
      </c>
      <c r="N922" t="s">
        <v>28</v>
      </c>
      <c r="O922" t="s">
        <v>4696</v>
      </c>
      <c r="P922" t="s">
        <v>28</v>
      </c>
      <c r="Q922" t="s">
        <v>28</v>
      </c>
      <c r="R922" t="s">
        <v>28</v>
      </c>
      <c r="S922" t="s">
        <v>28</v>
      </c>
      <c r="T922" t="s">
        <v>889</v>
      </c>
      <c r="U922" t="s">
        <v>3763</v>
      </c>
    </row>
    <row r="923" spans="1:21" x14ac:dyDescent="0.25">
      <c r="A923" t="s">
        <v>32</v>
      </c>
      <c r="B923" t="s">
        <v>4262</v>
      </c>
      <c r="C923" t="s">
        <v>4693</v>
      </c>
      <c r="D923" t="e">
        <f t="shared" si="14"/>
        <v>#N/A</v>
      </c>
      <c r="E923" t="s">
        <v>4694</v>
      </c>
      <c r="G923">
        <v>976861</v>
      </c>
      <c r="H923" t="s">
        <v>3769</v>
      </c>
      <c r="I923" t="s">
        <v>1681</v>
      </c>
      <c r="J923" t="s">
        <v>3881</v>
      </c>
      <c r="K923" t="s">
        <v>100</v>
      </c>
      <c r="L923" s="1">
        <v>41869</v>
      </c>
      <c r="M923" t="s">
        <v>4695</v>
      </c>
      <c r="N923" t="s">
        <v>28</v>
      </c>
      <c r="O923" t="s">
        <v>4697</v>
      </c>
      <c r="P923" t="s">
        <v>28</v>
      </c>
      <c r="Q923" t="s">
        <v>28</v>
      </c>
      <c r="R923" t="s">
        <v>28</v>
      </c>
      <c r="S923" t="s">
        <v>28</v>
      </c>
      <c r="T923" t="s">
        <v>889</v>
      </c>
      <c r="U923" t="s">
        <v>3763</v>
      </c>
    </row>
    <row r="924" spans="1:21" x14ac:dyDescent="0.25">
      <c r="A924" t="s">
        <v>32</v>
      </c>
      <c r="B924" t="s">
        <v>4262</v>
      </c>
      <c r="C924" t="s">
        <v>4693</v>
      </c>
      <c r="D924" t="e">
        <f t="shared" si="14"/>
        <v>#N/A</v>
      </c>
      <c r="E924" t="s">
        <v>4694</v>
      </c>
      <c r="G924">
        <v>976862</v>
      </c>
      <c r="H924" t="s">
        <v>3769</v>
      </c>
      <c r="I924">
        <v>2</v>
      </c>
      <c r="J924" t="s">
        <v>3881</v>
      </c>
      <c r="K924" t="s">
        <v>26</v>
      </c>
      <c r="L924" s="1">
        <v>41869</v>
      </c>
      <c r="M924" t="s">
        <v>4698</v>
      </c>
      <c r="N924" t="s">
        <v>28</v>
      </c>
      <c r="O924" t="s">
        <v>4696</v>
      </c>
      <c r="P924">
        <v>399262</v>
      </c>
      <c r="Q924" t="s">
        <v>315</v>
      </c>
      <c r="R924" t="s">
        <v>28</v>
      </c>
      <c r="S924" s="1">
        <v>41989</v>
      </c>
      <c r="T924" t="s">
        <v>889</v>
      </c>
      <c r="U924" t="s">
        <v>3763</v>
      </c>
    </row>
    <row r="925" spans="1:21" x14ac:dyDescent="0.25">
      <c r="A925" t="s">
        <v>32</v>
      </c>
      <c r="B925" t="s">
        <v>4262</v>
      </c>
      <c r="C925" t="s">
        <v>4693</v>
      </c>
      <c r="D925" t="e">
        <f t="shared" si="14"/>
        <v>#N/A</v>
      </c>
      <c r="E925" t="s">
        <v>4694</v>
      </c>
      <c r="G925">
        <v>978575</v>
      </c>
      <c r="H925" t="s">
        <v>3769</v>
      </c>
      <c r="I925" t="s">
        <v>1681</v>
      </c>
      <c r="J925" t="s">
        <v>3881</v>
      </c>
      <c r="K925" t="s">
        <v>100</v>
      </c>
      <c r="L925" s="1">
        <v>41890</v>
      </c>
      <c r="M925" t="s">
        <v>5192</v>
      </c>
      <c r="N925" t="s">
        <v>28</v>
      </c>
      <c r="O925" t="s">
        <v>5193</v>
      </c>
      <c r="P925" t="s">
        <v>28</v>
      </c>
      <c r="Q925" t="s">
        <v>28</v>
      </c>
      <c r="R925" t="s">
        <v>28</v>
      </c>
      <c r="S925" t="s">
        <v>28</v>
      </c>
      <c r="T925" t="s">
        <v>889</v>
      </c>
      <c r="U925" t="s">
        <v>3763</v>
      </c>
    </row>
    <row r="926" spans="1:21" x14ac:dyDescent="0.25">
      <c r="A926" t="s">
        <v>32</v>
      </c>
      <c r="B926" t="s">
        <v>4262</v>
      </c>
      <c r="C926" t="s">
        <v>4693</v>
      </c>
      <c r="D926" t="e">
        <f t="shared" si="14"/>
        <v>#N/A</v>
      </c>
      <c r="E926" t="s">
        <v>4694</v>
      </c>
      <c r="G926">
        <v>978576</v>
      </c>
      <c r="H926" t="s">
        <v>3769</v>
      </c>
      <c r="I926" t="s">
        <v>1681</v>
      </c>
      <c r="J926" t="s">
        <v>3881</v>
      </c>
      <c r="K926" t="s">
        <v>100</v>
      </c>
      <c r="L926" s="1">
        <v>41890</v>
      </c>
      <c r="M926" t="s">
        <v>5192</v>
      </c>
      <c r="N926" t="s">
        <v>28</v>
      </c>
      <c r="O926" t="s">
        <v>5193</v>
      </c>
      <c r="P926" t="s">
        <v>28</v>
      </c>
      <c r="Q926" t="s">
        <v>28</v>
      </c>
      <c r="R926" t="s">
        <v>28</v>
      </c>
      <c r="S926" t="s">
        <v>28</v>
      </c>
      <c r="T926" t="s">
        <v>889</v>
      </c>
      <c r="U926" t="s">
        <v>3763</v>
      </c>
    </row>
    <row r="927" spans="1:21" x14ac:dyDescent="0.25">
      <c r="A927" t="s">
        <v>32</v>
      </c>
      <c r="B927" t="s">
        <v>4262</v>
      </c>
      <c r="C927" t="s">
        <v>4693</v>
      </c>
      <c r="D927" t="e">
        <f t="shared" si="14"/>
        <v>#N/A</v>
      </c>
      <c r="E927" t="s">
        <v>4694</v>
      </c>
      <c r="G927">
        <v>978577</v>
      </c>
      <c r="H927" t="s">
        <v>3769</v>
      </c>
      <c r="I927" t="s">
        <v>1681</v>
      </c>
      <c r="J927" t="s">
        <v>3881</v>
      </c>
      <c r="K927" t="s">
        <v>100</v>
      </c>
      <c r="L927" s="1">
        <v>41890</v>
      </c>
      <c r="M927" t="s">
        <v>5192</v>
      </c>
      <c r="N927" t="s">
        <v>28</v>
      </c>
      <c r="O927" t="s">
        <v>5193</v>
      </c>
      <c r="P927" t="s">
        <v>28</v>
      </c>
      <c r="Q927" t="s">
        <v>28</v>
      </c>
      <c r="R927" t="s">
        <v>28</v>
      </c>
      <c r="S927" t="s">
        <v>28</v>
      </c>
      <c r="T927" t="s">
        <v>889</v>
      </c>
      <c r="U927" t="s">
        <v>3763</v>
      </c>
    </row>
    <row r="928" spans="1:21" x14ac:dyDescent="0.25">
      <c r="A928" t="s">
        <v>32</v>
      </c>
      <c r="B928" t="s">
        <v>4262</v>
      </c>
      <c r="C928" t="s">
        <v>4693</v>
      </c>
      <c r="D928" t="e">
        <f t="shared" si="14"/>
        <v>#N/A</v>
      </c>
      <c r="E928" t="s">
        <v>4694</v>
      </c>
      <c r="G928">
        <v>978578</v>
      </c>
      <c r="H928" t="s">
        <v>3932</v>
      </c>
      <c r="I928">
        <v>2</v>
      </c>
      <c r="J928" t="s">
        <v>3881</v>
      </c>
      <c r="K928" t="s">
        <v>26</v>
      </c>
      <c r="L928" s="1">
        <v>41890</v>
      </c>
      <c r="M928" t="s">
        <v>5194</v>
      </c>
      <c r="N928" t="s">
        <v>28</v>
      </c>
      <c r="O928" t="s">
        <v>5195</v>
      </c>
      <c r="P928">
        <v>399262</v>
      </c>
      <c r="Q928" t="s">
        <v>315</v>
      </c>
      <c r="R928" t="s">
        <v>28</v>
      </c>
      <c r="S928" s="1">
        <v>41989</v>
      </c>
      <c r="T928" t="s">
        <v>889</v>
      </c>
      <c r="U928" t="s">
        <v>3763</v>
      </c>
    </row>
    <row r="929" spans="1:21" x14ac:dyDescent="0.25">
      <c r="A929" t="s">
        <v>32</v>
      </c>
      <c r="B929" t="s">
        <v>4262</v>
      </c>
      <c r="C929" t="s">
        <v>4693</v>
      </c>
      <c r="D929" t="e">
        <f t="shared" si="14"/>
        <v>#N/A</v>
      </c>
      <c r="E929" t="s">
        <v>4694</v>
      </c>
      <c r="G929">
        <v>978579</v>
      </c>
      <c r="H929" t="s">
        <v>3769</v>
      </c>
      <c r="I929">
        <v>2</v>
      </c>
      <c r="J929" t="s">
        <v>3881</v>
      </c>
      <c r="K929" t="s">
        <v>26</v>
      </c>
      <c r="L929" s="1">
        <v>41890</v>
      </c>
      <c r="M929" t="s">
        <v>5196</v>
      </c>
      <c r="N929" t="s">
        <v>28</v>
      </c>
      <c r="O929" t="s">
        <v>5193</v>
      </c>
      <c r="P929">
        <v>399262</v>
      </c>
      <c r="Q929" t="s">
        <v>315</v>
      </c>
      <c r="R929" t="s">
        <v>28</v>
      </c>
      <c r="S929" s="1">
        <v>41989</v>
      </c>
      <c r="T929" t="s">
        <v>889</v>
      </c>
      <c r="U929" t="s">
        <v>3763</v>
      </c>
    </row>
    <row r="930" spans="1:21" x14ac:dyDescent="0.25">
      <c r="A930" t="s">
        <v>32</v>
      </c>
      <c r="B930" t="s">
        <v>4262</v>
      </c>
      <c r="C930" t="s">
        <v>4693</v>
      </c>
      <c r="D930" t="e">
        <f t="shared" si="14"/>
        <v>#N/A</v>
      </c>
      <c r="E930" t="s">
        <v>4694</v>
      </c>
      <c r="G930">
        <v>981332</v>
      </c>
      <c r="H930" t="s">
        <v>3880</v>
      </c>
      <c r="I930">
        <v>2</v>
      </c>
      <c r="J930" t="s">
        <v>3881</v>
      </c>
      <c r="K930" t="s">
        <v>26</v>
      </c>
      <c r="L930" s="1">
        <v>41943</v>
      </c>
      <c r="M930" t="s">
        <v>5946</v>
      </c>
      <c r="N930" t="s">
        <v>28</v>
      </c>
      <c r="O930" t="s">
        <v>5947</v>
      </c>
      <c r="P930">
        <v>399262</v>
      </c>
      <c r="Q930" t="s">
        <v>315</v>
      </c>
      <c r="R930" t="s">
        <v>28</v>
      </c>
      <c r="S930" s="1">
        <v>41989</v>
      </c>
      <c r="T930" t="s">
        <v>889</v>
      </c>
      <c r="U930" t="s">
        <v>3763</v>
      </c>
    </row>
    <row r="931" spans="1:21" x14ac:dyDescent="0.25">
      <c r="A931" t="s">
        <v>32</v>
      </c>
      <c r="B931" t="s">
        <v>4262</v>
      </c>
      <c r="C931" t="s">
        <v>4693</v>
      </c>
      <c r="D931" t="e">
        <f t="shared" si="14"/>
        <v>#N/A</v>
      </c>
      <c r="E931" t="s">
        <v>4694</v>
      </c>
      <c r="G931">
        <v>981333</v>
      </c>
      <c r="H931" t="s">
        <v>3880</v>
      </c>
      <c r="I931">
        <v>2</v>
      </c>
      <c r="J931" t="s">
        <v>3881</v>
      </c>
      <c r="K931" t="s">
        <v>26</v>
      </c>
      <c r="L931" s="1">
        <v>41918</v>
      </c>
      <c r="M931" t="s">
        <v>5948</v>
      </c>
      <c r="N931" t="s">
        <v>28</v>
      </c>
      <c r="O931" t="s">
        <v>5947</v>
      </c>
      <c r="P931">
        <v>399262</v>
      </c>
      <c r="Q931" t="s">
        <v>315</v>
      </c>
      <c r="R931" t="s">
        <v>28</v>
      </c>
      <c r="S931" s="1">
        <v>41989</v>
      </c>
      <c r="T931" t="s">
        <v>889</v>
      </c>
      <c r="U931" t="s">
        <v>3763</v>
      </c>
    </row>
    <row r="932" spans="1:21" x14ac:dyDescent="0.25">
      <c r="A932" t="s">
        <v>32</v>
      </c>
      <c r="B932" t="s">
        <v>4262</v>
      </c>
      <c r="C932" t="s">
        <v>4693</v>
      </c>
      <c r="D932" t="e">
        <f t="shared" si="14"/>
        <v>#N/A</v>
      </c>
      <c r="E932" t="s">
        <v>4694</v>
      </c>
      <c r="G932">
        <v>983501</v>
      </c>
      <c r="H932" t="s">
        <v>3880</v>
      </c>
      <c r="I932">
        <v>2</v>
      </c>
      <c r="J932" t="s">
        <v>3881</v>
      </c>
      <c r="K932" t="s">
        <v>26</v>
      </c>
      <c r="L932" s="1">
        <v>41973</v>
      </c>
      <c r="M932" t="s">
        <v>6231</v>
      </c>
      <c r="N932" t="s">
        <v>28</v>
      </c>
      <c r="O932" t="s">
        <v>6232</v>
      </c>
      <c r="P932">
        <v>400017</v>
      </c>
      <c r="Q932" t="s">
        <v>315</v>
      </c>
      <c r="R932" t="s">
        <v>28</v>
      </c>
      <c r="S932" s="1">
        <v>42059</v>
      </c>
      <c r="T932" t="s">
        <v>889</v>
      </c>
      <c r="U932" t="s">
        <v>3763</v>
      </c>
    </row>
    <row r="933" spans="1:21" x14ac:dyDescent="0.25">
      <c r="A933" t="s">
        <v>32</v>
      </c>
      <c r="B933" t="s">
        <v>4262</v>
      </c>
      <c r="C933" t="s">
        <v>4693</v>
      </c>
      <c r="D933" t="e">
        <f t="shared" si="14"/>
        <v>#N/A</v>
      </c>
      <c r="E933" t="s">
        <v>4694</v>
      </c>
      <c r="G933">
        <v>985582</v>
      </c>
      <c r="H933" t="s">
        <v>3880</v>
      </c>
      <c r="I933">
        <v>2</v>
      </c>
      <c r="J933" t="s">
        <v>3881</v>
      </c>
      <c r="K933" t="s">
        <v>26</v>
      </c>
      <c r="L933" s="1">
        <v>41974</v>
      </c>
      <c r="M933" t="s">
        <v>7042</v>
      </c>
      <c r="N933" t="s">
        <v>28</v>
      </c>
      <c r="O933" t="s">
        <v>7043</v>
      </c>
      <c r="P933">
        <v>400017</v>
      </c>
      <c r="Q933" t="s">
        <v>315</v>
      </c>
      <c r="R933" t="s">
        <v>28</v>
      </c>
      <c r="S933" s="1">
        <v>42059</v>
      </c>
      <c r="T933" t="s">
        <v>889</v>
      </c>
      <c r="U933" t="s">
        <v>3763</v>
      </c>
    </row>
    <row r="934" spans="1:21" x14ac:dyDescent="0.25">
      <c r="A934" t="s">
        <v>32</v>
      </c>
      <c r="B934" t="s">
        <v>4262</v>
      </c>
      <c r="C934" t="s">
        <v>4693</v>
      </c>
      <c r="D934" t="e">
        <f t="shared" si="14"/>
        <v>#N/A</v>
      </c>
      <c r="E934" t="s">
        <v>4694</v>
      </c>
      <c r="G934">
        <v>986828</v>
      </c>
      <c r="H934" t="s">
        <v>3620</v>
      </c>
      <c r="I934">
        <v>3</v>
      </c>
      <c r="J934" t="s">
        <v>3881</v>
      </c>
      <c r="K934" t="s">
        <v>26</v>
      </c>
      <c r="L934" s="1">
        <v>41973</v>
      </c>
      <c r="M934" t="s">
        <v>7416</v>
      </c>
      <c r="N934" t="s">
        <v>28</v>
      </c>
      <c r="O934" t="s">
        <v>28</v>
      </c>
      <c r="P934">
        <v>400017</v>
      </c>
      <c r="Q934" t="s">
        <v>315</v>
      </c>
      <c r="R934" t="s">
        <v>28</v>
      </c>
      <c r="S934" s="1">
        <v>42059</v>
      </c>
      <c r="T934" t="s">
        <v>889</v>
      </c>
      <c r="U934" t="s">
        <v>3763</v>
      </c>
    </row>
    <row r="935" spans="1:21" x14ac:dyDescent="0.25">
      <c r="A935" t="s">
        <v>32</v>
      </c>
      <c r="B935" t="s">
        <v>4262</v>
      </c>
      <c r="C935" t="s">
        <v>4693</v>
      </c>
      <c r="D935" t="e">
        <f t="shared" si="14"/>
        <v>#N/A</v>
      </c>
      <c r="E935" t="s">
        <v>4694</v>
      </c>
      <c r="G935">
        <v>986829</v>
      </c>
      <c r="H935" t="s">
        <v>3620</v>
      </c>
      <c r="I935">
        <v>3</v>
      </c>
      <c r="J935" t="s">
        <v>3881</v>
      </c>
      <c r="K935" t="s">
        <v>26</v>
      </c>
      <c r="L935" s="1">
        <v>42004</v>
      </c>
      <c r="M935" t="s">
        <v>7417</v>
      </c>
      <c r="N935" t="s">
        <v>28</v>
      </c>
      <c r="O935" t="s">
        <v>28</v>
      </c>
      <c r="P935">
        <v>400017</v>
      </c>
      <c r="Q935" t="s">
        <v>315</v>
      </c>
      <c r="R935" t="s">
        <v>28</v>
      </c>
      <c r="S935" s="1">
        <v>42059</v>
      </c>
      <c r="T935" t="s">
        <v>889</v>
      </c>
      <c r="U935" t="s">
        <v>3763</v>
      </c>
    </row>
    <row r="936" spans="1:21" x14ac:dyDescent="0.25">
      <c r="A936" t="s">
        <v>32</v>
      </c>
      <c r="B936" t="s">
        <v>4262</v>
      </c>
      <c r="C936" t="s">
        <v>4693</v>
      </c>
      <c r="D936" t="e">
        <f t="shared" si="14"/>
        <v>#N/A</v>
      </c>
      <c r="E936" t="s">
        <v>4694</v>
      </c>
      <c r="G936">
        <v>986830</v>
      </c>
      <c r="H936" t="s">
        <v>3620</v>
      </c>
      <c r="I936">
        <v>3</v>
      </c>
      <c r="J936" t="s">
        <v>3881</v>
      </c>
      <c r="K936" t="s">
        <v>26</v>
      </c>
      <c r="L936" s="1">
        <v>42004</v>
      </c>
      <c r="M936" t="s">
        <v>7418</v>
      </c>
      <c r="N936" t="s">
        <v>28</v>
      </c>
      <c r="O936" t="s">
        <v>28</v>
      </c>
      <c r="P936">
        <v>400017</v>
      </c>
      <c r="Q936" t="s">
        <v>315</v>
      </c>
      <c r="R936" t="s">
        <v>28</v>
      </c>
      <c r="S936" s="1">
        <v>42059</v>
      </c>
      <c r="T936" t="s">
        <v>889</v>
      </c>
      <c r="U936" t="s">
        <v>3763</v>
      </c>
    </row>
    <row r="937" spans="1:21" x14ac:dyDescent="0.25">
      <c r="A937" t="s">
        <v>32</v>
      </c>
      <c r="B937" t="s">
        <v>4262</v>
      </c>
      <c r="C937" t="s">
        <v>4693</v>
      </c>
      <c r="D937" t="e">
        <f t="shared" si="14"/>
        <v>#N/A</v>
      </c>
      <c r="E937" t="s">
        <v>4694</v>
      </c>
      <c r="G937">
        <v>987216</v>
      </c>
      <c r="H937" t="s">
        <v>3880</v>
      </c>
      <c r="I937" t="s">
        <v>1681</v>
      </c>
      <c r="J937" t="s">
        <v>3881</v>
      </c>
      <c r="K937" t="s">
        <v>26</v>
      </c>
      <c r="L937" s="1">
        <v>42009</v>
      </c>
      <c r="M937" t="s">
        <v>7558</v>
      </c>
      <c r="N937" t="s">
        <v>28</v>
      </c>
      <c r="O937" t="s">
        <v>7559</v>
      </c>
      <c r="P937" t="s">
        <v>28</v>
      </c>
      <c r="Q937" t="s">
        <v>28</v>
      </c>
      <c r="R937" t="s">
        <v>28</v>
      </c>
      <c r="S937" t="s">
        <v>28</v>
      </c>
      <c r="T937" t="s">
        <v>889</v>
      </c>
      <c r="U937" t="s">
        <v>3763</v>
      </c>
    </row>
    <row r="938" spans="1:21" x14ac:dyDescent="0.25">
      <c r="A938" t="s">
        <v>32</v>
      </c>
      <c r="B938" t="s">
        <v>4262</v>
      </c>
      <c r="C938" t="s">
        <v>4693</v>
      </c>
      <c r="D938" t="e">
        <f t="shared" si="14"/>
        <v>#N/A</v>
      </c>
      <c r="E938" t="s">
        <v>4694</v>
      </c>
      <c r="G938">
        <v>987217</v>
      </c>
      <c r="H938" t="s">
        <v>3769</v>
      </c>
      <c r="I938" t="s">
        <v>1681</v>
      </c>
      <c r="J938" t="s">
        <v>3881</v>
      </c>
      <c r="K938" t="s">
        <v>26</v>
      </c>
      <c r="L938" s="1">
        <v>42035</v>
      </c>
      <c r="M938" t="s">
        <v>7560</v>
      </c>
      <c r="N938" t="s">
        <v>28</v>
      </c>
      <c r="O938" t="s">
        <v>7561</v>
      </c>
      <c r="P938" t="s">
        <v>28</v>
      </c>
      <c r="Q938" t="s">
        <v>28</v>
      </c>
      <c r="R938" t="s">
        <v>28</v>
      </c>
      <c r="S938" t="s">
        <v>28</v>
      </c>
      <c r="T938" t="s">
        <v>889</v>
      </c>
      <c r="U938" t="s">
        <v>3763</v>
      </c>
    </row>
    <row r="939" spans="1:21" x14ac:dyDescent="0.25">
      <c r="A939" t="s">
        <v>32</v>
      </c>
      <c r="B939" t="s">
        <v>4262</v>
      </c>
      <c r="C939" t="s">
        <v>4693</v>
      </c>
      <c r="D939" t="e">
        <f t="shared" si="14"/>
        <v>#N/A</v>
      </c>
      <c r="E939" t="s">
        <v>4694</v>
      </c>
      <c r="G939">
        <v>987218</v>
      </c>
      <c r="H939" t="s">
        <v>3769</v>
      </c>
      <c r="I939" t="s">
        <v>1681</v>
      </c>
      <c r="J939" t="s">
        <v>3881</v>
      </c>
      <c r="K939" t="s">
        <v>26</v>
      </c>
      <c r="L939" s="1">
        <v>42035</v>
      </c>
      <c r="M939" t="s">
        <v>7560</v>
      </c>
      <c r="N939" t="s">
        <v>28</v>
      </c>
      <c r="O939" t="s">
        <v>7561</v>
      </c>
      <c r="P939" t="s">
        <v>28</v>
      </c>
      <c r="Q939" t="s">
        <v>28</v>
      </c>
      <c r="R939" t="s">
        <v>28</v>
      </c>
      <c r="S939" t="s">
        <v>28</v>
      </c>
      <c r="T939" t="s">
        <v>889</v>
      </c>
      <c r="U939" t="s">
        <v>3763</v>
      </c>
    </row>
    <row r="940" spans="1:21" x14ac:dyDescent="0.25">
      <c r="A940" t="s">
        <v>32</v>
      </c>
      <c r="B940" t="s">
        <v>4262</v>
      </c>
      <c r="C940" t="s">
        <v>4693</v>
      </c>
      <c r="D940" t="e">
        <f t="shared" si="14"/>
        <v>#N/A</v>
      </c>
      <c r="E940" t="s">
        <v>4694</v>
      </c>
      <c r="G940">
        <v>988703</v>
      </c>
      <c r="H940" t="s">
        <v>3880</v>
      </c>
      <c r="I940" t="s">
        <v>1681</v>
      </c>
      <c r="J940" t="s">
        <v>3881</v>
      </c>
      <c r="K940" t="s">
        <v>26</v>
      </c>
      <c r="L940" s="1">
        <v>42044</v>
      </c>
      <c r="M940" t="s">
        <v>8576</v>
      </c>
      <c r="N940" t="s">
        <v>28</v>
      </c>
      <c r="O940" t="s">
        <v>7559</v>
      </c>
      <c r="P940" t="s">
        <v>28</v>
      </c>
      <c r="Q940" t="s">
        <v>28</v>
      </c>
      <c r="R940" t="s">
        <v>28</v>
      </c>
      <c r="S940" t="s">
        <v>28</v>
      </c>
      <c r="T940" t="s">
        <v>889</v>
      </c>
      <c r="U940" t="s">
        <v>3763</v>
      </c>
    </row>
    <row r="941" spans="1:21" x14ac:dyDescent="0.25">
      <c r="A941" t="s">
        <v>32</v>
      </c>
      <c r="B941" t="s">
        <v>4262</v>
      </c>
      <c r="C941" t="s">
        <v>4693</v>
      </c>
      <c r="D941" t="e">
        <f t="shared" si="14"/>
        <v>#N/A</v>
      </c>
      <c r="E941" t="s">
        <v>4694</v>
      </c>
      <c r="G941">
        <v>988704</v>
      </c>
      <c r="H941" t="s">
        <v>4006</v>
      </c>
      <c r="I941" t="s">
        <v>1681</v>
      </c>
      <c r="J941" t="s">
        <v>3881</v>
      </c>
      <c r="K941" t="s">
        <v>26</v>
      </c>
      <c r="L941" s="1">
        <v>42059</v>
      </c>
      <c r="M941" t="s">
        <v>8577</v>
      </c>
      <c r="N941" t="s">
        <v>28</v>
      </c>
      <c r="O941" t="s">
        <v>8578</v>
      </c>
      <c r="P941" t="s">
        <v>28</v>
      </c>
      <c r="Q941" t="s">
        <v>28</v>
      </c>
      <c r="R941" t="s">
        <v>28</v>
      </c>
      <c r="S941" t="s">
        <v>28</v>
      </c>
      <c r="T941" t="s">
        <v>889</v>
      </c>
      <c r="U941" t="s">
        <v>3763</v>
      </c>
    </row>
    <row r="942" spans="1:21" x14ac:dyDescent="0.25">
      <c r="A942" t="s">
        <v>32</v>
      </c>
      <c r="B942" t="s">
        <v>4262</v>
      </c>
      <c r="C942" t="s">
        <v>4693</v>
      </c>
      <c r="D942" t="e">
        <f t="shared" si="14"/>
        <v>#N/A</v>
      </c>
      <c r="E942" t="s">
        <v>4694</v>
      </c>
      <c r="G942">
        <v>990354</v>
      </c>
      <c r="H942" t="s">
        <v>3769</v>
      </c>
      <c r="I942" t="s">
        <v>1681</v>
      </c>
      <c r="J942" t="s">
        <v>3881</v>
      </c>
      <c r="K942" t="s">
        <v>26</v>
      </c>
      <c r="L942" s="1">
        <v>42094</v>
      </c>
      <c r="M942" t="s">
        <v>9371</v>
      </c>
      <c r="N942" t="s">
        <v>28</v>
      </c>
      <c r="O942" t="s">
        <v>9372</v>
      </c>
      <c r="P942" t="s">
        <v>28</v>
      </c>
      <c r="Q942" t="s">
        <v>28</v>
      </c>
      <c r="R942" t="s">
        <v>28</v>
      </c>
      <c r="S942" t="s">
        <v>28</v>
      </c>
      <c r="T942" t="s">
        <v>889</v>
      </c>
      <c r="U942" t="s">
        <v>3763</v>
      </c>
    </row>
    <row r="943" spans="1:21" x14ac:dyDescent="0.25">
      <c r="A943" t="s">
        <v>32</v>
      </c>
      <c r="B943" t="s">
        <v>4262</v>
      </c>
      <c r="C943" t="s">
        <v>4693</v>
      </c>
      <c r="D943" t="e">
        <f t="shared" si="14"/>
        <v>#N/A</v>
      </c>
      <c r="E943" t="s">
        <v>4694</v>
      </c>
      <c r="G943">
        <v>990355</v>
      </c>
      <c r="H943" t="s">
        <v>3769</v>
      </c>
      <c r="I943" t="s">
        <v>1681</v>
      </c>
      <c r="J943" t="s">
        <v>3881</v>
      </c>
      <c r="K943" t="s">
        <v>26</v>
      </c>
      <c r="L943" s="1">
        <v>42094</v>
      </c>
      <c r="M943" t="s">
        <v>9373</v>
      </c>
      <c r="N943" t="s">
        <v>28</v>
      </c>
      <c r="O943" t="s">
        <v>9374</v>
      </c>
      <c r="P943" t="s">
        <v>28</v>
      </c>
      <c r="Q943" t="s">
        <v>28</v>
      </c>
      <c r="R943" t="s">
        <v>28</v>
      </c>
      <c r="S943" t="s">
        <v>28</v>
      </c>
      <c r="T943" t="s">
        <v>889</v>
      </c>
      <c r="U943" t="s">
        <v>3763</v>
      </c>
    </row>
    <row r="944" spans="1:21" x14ac:dyDescent="0.25">
      <c r="A944" t="s">
        <v>32</v>
      </c>
      <c r="B944" t="s">
        <v>4262</v>
      </c>
      <c r="C944" t="s">
        <v>4693</v>
      </c>
      <c r="D944" t="e">
        <f t="shared" si="14"/>
        <v>#N/A</v>
      </c>
      <c r="E944" t="s">
        <v>4694</v>
      </c>
      <c r="G944">
        <v>990356</v>
      </c>
      <c r="H944" t="s">
        <v>3769</v>
      </c>
      <c r="I944" t="s">
        <v>1681</v>
      </c>
      <c r="J944" t="s">
        <v>3881</v>
      </c>
      <c r="K944" t="s">
        <v>26</v>
      </c>
      <c r="L944" s="1">
        <v>42072</v>
      </c>
      <c r="M944" t="s">
        <v>9375</v>
      </c>
      <c r="N944" t="s">
        <v>28</v>
      </c>
      <c r="O944" t="s">
        <v>9376</v>
      </c>
      <c r="P944" t="s">
        <v>28</v>
      </c>
      <c r="Q944" t="s">
        <v>28</v>
      </c>
      <c r="R944" t="s">
        <v>28</v>
      </c>
      <c r="S944" t="s">
        <v>28</v>
      </c>
      <c r="T944" t="s">
        <v>889</v>
      </c>
      <c r="U944" t="s">
        <v>3763</v>
      </c>
    </row>
    <row r="945" spans="1:26" x14ac:dyDescent="0.25">
      <c r="A945" t="s">
        <v>32</v>
      </c>
      <c r="B945" t="s">
        <v>4262</v>
      </c>
      <c r="C945" t="s">
        <v>4693</v>
      </c>
      <c r="D945" t="e">
        <f t="shared" si="14"/>
        <v>#N/A</v>
      </c>
      <c r="E945" t="s">
        <v>4694</v>
      </c>
      <c r="G945">
        <v>990357</v>
      </c>
      <c r="H945" t="s">
        <v>3769</v>
      </c>
      <c r="I945" t="s">
        <v>1681</v>
      </c>
      <c r="J945" t="s">
        <v>3881</v>
      </c>
      <c r="K945" t="s">
        <v>26</v>
      </c>
      <c r="L945" s="1">
        <v>42094</v>
      </c>
      <c r="M945" t="s">
        <v>9377</v>
      </c>
      <c r="N945" t="s">
        <v>28</v>
      </c>
      <c r="O945" t="s">
        <v>9374</v>
      </c>
      <c r="P945" t="s">
        <v>28</v>
      </c>
      <c r="Q945" t="s">
        <v>28</v>
      </c>
      <c r="R945" t="s">
        <v>28</v>
      </c>
      <c r="S945" t="s">
        <v>28</v>
      </c>
      <c r="T945" t="s">
        <v>889</v>
      </c>
      <c r="U945" t="s">
        <v>3763</v>
      </c>
    </row>
    <row r="946" spans="1:26" x14ac:dyDescent="0.25">
      <c r="A946" t="s">
        <v>32</v>
      </c>
      <c r="B946" t="s">
        <v>4262</v>
      </c>
      <c r="C946" t="s">
        <v>4693</v>
      </c>
      <c r="D946" t="e">
        <f t="shared" si="14"/>
        <v>#N/A</v>
      </c>
      <c r="E946" t="s">
        <v>4694</v>
      </c>
      <c r="G946">
        <v>992612</v>
      </c>
      <c r="H946" t="s">
        <v>3769</v>
      </c>
      <c r="I946" t="s">
        <v>1681</v>
      </c>
      <c r="J946" t="s">
        <v>3881</v>
      </c>
      <c r="K946" t="s">
        <v>26</v>
      </c>
      <c r="L946" s="1">
        <v>42137</v>
      </c>
      <c r="M946" t="s">
        <v>10360</v>
      </c>
      <c r="N946" t="s">
        <v>28</v>
      </c>
      <c r="O946" t="s">
        <v>10361</v>
      </c>
      <c r="P946" t="s">
        <v>28</v>
      </c>
      <c r="Q946" t="s">
        <v>28</v>
      </c>
      <c r="R946" t="s">
        <v>28</v>
      </c>
      <c r="S946" t="s">
        <v>28</v>
      </c>
      <c r="T946" t="s">
        <v>889</v>
      </c>
      <c r="U946" t="s">
        <v>3763</v>
      </c>
    </row>
    <row r="947" spans="1:26" x14ac:dyDescent="0.25">
      <c r="A947" t="s">
        <v>32</v>
      </c>
      <c r="B947" t="s">
        <v>6787</v>
      </c>
      <c r="C947" t="s">
        <v>6788</v>
      </c>
      <c r="D947" t="e">
        <f t="shared" si="14"/>
        <v>#N/A</v>
      </c>
      <c r="E947" t="s">
        <v>6789</v>
      </c>
      <c r="G947">
        <v>985067</v>
      </c>
      <c r="H947" t="s">
        <v>3646</v>
      </c>
      <c r="I947">
        <v>3</v>
      </c>
      <c r="J947" t="s">
        <v>3647</v>
      </c>
      <c r="K947" t="s">
        <v>26</v>
      </c>
      <c r="L947" s="1">
        <v>41851</v>
      </c>
      <c r="M947" t="s">
        <v>6790</v>
      </c>
      <c r="N947" t="s">
        <v>28</v>
      </c>
      <c r="O947" t="s">
        <v>28</v>
      </c>
      <c r="P947">
        <v>400878</v>
      </c>
      <c r="Q947" t="s">
        <v>315</v>
      </c>
      <c r="R947" t="s">
        <v>28</v>
      </c>
      <c r="S947" s="1">
        <v>42048</v>
      </c>
      <c r="T947" t="s">
        <v>889</v>
      </c>
      <c r="U947" t="s">
        <v>3623</v>
      </c>
    </row>
    <row r="948" spans="1:26" x14ac:dyDescent="0.25">
      <c r="A948" t="s">
        <v>32</v>
      </c>
      <c r="B948" t="s">
        <v>6787</v>
      </c>
      <c r="C948" t="s">
        <v>6788</v>
      </c>
      <c r="D948" t="e">
        <f t="shared" si="14"/>
        <v>#N/A</v>
      </c>
      <c r="E948" t="s">
        <v>6789</v>
      </c>
      <c r="G948">
        <v>985068</v>
      </c>
      <c r="H948" t="s">
        <v>3646</v>
      </c>
      <c r="I948">
        <v>3</v>
      </c>
      <c r="J948" t="s">
        <v>3647</v>
      </c>
      <c r="K948" t="s">
        <v>26</v>
      </c>
      <c r="L948" s="1">
        <v>41882</v>
      </c>
      <c r="M948" t="s">
        <v>6790</v>
      </c>
      <c r="N948" t="s">
        <v>28</v>
      </c>
      <c r="O948" t="s">
        <v>28</v>
      </c>
      <c r="P948">
        <v>400878</v>
      </c>
      <c r="Q948" t="s">
        <v>315</v>
      </c>
      <c r="R948" t="s">
        <v>28</v>
      </c>
      <c r="S948" s="1">
        <v>42048</v>
      </c>
      <c r="T948" t="s">
        <v>889</v>
      </c>
      <c r="U948" t="s">
        <v>3623</v>
      </c>
    </row>
    <row r="949" spans="1:26" x14ac:dyDescent="0.25">
      <c r="A949" t="s">
        <v>32</v>
      </c>
      <c r="B949" t="s">
        <v>6787</v>
      </c>
      <c r="C949" t="s">
        <v>6788</v>
      </c>
      <c r="D949" t="e">
        <f t="shared" si="14"/>
        <v>#N/A</v>
      </c>
      <c r="E949" t="s">
        <v>6789</v>
      </c>
      <c r="G949">
        <v>985069</v>
      </c>
      <c r="H949" t="s">
        <v>3646</v>
      </c>
      <c r="I949">
        <v>3</v>
      </c>
      <c r="J949" t="s">
        <v>3647</v>
      </c>
      <c r="K949" t="s">
        <v>26</v>
      </c>
      <c r="L949" s="1">
        <v>41912</v>
      </c>
      <c r="M949" t="s">
        <v>6790</v>
      </c>
      <c r="N949" t="s">
        <v>28</v>
      </c>
      <c r="O949" t="s">
        <v>28</v>
      </c>
      <c r="P949">
        <v>400878</v>
      </c>
      <c r="Q949" t="s">
        <v>315</v>
      </c>
      <c r="R949" t="s">
        <v>28</v>
      </c>
      <c r="S949" s="1">
        <v>42048</v>
      </c>
      <c r="T949" t="s">
        <v>889</v>
      </c>
      <c r="U949" t="s">
        <v>3623</v>
      </c>
    </row>
    <row r="950" spans="1:26" x14ac:dyDescent="0.25">
      <c r="A950" t="s">
        <v>32</v>
      </c>
      <c r="B950" t="s">
        <v>6787</v>
      </c>
      <c r="C950" t="s">
        <v>6788</v>
      </c>
      <c r="D950" t="e">
        <f t="shared" si="14"/>
        <v>#N/A</v>
      </c>
      <c r="E950" t="s">
        <v>6789</v>
      </c>
      <c r="G950">
        <v>985070</v>
      </c>
      <c r="H950" t="s">
        <v>3646</v>
      </c>
      <c r="I950">
        <v>3</v>
      </c>
      <c r="J950" t="s">
        <v>3647</v>
      </c>
      <c r="K950" t="s">
        <v>26</v>
      </c>
      <c r="L950" s="1">
        <v>42004</v>
      </c>
      <c r="M950" t="s">
        <v>6790</v>
      </c>
      <c r="N950" t="s">
        <v>28</v>
      </c>
      <c r="O950" t="s">
        <v>28</v>
      </c>
      <c r="P950">
        <v>400878</v>
      </c>
      <c r="Q950" t="s">
        <v>315</v>
      </c>
      <c r="R950" t="s">
        <v>28</v>
      </c>
      <c r="S950" s="1">
        <v>42048</v>
      </c>
      <c r="T950" t="s">
        <v>889</v>
      </c>
      <c r="U950" t="s">
        <v>3623</v>
      </c>
    </row>
    <row r="951" spans="1:26" x14ac:dyDescent="0.25">
      <c r="A951" t="s">
        <v>32</v>
      </c>
      <c r="B951" t="s">
        <v>4280</v>
      </c>
      <c r="C951" t="s">
        <v>7363</v>
      </c>
      <c r="D951" t="e">
        <f t="shared" si="14"/>
        <v>#N/A</v>
      </c>
      <c r="E951" t="s">
        <v>7364</v>
      </c>
      <c r="G951">
        <v>986659</v>
      </c>
      <c r="H951" t="s">
        <v>3661</v>
      </c>
      <c r="I951">
        <v>3</v>
      </c>
      <c r="J951" t="s">
        <v>3881</v>
      </c>
      <c r="K951" t="s">
        <v>26</v>
      </c>
      <c r="L951" s="1">
        <v>41945</v>
      </c>
      <c r="M951" t="s">
        <v>7365</v>
      </c>
      <c r="N951" t="s">
        <v>28</v>
      </c>
      <c r="O951" t="s">
        <v>28</v>
      </c>
      <c r="P951">
        <v>400043</v>
      </c>
      <c r="Q951" t="s">
        <v>315</v>
      </c>
      <c r="R951" t="s">
        <v>28</v>
      </c>
      <c r="S951" s="1">
        <v>42060</v>
      </c>
      <c r="T951" t="s">
        <v>889</v>
      </c>
      <c r="U951" t="s">
        <v>3884</v>
      </c>
    </row>
    <row r="952" spans="1:26" x14ac:dyDescent="0.25">
      <c r="A952" t="s">
        <v>32</v>
      </c>
      <c r="B952" t="s">
        <v>4280</v>
      </c>
      <c r="C952" t="s">
        <v>7363</v>
      </c>
      <c r="D952" t="e">
        <f t="shared" si="14"/>
        <v>#N/A</v>
      </c>
      <c r="E952" t="s">
        <v>7364</v>
      </c>
      <c r="G952">
        <v>988408</v>
      </c>
      <c r="H952" t="s">
        <v>3646</v>
      </c>
      <c r="I952">
        <v>2</v>
      </c>
      <c r="J952" t="s">
        <v>3881</v>
      </c>
      <c r="K952" t="s">
        <v>26</v>
      </c>
      <c r="L952" s="1">
        <v>41982</v>
      </c>
      <c r="M952" t="s">
        <v>8326</v>
      </c>
      <c r="N952" t="s">
        <v>28</v>
      </c>
      <c r="O952" t="s">
        <v>28</v>
      </c>
      <c r="P952">
        <v>401519</v>
      </c>
      <c r="Q952" t="s">
        <v>315</v>
      </c>
      <c r="R952" t="s">
        <v>28</v>
      </c>
      <c r="S952" s="1">
        <v>42122</v>
      </c>
      <c r="T952" t="s">
        <v>889</v>
      </c>
      <c r="U952" t="s">
        <v>3763</v>
      </c>
    </row>
    <row r="953" spans="1:26" x14ac:dyDescent="0.25">
      <c r="A953" t="s">
        <v>32</v>
      </c>
      <c r="B953" t="s">
        <v>4280</v>
      </c>
      <c r="C953" t="s">
        <v>7363</v>
      </c>
      <c r="D953" t="e">
        <f t="shared" si="14"/>
        <v>#N/A</v>
      </c>
      <c r="E953" t="s">
        <v>7364</v>
      </c>
      <c r="G953">
        <v>989503</v>
      </c>
      <c r="H953" t="s">
        <v>4006</v>
      </c>
      <c r="I953">
        <v>2</v>
      </c>
      <c r="J953" t="s">
        <v>3881</v>
      </c>
      <c r="K953" t="s">
        <v>26</v>
      </c>
      <c r="L953" s="1">
        <v>42066</v>
      </c>
      <c r="M953" t="s">
        <v>5708</v>
      </c>
      <c r="N953" t="s">
        <v>28</v>
      </c>
      <c r="O953" t="s">
        <v>8927</v>
      </c>
      <c r="P953" t="s">
        <v>8928</v>
      </c>
      <c r="Q953" t="s">
        <v>8929</v>
      </c>
      <c r="R953" t="s">
        <v>8930</v>
      </c>
      <c r="S953" t="s">
        <v>8931</v>
      </c>
      <c r="T953" t="s">
        <v>8932</v>
      </c>
      <c r="U953" t="s">
        <v>8933</v>
      </c>
      <c r="V953" t="s">
        <v>4009</v>
      </c>
      <c r="W953" t="s">
        <v>8934</v>
      </c>
      <c r="X953" s="1">
        <v>42298</v>
      </c>
      <c r="Y953" t="s">
        <v>889</v>
      </c>
      <c r="Z953" t="s">
        <v>3763</v>
      </c>
    </row>
    <row r="954" spans="1:26" x14ac:dyDescent="0.25">
      <c r="A954" t="s">
        <v>32</v>
      </c>
      <c r="B954" t="s">
        <v>4280</v>
      </c>
      <c r="C954" t="s">
        <v>7363</v>
      </c>
      <c r="D954" t="e">
        <f t="shared" si="14"/>
        <v>#N/A</v>
      </c>
      <c r="E954" t="s">
        <v>7364</v>
      </c>
      <c r="G954">
        <v>989504</v>
      </c>
      <c r="H954" t="s">
        <v>4006</v>
      </c>
      <c r="I954">
        <v>2</v>
      </c>
      <c r="J954" t="s">
        <v>3881</v>
      </c>
      <c r="K954" t="s">
        <v>26</v>
      </c>
      <c r="L954" s="1">
        <v>42074</v>
      </c>
      <c r="M954" t="s">
        <v>8935</v>
      </c>
      <c r="N954" t="s">
        <v>28</v>
      </c>
      <c r="O954" t="s">
        <v>8927</v>
      </c>
      <c r="P954" t="s">
        <v>8928</v>
      </c>
      <c r="Q954" t="s">
        <v>8929</v>
      </c>
      <c r="R954" t="s">
        <v>8930</v>
      </c>
      <c r="S954" t="s">
        <v>8931</v>
      </c>
      <c r="T954" t="s">
        <v>8932</v>
      </c>
      <c r="U954" t="s">
        <v>8933</v>
      </c>
      <c r="V954" t="s">
        <v>4009</v>
      </c>
      <c r="W954" t="s">
        <v>8934</v>
      </c>
      <c r="X954" s="1">
        <v>42298</v>
      </c>
      <c r="Y954" t="s">
        <v>889</v>
      </c>
      <c r="Z954" t="s">
        <v>3763</v>
      </c>
    </row>
    <row r="955" spans="1:26" x14ac:dyDescent="0.25">
      <c r="A955" t="s">
        <v>32</v>
      </c>
      <c r="B955" t="s">
        <v>4280</v>
      </c>
      <c r="C955" t="s">
        <v>7363</v>
      </c>
      <c r="D955" t="e">
        <f t="shared" si="14"/>
        <v>#N/A</v>
      </c>
      <c r="E955" t="s">
        <v>7364</v>
      </c>
      <c r="G955">
        <v>989505</v>
      </c>
      <c r="H955" t="s">
        <v>4006</v>
      </c>
      <c r="I955">
        <v>2</v>
      </c>
      <c r="J955" t="s">
        <v>3881</v>
      </c>
      <c r="K955" t="s">
        <v>26</v>
      </c>
      <c r="L955" s="1">
        <v>42075</v>
      </c>
      <c r="M955" t="s">
        <v>8936</v>
      </c>
      <c r="N955" t="s">
        <v>28</v>
      </c>
      <c r="O955" t="s">
        <v>8927</v>
      </c>
      <c r="P955" t="s">
        <v>8928</v>
      </c>
      <c r="Q955" t="s">
        <v>8929</v>
      </c>
      <c r="R955" t="s">
        <v>8930</v>
      </c>
      <c r="S955" t="s">
        <v>8931</v>
      </c>
      <c r="T955" t="s">
        <v>8932</v>
      </c>
      <c r="U955" t="s">
        <v>8933</v>
      </c>
      <c r="V955" t="s">
        <v>4009</v>
      </c>
      <c r="W955" t="s">
        <v>8934</v>
      </c>
      <c r="X955" s="1">
        <v>42298</v>
      </c>
      <c r="Y955" t="s">
        <v>889</v>
      </c>
      <c r="Z955" t="s">
        <v>3763</v>
      </c>
    </row>
    <row r="956" spans="1:26" x14ac:dyDescent="0.25">
      <c r="A956" t="s">
        <v>32</v>
      </c>
      <c r="B956" t="s">
        <v>4280</v>
      </c>
      <c r="C956" t="s">
        <v>7363</v>
      </c>
      <c r="D956" t="e">
        <f t="shared" si="14"/>
        <v>#N/A</v>
      </c>
      <c r="E956" t="s">
        <v>7364</v>
      </c>
      <c r="G956">
        <v>989532</v>
      </c>
      <c r="H956" t="s">
        <v>3769</v>
      </c>
      <c r="I956">
        <v>2</v>
      </c>
      <c r="J956" t="s">
        <v>3881</v>
      </c>
      <c r="K956" t="s">
        <v>26</v>
      </c>
      <c r="L956" s="1">
        <v>42004</v>
      </c>
      <c r="M956" t="s">
        <v>8968</v>
      </c>
      <c r="N956" t="s">
        <v>28</v>
      </c>
      <c r="O956" t="s">
        <v>28</v>
      </c>
      <c r="P956">
        <v>401515</v>
      </c>
      <c r="Q956" t="s">
        <v>315</v>
      </c>
      <c r="R956" t="s">
        <v>28</v>
      </c>
      <c r="S956" s="1">
        <v>42123</v>
      </c>
      <c r="T956" t="s">
        <v>889</v>
      </c>
      <c r="U956" t="s">
        <v>3763</v>
      </c>
    </row>
    <row r="957" spans="1:26" x14ac:dyDescent="0.25">
      <c r="A957" t="s">
        <v>32</v>
      </c>
      <c r="B957" t="s">
        <v>4280</v>
      </c>
      <c r="C957" t="s">
        <v>7363</v>
      </c>
      <c r="D957" t="e">
        <f t="shared" si="14"/>
        <v>#N/A</v>
      </c>
      <c r="E957" t="s">
        <v>7364</v>
      </c>
      <c r="G957">
        <v>989537</v>
      </c>
      <c r="H957" t="s">
        <v>3769</v>
      </c>
      <c r="I957">
        <v>2</v>
      </c>
      <c r="J957" t="s">
        <v>3881</v>
      </c>
      <c r="K957" t="s">
        <v>26</v>
      </c>
      <c r="L957" s="1">
        <v>42035</v>
      </c>
      <c r="M957" t="s">
        <v>8969</v>
      </c>
      <c r="N957" t="s">
        <v>28</v>
      </c>
      <c r="O957" t="s">
        <v>28</v>
      </c>
      <c r="P957">
        <v>401515</v>
      </c>
      <c r="Q957" t="s">
        <v>315</v>
      </c>
      <c r="R957" t="s">
        <v>28</v>
      </c>
      <c r="S957" s="1">
        <v>42123</v>
      </c>
      <c r="T957" t="s">
        <v>889</v>
      </c>
      <c r="U957" t="s">
        <v>3763</v>
      </c>
    </row>
    <row r="958" spans="1:26" x14ac:dyDescent="0.25">
      <c r="A958" t="s">
        <v>32</v>
      </c>
      <c r="B958" t="s">
        <v>4280</v>
      </c>
      <c r="C958" t="s">
        <v>7363</v>
      </c>
      <c r="D958" t="e">
        <f t="shared" si="14"/>
        <v>#N/A</v>
      </c>
      <c r="E958" t="s">
        <v>7364</v>
      </c>
      <c r="G958">
        <v>991356</v>
      </c>
      <c r="H958" t="s">
        <v>4006</v>
      </c>
      <c r="I958">
        <v>2</v>
      </c>
      <c r="J958" t="s">
        <v>3881</v>
      </c>
      <c r="K958" t="s">
        <v>26</v>
      </c>
      <c r="L958" s="1">
        <v>42100</v>
      </c>
      <c r="M958" t="s">
        <v>5708</v>
      </c>
      <c r="N958" t="s">
        <v>28</v>
      </c>
      <c r="O958" t="s">
        <v>9721</v>
      </c>
      <c r="P958" t="s">
        <v>9722</v>
      </c>
      <c r="Q958" t="s">
        <v>9723</v>
      </c>
      <c r="R958" t="s">
        <v>9724</v>
      </c>
      <c r="S958" t="s">
        <v>9725</v>
      </c>
      <c r="T958" t="s">
        <v>8933</v>
      </c>
      <c r="U958" t="s">
        <v>4009</v>
      </c>
      <c r="V958" t="s">
        <v>8934</v>
      </c>
      <c r="W958" s="1">
        <v>42298</v>
      </c>
      <c r="X958" t="s">
        <v>889</v>
      </c>
      <c r="Y958" t="s">
        <v>3763</v>
      </c>
    </row>
    <row r="959" spans="1:26" x14ac:dyDescent="0.25">
      <c r="A959" t="s">
        <v>32</v>
      </c>
      <c r="B959" t="s">
        <v>4280</v>
      </c>
      <c r="C959" t="s">
        <v>7363</v>
      </c>
      <c r="D959" t="e">
        <f t="shared" si="14"/>
        <v>#N/A</v>
      </c>
      <c r="E959" t="s">
        <v>7364</v>
      </c>
      <c r="G959">
        <v>991357</v>
      </c>
      <c r="H959" t="s">
        <v>4006</v>
      </c>
      <c r="I959">
        <v>2</v>
      </c>
      <c r="J959" t="s">
        <v>3881</v>
      </c>
      <c r="K959" t="s">
        <v>26</v>
      </c>
      <c r="L959" s="1">
        <v>42095</v>
      </c>
      <c r="M959" t="s">
        <v>5708</v>
      </c>
      <c r="N959" t="s">
        <v>28</v>
      </c>
      <c r="O959" t="s">
        <v>9721</v>
      </c>
      <c r="P959" t="s">
        <v>9726</v>
      </c>
      <c r="Q959" t="s">
        <v>9723</v>
      </c>
      <c r="R959" t="s">
        <v>9724</v>
      </c>
      <c r="S959" t="s">
        <v>9725</v>
      </c>
      <c r="T959" t="s">
        <v>8933</v>
      </c>
      <c r="U959" t="s">
        <v>4009</v>
      </c>
      <c r="V959" t="s">
        <v>8934</v>
      </c>
      <c r="W959" s="1">
        <v>42298</v>
      </c>
      <c r="X959" t="s">
        <v>889</v>
      </c>
      <c r="Y959" t="s">
        <v>3763</v>
      </c>
    </row>
    <row r="960" spans="1:26" x14ac:dyDescent="0.25">
      <c r="A960" t="s">
        <v>32</v>
      </c>
      <c r="B960" t="s">
        <v>4280</v>
      </c>
      <c r="C960" t="s">
        <v>7363</v>
      </c>
      <c r="D960" t="e">
        <f t="shared" si="14"/>
        <v>#N/A</v>
      </c>
      <c r="E960" t="s">
        <v>7364</v>
      </c>
      <c r="G960">
        <v>994143</v>
      </c>
      <c r="H960" t="s">
        <v>3966</v>
      </c>
      <c r="I960">
        <v>2</v>
      </c>
      <c r="J960" t="s">
        <v>3881</v>
      </c>
      <c r="K960" t="s">
        <v>26</v>
      </c>
      <c r="L960" s="1">
        <v>42095</v>
      </c>
      <c r="M960" t="s">
        <v>10793</v>
      </c>
      <c r="N960" t="s">
        <v>28</v>
      </c>
      <c r="O960" t="s">
        <v>28</v>
      </c>
      <c r="P960">
        <v>402505</v>
      </c>
      <c r="Q960" t="s">
        <v>315</v>
      </c>
      <c r="R960" t="s">
        <v>28</v>
      </c>
      <c r="S960" s="1">
        <v>42229</v>
      </c>
      <c r="T960" t="s">
        <v>889</v>
      </c>
      <c r="U960" t="s">
        <v>3763</v>
      </c>
    </row>
    <row r="961" spans="1:21" x14ac:dyDescent="0.25">
      <c r="A961" t="s">
        <v>32</v>
      </c>
      <c r="B961" t="s">
        <v>3934</v>
      </c>
      <c r="C961" t="s">
        <v>6663</v>
      </c>
      <c r="D961" t="e">
        <f t="shared" si="14"/>
        <v>#N/A</v>
      </c>
      <c r="E961" t="s">
        <v>6664</v>
      </c>
      <c r="G961">
        <v>984589</v>
      </c>
      <c r="H961" t="s">
        <v>3932</v>
      </c>
      <c r="I961">
        <v>2</v>
      </c>
      <c r="J961" t="s">
        <v>6198</v>
      </c>
      <c r="K961" t="s">
        <v>26</v>
      </c>
      <c r="L961" s="1">
        <v>41821</v>
      </c>
      <c r="M961" t="s">
        <v>6665</v>
      </c>
      <c r="N961" t="s">
        <v>28</v>
      </c>
      <c r="O961" t="s">
        <v>28</v>
      </c>
      <c r="P961">
        <v>399592</v>
      </c>
      <c r="Q961" t="s">
        <v>315</v>
      </c>
      <c r="R961" t="s">
        <v>28</v>
      </c>
      <c r="S961" s="1">
        <v>42026</v>
      </c>
      <c r="T961" t="s">
        <v>889</v>
      </c>
      <c r="U961" t="s">
        <v>3884</v>
      </c>
    </row>
    <row r="962" spans="1:21" x14ac:dyDescent="0.25">
      <c r="A962" t="s">
        <v>32</v>
      </c>
      <c r="B962" t="s">
        <v>3934</v>
      </c>
      <c r="C962" t="s">
        <v>6663</v>
      </c>
      <c r="D962" t="e">
        <f t="shared" si="14"/>
        <v>#N/A</v>
      </c>
      <c r="E962" t="s">
        <v>6664</v>
      </c>
      <c r="G962">
        <v>984590</v>
      </c>
      <c r="H962" t="s">
        <v>3932</v>
      </c>
      <c r="I962">
        <v>2</v>
      </c>
      <c r="J962" t="s">
        <v>6198</v>
      </c>
      <c r="K962" t="s">
        <v>26</v>
      </c>
      <c r="L962" s="1">
        <v>41851</v>
      </c>
      <c r="M962" t="s">
        <v>6666</v>
      </c>
      <c r="N962" t="s">
        <v>28</v>
      </c>
      <c r="O962" t="s">
        <v>28</v>
      </c>
      <c r="P962">
        <v>399592</v>
      </c>
      <c r="Q962" t="s">
        <v>315</v>
      </c>
      <c r="R962" t="s">
        <v>28</v>
      </c>
      <c r="S962" s="1">
        <v>42026</v>
      </c>
      <c r="T962" t="s">
        <v>889</v>
      </c>
      <c r="U962" t="s">
        <v>3884</v>
      </c>
    </row>
    <row r="963" spans="1:21" x14ac:dyDescent="0.25">
      <c r="A963" t="s">
        <v>32</v>
      </c>
      <c r="B963" t="s">
        <v>3934</v>
      </c>
      <c r="C963" t="s">
        <v>6663</v>
      </c>
      <c r="D963" t="e">
        <f t="shared" ref="D963:D1026" si="15">VLOOKUP(E963,$F$2:$F$583,1,FALSE)</f>
        <v>#N/A</v>
      </c>
      <c r="E963" t="s">
        <v>6664</v>
      </c>
      <c r="G963">
        <v>984591</v>
      </c>
      <c r="H963" t="s">
        <v>3932</v>
      </c>
      <c r="I963">
        <v>2</v>
      </c>
      <c r="J963" t="s">
        <v>6198</v>
      </c>
      <c r="K963" t="s">
        <v>26</v>
      </c>
      <c r="L963" s="1">
        <v>41851</v>
      </c>
      <c r="M963" t="s">
        <v>6667</v>
      </c>
      <c r="N963" t="s">
        <v>28</v>
      </c>
      <c r="O963" t="s">
        <v>28</v>
      </c>
      <c r="P963">
        <v>399592</v>
      </c>
      <c r="Q963" t="s">
        <v>315</v>
      </c>
      <c r="R963" t="s">
        <v>28</v>
      </c>
      <c r="S963" s="1">
        <v>42026</v>
      </c>
      <c r="T963" t="s">
        <v>889</v>
      </c>
      <c r="U963" t="s">
        <v>3884</v>
      </c>
    </row>
    <row r="964" spans="1:21" x14ac:dyDescent="0.25">
      <c r="A964" t="s">
        <v>32</v>
      </c>
      <c r="B964" t="s">
        <v>3934</v>
      </c>
      <c r="C964" t="s">
        <v>6663</v>
      </c>
      <c r="D964" t="e">
        <f t="shared" si="15"/>
        <v>#N/A</v>
      </c>
      <c r="E964" t="s">
        <v>6664</v>
      </c>
      <c r="G964">
        <v>984592</v>
      </c>
      <c r="H964" t="s">
        <v>3932</v>
      </c>
      <c r="I964">
        <v>2</v>
      </c>
      <c r="J964" t="s">
        <v>6198</v>
      </c>
      <c r="K964" t="s">
        <v>26</v>
      </c>
      <c r="L964" s="1">
        <v>41855</v>
      </c>
      <c r="M964" t="s">
        <v>6668</v>
      </c>
      <c r="N964" t="s">
        <v>28</v>
      </c>
      <c r="O964" t="s">
        <v>28</v>
      </c>
      <c r="P964">
        <v>399592</v>
      </c>
      <c r="Q964" t="s">
        <v>315</v>
      </c>
      <c r="R964" t="s">
        <v>28</v>
      </c>
      <c r="S964" s="1">
        <v>42026</v>
      </c>
      <c r="T964" t="s">
        <v>889</v>
      </c>
      <c r="U964" t="s">
        <v>3884</v>
      </c>
    </row>
    <row r="965" spans="1:21" x14ac:dyDescent="0.25">
      <c r="A965" t="s">
        <v>32</v>
      </c>
      <c r="B965" t="s">
        <v>3934</v>
      </c>
      <c r="C965" t="s">
        <v>6663</v>
      </c>
      <c r="D965" t="e">
        <f t="shared" si="15"/>
        <v>#N/A</v>
      </c>
      <c r="E965" t="s">
        <v>6664</v>
      </c>
      <c r="G965">
        <v>984593</v>
      </c>
      <c r="H965" t="s">
        <v>3932</v>
      </c>
      <c r="I965">
        <v>2</v>
      </c>
      <c r="J965" t="s">
        <v>6198</v>
      </c>
      <c r="K965" t="s">
        <v>26</v>
      </c>
      <c r="L965" s="1">
        <v>41882</v>
      </c>
      <c r="M965" t="s">
        <v>6669</v>
      </c>
      <c r="N965" t="s">
        <v>28</v>
      </c>
      <c r="O965" t="s">
        <v>28</v>
      </c>
      <c r="P965">
        <v>399592</v>
      </c>
      <c r="Q965" t="s">
        <v>315</v>
      </c>
      <c r="R965" t="s">
        <v>28</v>
      </c>
      <c r="S965" s="1">
        <v>42026</v>
      </c>
      <c r="T965" t="s">
        <v>889</v>
      </c>
      <c r="U965" t="s">
        <v>3884</v>
      </c>
    </row>
    <row r="966" spans="1:21" x14ac:dyDescent="0.25">
      <c r="A966" t="s">
        <v>32</v>
      </c>
      <c r="B966" t="s">
        <v>3934</v>
      </c>
      <c r="C966" t="s">
        <v>6663</v>
      </c>
      <c r="D966" t="e">
        <f t="shared" si="15"/>
        <v>#N/A</v>
      </c>
      <c r="E966" t="s">
        <v>6664</v>
      </c>
      <c r="G966">
        <v>984594</v>
      </c>
      <c r="H966" t="s">
        <v>3932</v>
      </c>
      <c r="I966">
        <v>2</v>
      </c>
      <c r="J966" t="s">
        <v>6198</v>
      </c>
      <c r="K966" t="s">
        <v>26</v>
      </c>
      <c r="L966" s="1">
        <v>41882</v>
      </c>
      <c r="M966" t="s">
        <v>6667</v>
      </c>
      <c r="N966" t="s">
        <v>28</v>
      </c>
      <c r="O966" t="s">
        <v>28</v>
      </c>
      <c r="P966">
        <v>399592</v>
      </c>
      <c r="Q966" t="s">
        <v>315</v>
      </c>
      <c r="R966" t="s">
        <v>28</v>
      </c>
      <c r="S966" s="1">
        <v>42026</v>
      </c>
      <c r="T966" t="s">
        <v>889</v>
      </c>
      <c r="U966" t="s">
        <v>3884</v>
      </c>
    </row>
    <row r="967" spans="1:21" x14ac:dyDescent="0.25">
      <c r="A967" t="s">
        <v>32</v>
      </c>
      <c r="B967" t="s">
        <v>3934</v>
      </c>
      <c r="C967" t="s">
        <v>6663</v>
      </c>
      <c r="D967" t="e">
        <f t="shared" si="15"/>
        <v>#N/A</v>
      </c>
      <c r="E967" t="s">
        <v>6664</v>
      </c>
      <c r="G967">
        <v>984595</v>
      </c>
      <c r="H967" t="s">
        <v>3932</v>
      </c>
      <c r="I967">
        <v>2</v>
      </c>
      <c r="J967" t="s">
        <v>6198</v>
      </c>
      <c r="K967" t="s">
        <v>26</v>
      </c>
      <c r="L967" s="1">
        <v>41884</v>
      </c>
      <c r="M967" t="s">
        <v>6665</v>
      </c>
      <c r="N967" t="s">
        <v>28</v>
      </c>
      <c r="O967" t="s">
        <v>28</v>
      </c>
      <c r="P967">
        <v>399592</v>
      </c>
      <c r="Q967" t="s">
        <v>315</v>
      </c>
      <c r="R967" t="s">
        <v>28</v>
      </c>
      <c r="S967" s="1">
        <v>42026</v>
      </c>
      <c r="T967" t="s">
        <v>889</v>
      </c>
      <c r="U967" t="s">
        <v>3884</v>
      </c>
    </row>
    <row r="968" spans="1:21" x14ac:dyDescent="0.25">
      <c r="A968" t="s">
        <v>32</v>
      </c>
      <c r="B968" t="s">
        <v>3934</v>
      </c>
      <c r="C968" t="s">
        <v>6663</v>
      </c>
      <c r="D968" t="e">
        <f t="shared" si="15"/>
        <v>#N/A</v>
      </c>
      <c r="E968" t="s">
        <v>6664</v>
      </c>
      <c r="G968">
        <v>984596</v>
      </c>
      <c r="H968" t="s">
        <v>3932</v>
      </c>
      <c r="I968">
        <v>2</v>
      </c>
      <c r="J968" t="s">
        <v>6198</v>
      </c>
      <c r="K968" t="s">
        <v>26</v>
      </c>
      <c r="L968" s="1">
        <v>41912</v>
      </c>
      <c r="M968" t="s">
        <v>6666</v>
      </c>
      <c r="N968" t="s">
        <v>28</v>
      </c>
      <c r="O968" t="s">
        <v>28</v>
      </c>
      <c r="P968">
        <v>399592</v>
      </c>
      <c r="Q968" t="s">
        <v>315</v>
      </c>
      <c r="R968" t="s">
        <v>28</v>
      </c>
      <c r="S968" s="1">
        <v>42026</v>
      </c>
      <c r="T968" t="s">
        <v>889</v>
      </c>
      <c r="U968" t="s">
        <v>3884</v>
      </c>
    </row>
    <row r="969" spans="1:21" x14ac:dyDescent="0.25">
      <c r="A969" t="s">
        <v>32</v>
      </c>
      <c r="B969" t="s">
        <v>3934</v>
      </c>
      <c r="C969" t="s">
        <v>6663</v>
      </c>
      <c r="D969" t="e">
        <f t="shared" si="15"/>
        <v>#N/A</v>
      </c>
      <c r="E969" t="s">
        <v>6664</v>
      </c>
      <c r="G969">
        <v>984597</v>
      </c>
      <c r="H969" t="s">
        <v>3932</v>
      </c>
      <c r="I969">
        <v>2</v>
      </c>
      <c r="J969" t="s">
        <v>6198</v>
      </c>
      <c r="K969" t="s">
        <v>26</v>
      </c>
      <c r="L969" s="1">
        <v>41918</v>
      </c>
      <c r="M969" t="s">
        <v>6668</v>
      </c>
      <c r="N969" t="s">
        <v>28</v>
      </c>
      <c r="O969" t="s">
        <v>28</v>
      </c>
      <c r="P969">
        <v>399592</v>
      </c>
      <c r="Q969" t="s">
        <v>315</v>
      </c>
      <c r="R969" t="s">
        <v>28</v>
      </c>
      <c r="S969" s="1">
        <v>42026</v>
      </c>
      <c r="T969" t="s">
        <v>889</v>
      </c>
      <c r="U969" t="s">
        <v>3884</v>
      </c>
    </row>
    <row r="970" spans="1:21" x14ac:dyDescent="0.25">
      <c r="A970" t="s">
        <v>32</v>
      </c>
      <c r="B970" t="s">
        <v>3934</v>
      </c>
      <c r="C970" t="s">
        <v>6663</v>
      </c>
      <c r="D970" t="e">
        <f t="shared" si="15"/>
        <v>#N/A</v>
      </c>
      <c r="E970" t="s">
        <v>6664</v>
      </c>
      <c r="G970">
        <v>984598</v>
      </c>
      <c r="H970" t="s">
        <v>3932</v>
      </c>
      <c r="I970">
        <v>2</v>
      </c>
      <c r="J970" t="s">
        <v>6198</v>
      </c>
      <c r="K970" t="s">
        <v>26</v>
      </c>
      <c r="L970" s="1">
        <v>41943</v>
      </c>
      <c r="M970" t="s">
        <v>6669</v>
      </c>
      <c r="N970" t="s">
        <v>28</v>
      </c>
      <c r="O970" t="s">
        <v>28</v>
      </c>
      <c r="P970">
        <v>399592</v>
      </c>
      <c r="Q970" t="s">
        <v>315</v>
      </c>
      <c r="R970" t="s">
        <v>28</v>
      </c>
      <c r="S970" s="1">
        <v>42026</v>
      </c>
      <c r="T970" t="s">
        <v>889</v>
      </c>
      <c r="U970" t="s">
        <v>3884</v>
      </c>
    </row>
    <row r="971" spans="1:21" x14ac:dyDescent="0.25">
      <c r="A971" t="s">
        <v>32</v>
      </c>
      <c r="B971" t="s">
        <v>3934</v>
      </c>
      <c r="C971" t="s">
        <v>6663</v>
      </c>
      <c r="D971" t="e">
        <f t="shared" si="15"/>
        <v>#N/A</v>
      </c>
      <c r="E971" t="s">
        <v>6664</v>
      </c>
      <c r="G971">
        <v>984599</v>
      </c>
      <c r="H971" t="s">
        <v>3932</v>
      </c>
      <c r="I971">
        <v>2</v>
      </c>
      <c r="J971" t="s">
        <v>6198</v>
      </c>
      <c r="K971" t="s">
        <v>26</v>
      </c>
      <c r="L971" s="1">
        <v>41943</v>
      </c>
      <c r="M971" t="s">
        <v>6670</v>
      </c>
      <c r="N971" t="s">
        <v>28</v>
      </c>
      <c r="O971" t="s">
        <v>28</v>
      </c>
      <c r="P971">
        <v>399592</v>
      </c>
      <c r="Q971" t="s">
        <v>315</v>
      </c>
      <c r="R971" t="s">
        <v>28</v>
      </c>
      <c r="S971" s="1">
        <v>42026</v>
      </c>
      <c r="T971" t="s">
        <v>889</v>
      </c>
      <c r="U971" t="s">
        <v>3884</v>
      </c>
    </row>
    <row r="972" spans="1:21" x14ac:dyDescent="0.25">
      <c r="A972" t="s">
        <v>32</v>
      </c>
      <c r="B972" t="s">
        <v>3934</v>
      </c>
      <c r="C972" t="s">
        <v>6663</v>
      </c>
      <c r="D972" t="e">
        <f t="shared" si="15"/>
        <v>#N/A</v>
      </c>
      <c r="E972" t="s">
        <v>6664</v>
      </c>
      <c r="G972">
        <v>984601</v>
      </c>
      <c r="H972" t="s">
        <v>3932</v>
      </c>
      <c r="I972">
        <v>2</v>
      </c>
      <c r="J972" t="s">
        <v>6198</v>
      </c>
      <c r="K972" t="s">
        <v>26</v>
      </c>
      <c r="L972" s="1">
        <v>41947</v>
      </c>
      <c r="M972" t="s">
        <v>6671</v>
      </c>
      <c r="N972" t="s">
        <v>28</v>
      </c>
      <c r="O972" t="s">
        <v>28</v>
      </c>
      <c r="P972">
        <v>399592</v>
      </c>
      <c r="Q972" t="s">
        <v>315</v>
      </c>
      <c r="R972" t="s">
        <v>28</v>
      </c>
      <c r="S972" s="1">
        <v>42026</v>
      </c>
      <c r="T972" t="s">
        <v>889</v>
      </c>
      <c r="U972" t="s">
        <v>3884</v>
      </c>
    </row>
    <row r="973" spans="1:21" x14ac:dyDescent="0.25">
      <c r="A973" t="s">
        <v>32</v>
      </c>
      <c r="B973" t="s">
        <v>3934</v>
      </c>
      <c r="C973" t="s">
        <v>6663</v>
      </c>
      <c r="D973" t="e">
        <f t="shared" si="15"/>
        <v>#N/A</v>
      </c>
      <c r="E973" t="s">
        <v>6664</v>
      </c>
      <c r="G973">
        <v>984602</v>
      </c>
      <c r="H973" t="s">
        <v>3932</v>
      </c>
      <c r="I973">
        <v>2</v>
      </c>
      <c r="J973" t="s">
        <v>6198</v>
      </c>
      <c r="K973" t="s">
        <v>26</v>
      </c>
      <c r="L973" s="1">
        <v>41973</v>
      </c>
      <c r="M973" t="s">
        <v>6672</v>
      </c>
      <c r="N973" t="s">
        <v>28</v>
      </c>
      <c r="O973" t="s">
        <v>28</v>
      </c>
      <c r="P973">
        <v>399592</v>
      </c>
      <c r="Q973" t="s">
        <v>315</v>
      </c>
      <c r="R973" t="s">
        <v>28</v>
      </c>
      <c r="S973" s="1">
        <v>42026</v>
      </c>
      <c r="T973" t="s">
        <v>889</v>
      </c>
      <c r="U973" t="s">
        <v>3884</v>
      </c>
    </row>
    <row r="974" spans="1:21" x14ac:dyDescent="0.25">
      <c r="A974" t="s">
        <v>32</v>
      </c>
      <c r="B974" t="s">
        <v>3934</v>
      </c>
      <c r="C974" t="s">
        <v>6663</v>
      </c>
      <c r="D974" t="e">
        <f t="shared" si="15"/>
        <v>#N/A</v>
      </c>
      <c r="E974" t="s">
        <v>6664</v>
      </c>
      <c r="G974">
        <v>984604</v>
      </c>
      <c r="H974" t="s">
        <v>3880</v>
      </c>
      <c r="I974">
        <v>2</v>
      </c>
      <c r="J974" t="s">
        <v>6198</v>
      </c>
      <c r="K974" t="s">
        <v>26</v>
      </c>
      <c r="L974" s="1">
        <v>41851</v>
      </c>
      <c r="M974" t="s">
        <v>6674</v>
      </c>
      <c r="N974" t="s">
        <v>28</v>
      </c>
      <c r="O974" t="s">
        <v>28</v>
      </c>
      <c r="P974">
        <v>399592</v>
      </c>
      <c r="Q974" t="s">
        <v>315</v>
      </c>
      <c r="R974" t="s">
        <v>28</v>
      </c>
      <c r="S974" s="1">
        <v>42026</v>
      </c>
      <c r="T974" t="s">
        <v>889</v>
      </c>
      <c r="U974" t="s">
        <v>3884</v>
      </c>
    </row>
    <row r="975" spans="1:21" x14ac:dyDescent="0.25">
      <c r="A975" t="s">
        <v>32</v>
      </c>
      <c r="B975" t="s">
        <v>3934</v>
      </c>
      <c r="C975" t="s">
        <v>6663</v>
      </c>
      <c r="D975" t="e">
        <f t="shared" si="15"/>
        <v>#N/A</v>
      </c>
      <c r="E975" t="s">
        <v>6664</v>
      </c>
      <c r="G975">
        <v>984606</v>
      </c>
      <c r="H975" t="s">
        <v>3769</v>
      </c>
      <c r="I975">
        <v>2</v>
      </c>
      <c r="J975" t="s">
        <v>6198</v>
      </c>
      <c r="K975" t="s">
        <v>26</v>
      </c>
      <c r="L975" s="1">
        <v>41912</v>
      </c>
      <c r="M975" t="s">
        <v>6677</v>
      </c>
      <c r="N975" t="s">
        <v>28</v>
      </c>
      <c r="O975" t="s">
        <v>28</v>
      </c>
      <c r="P975">
        <v>399592</v>
      </c>
      <c r="Q975" t="s">
        <v>315</v>
      </c>
      <c r="R975" t="s">
        <v>28</v>
      </c>
      <c r="S975" s="1">
        <v>42026</v>
      </c>
      <c r="T975" t="s">
        <v>889</v>
      </c>
      <c r="U975" t="s">
        <v>3884</v>
      </c>
    </row>
    <row r="976" spans="1:21" x14ac:dyDescent="0.25">
      <c r="A976" t="s">
        <v>32</v>
      </c>
      <c r="B976" t="s">
        <v>3934</v>
      </c>
      <c r="C976" t="s">
        <v>6663</v>
      </c>
      <c r="D976" t="e">
        <f t="shared" si="15"/>
        <v>#N/A</v>
      </c>
      <c r="E976" t="s">
        <v>6664</v>
      </c>
      <c r="G976">
        <v>988759</v>
      </c>
      <c r="H976" t="s">
        <v>3932</v>
      </c>
      <c r="I976">
        <v>2</v>
      </c>
      <c r="J976" t="s">
        <v>6198</v>
      </c>
      <c r="K976" t="s">
        <v>26</v>
      </c>
      <c r="L976" s="1">
        <v>41982</v>
      </c>
      <c r="M976" t="s">
        <v>6668</v>
      </c>
      <c r="N976" t="s">
        <v>28</v>
      </c>
      <c r="O976" t="s">
        <v>28</v>
      </c>
      <c r="P976">
        <v>400511</v>
      </c>
      <c r="Q976" t="s">
        <v>315</v>
      </c>
      <c r="R976" t="s">
        <v>28</v>
      </c>
      <c r="S976" s="1">
        <v>42101</v>
      </c>
      <c r="T976" t="s">
        <v>889</v>
      </c>
      <c r="U976" t="s">
        <v>3763</v>
      </c>
    </row>
    <row r="977" spans="1:21" x14ac:dyDescent="0.25">
      <c r="A977" t="s">
        <v>32</v>
      </c>
      <c r="B977" t="s">
        <v>3934</v>
      </c>
      <c r="C977" t="s">
        <v>6663</v>
      </c>
      <c r="D977" t="e">
        <f t="shared" si="15"/>
        <v>#N/A</v>
      </c>
      <c r="E977" t="s">
        <v>6664</v>
      </c>
      <c r="G977">
        <v>988760</v>
      </c>
      <c r="H977" t="s">
        <v>3932</v>
      </c>
      <c r="I977">
        <v>2</v>
      </c>
      <c r="J977" t="s">
        <v>6198</v>
      </c>
      <c r="K977" t="s">
        <v>26</v>
      </c>
      <c r="L977" s="1">
        <v>42004</v>
      </c>
      <c r="M977" t="s">
        <v>6669</v>
      </c>
      <c r="N977" t="s">
        <v>28</v>
      </c>
      <c r="O977" t="s">
        <v>28</v>
      </c>
      <c r="P977">
        <v>400511</v>
      </c>
      <c r="Q977" t="s">
        <v>315</v>
      </c>
      <c r="R977" t="s">
        <v>28</v>
      </c>
      <c r="S977" s="1">
        <v>42101</v>
      </c>
      <c r="T977" t="s">
        <v>889</v>
      </c>
      <c r="U977" t="s">
        <v>3763</v>
      </c>
    </row>
    <row r="978" spans="1:21" x14ac:dyDescent="0.25">
      <c r="A978" t="s">
        <v>32</v>
      </c>
      <c r="B978" t="s">
        <v>3934</v>
      </c>
      <c r="C978" t="s">
        <v>6663</v>
      </c>
      <c r="D978" t="e">
        <f t="shared" si="15"/>
        <v>#N/A</v>
      </c>
      <c r="E978" t="s">
        <v>6664</v>
      </c>
      <c r="G978">
        <v>988761</v>
      </c>
      <c r="H978" t="s">
        <v>3932</v>
      </c>
      <c r="I978">
        <v>2</v>
      </c>
      <c r="J978" t="s">
        <v>6198</v>
      </c>
      <c r="K978" t="s">
        <v>26</v>
      </c>
      <c r="L978" s="1">
        <v>42009</v>
      </c>
      <c r="M978" t="s">
        <v>8623</v>
      </c>
      <c r="N978" t="s">
        <v>28</v>
      </c>
      <c r="O978" t="s">
        <v>28</v>
      </c>
      <c r="P978">
        <v>400511</v>
      </c>
      <c r="Q978" t="s">
        <v>315</v>
      </c>
      <c r="R978" t="s">
        <v>28</v>
      </c>
      <c r="S978" s="1">
        <v>42101</v>
      </c>
      <c r="T978" t="s">
        <v>889</v>
      </c>
      <c r="U978" t="s">
        <v>3763</v>
      </c>
    </row>
    <row r="979" spans="1:21" x14ac:dyDescent="0.25">
      <c r="A979" t="s">
        <v>32</v>
      </c>
      <c r="B979" t="s">
        <v>3934</v>
      </c>
      <c r="C979" t="s">
        <v>6663</v>
      </c>
      <c r="D979" t="e">
        <f t="shared" si="15"/>
        <v>#N/A</v>
      </c>
      <c r="E979" t="s">
        <v>6664</v>
      </c>
      <c r="G979">
        <v>988762</v>
      </c>
      <c r="H979" t="s">
        <v>3932</v>
      </c>
      <c r="I979">
        <v>2</v>
      </c>
      <c r="J979" t="s">
        <v>6198</v>
      </c>
      <c r="K979" t="s">
        <v>26</v>
      </c>
      <c r="L979" s="1">
        <v>42035</v>
      </c>
      <c r="M979" t="s">
        <v>8624</v>
      </c>
      <c r="N979" t="s">
        <v>28</v>
      </c>
      <c r="O979" t="s">
        <v>28</v>
      </c>
      <c r="P979">
        <v>400511</v>
      </c>
      <c r="Q979" t="s">
        <v>315</v>
      </c>
      <c r="R979" t="s">
        <v>28</v>
      </c>
      <c r="S979" s="1">
        <v>42101</v>
      </c>
      <c r="T979" t="s">
        <v>889</v>
      </c>
      <c r="U979" t="s">
        <v>3763</v>
      </c>
    </row>
    <row r="980" spans="1:21" x14ac:dyDescent="0.25">
      <c r="A980" t="s">
        <v>32</v>
      </c>
      <c r="B980" t="s">
        <v>3934</v>
      </c>
      <c r="C980" t="s">
        <v>6663</v>
      </c>
      <c r="D980" t="e">
        <f t="shared" si="15"/>
        <v>#N/A</v>
      </c>
      <c r="E980" t="s">
        <v>6664</v>
      </c>
      <c r="G980">
        <v>988763</v>
      </c>
      <c r="H980" t="s">
        <v>4006</v>
      </c>
      <c r="I980">
        <v>2</v>
      </c>
      <c r="J980" t="s">
        <v>6198</v>
      </c>
      <c r="K980" t="s">
        <v>26</v>
      </c>
      <c r="L980" s="1">
        <v>42004</v>
      </c>
      <c r="M980" t="s">
        <v>8625</v>
      </c>
      <c r="N980" t="s">
        <v>28</v>
      </c>
      <c r="O980" t="s">
        <v>28</v>
      </c>
      <c r="P980">
        <v>400511</v>
      </c>
      <c r="Q980" t="s">
        <v>315</v>
      </c>
      <c r="R980" t="s">
        <v>28</v>
      </c>
      <c r="S980" s="1">
        <v>42101</v>
      </c>
      <c r="T980" t="s">
        <v>889</v>
      </c>
      <c r="U980" t="s">
        <v>3763</v>
      </c>
    </row>
    <row r="981" spans="1:21" x14ac:dyDescent="0.25">
      <c r="A981" t="s">
        <v>32</v>
      </c>
      <c r="B981" t="s">
        <v>3934</v>
      </c>
      <c r="C981" t="s">
        <v>6663</v>
      </c>
      <c r="D981" t="e">
        <f t="shared" si="15"/>
        <v>#N/A</v>
      </c>
      <c r="E981" t="s">
        <v>6664</v>
      </c>
      <c r="G981">
        <v>993404</v>
      </c>
      <c r="H981" t="s">
        <v>3932</v>
      </c>
      <c r="I981">
        <v>2</v>
      </c>
      <c r="J981" t="s">
        <v>6198</v>
      </c>
      <c r="K981" t="s">
        <v>26</v>
      </c>
      <c r="L981" s="1">
        <v>42038</v>
      </c>
      <c r="M981" t="s">
        <v>6671</v>
      </c>
      <c r="N981" t="s">
        <v>28</v>
      </c>
      <c r="O981" t="s">
        <v>28</v>
      </c>
      <c r="P981">
        <v>402988</v>
      </c>
      <c r="Q981" t="s">
        <v>315</v>
      </c>
      <c r="R981" t="s">
        <v>28</v>
      </c>
      <c r="S981" s="1">
        <v>42269</v>
      </c>
      <c r="T981" t="s">
        <v>889</v>
      </c>
      <c r="U981" t="s">
        <v>3763</v>
      </c>
    </row>
    <row r="982" spans="1:21" x14ac:dyDescent="0.25">
      <c r="A982" t="s">
        <v>32</v>
      </c>
      <c r="B982" t="s">
        <v>3934</v>
      </c>
      <c r="C982" t="s">
        <v>6663</v>
      </c>
      <c r="D982" t="e">
        <f t="shared" si="15"/>
        <v>#N/A</v>
      </c>
      <c r="E982" t="s">
        <v>6664</v>
      </c>
      <c r="G982">
        <v>993405</v>
      </c>
      <c r="H982" t="s">
        <v>3932</v>
      </c>
      <c r="I982">
        <v>2</v>
      </c>
      <c r="J982" t="s">
        <v>6198</v>
      </c>
      <c r="K982" t="s">
        <v>26</v>
      </c>
      <c r="L982" s="1">
        <v>42063</v>
      </c>
      <c r="M982" t="s">
        <v>6672</v>
      </c>
      <c r="N982" t="s">
        <v>28</v>
      </c>
      <c r="O982" t="s">
        <v>28</v>
      </c>
      <c r="P982">
        <v>402988</v>
      </c>
      <c r="Q982" t="s">
        <v>315</v>
      </c>
      <c r="R982" t="s">
        <v>28</v>
      </c>
      <c r="S982" s="1">
        <v>42269</v>
      </c>
      <c r="T982" t="s">
        <v>889</v>
      </c>
      <c r="U982" t="s">
        <v>3763</v>
      </c>
    </row>
    <row r="983" spans="1:21" x14ac:dyDescent="0.25">
      <c r="A983" t="s">
        <v>32</v>
      </c>
      <c r="B983" t="s">
        <v>3934</v>
      </c>
      <c r="C983" t="s">
        <v>6663</v>
      </c>
      <c r="D983" t="e">
        <f t="shared" si="15"/>
        <v>#N/A</v>
      </c>
      <c r="E983" t="s">
        <v>6664</v>
      </c>
      <c r="G983">
        <v>993406</v>
      </c>
      <c r="H983" t="s">
        <v>3932</v>
      </c>
      <c r="I983">
        <v>2</v>
      </c>
      <c r="J983" t="s">
        <v>6198</v>
      </c>
      <c r="K983" t="s">
        <v>26</v>
      </c>
      <c r="L983" s="1">
        <v>42066</v>
      </c>
      <c r="M983" t="s">
        <v>10562</v>
      </c>
      <c r="N983" t="s">
        <v>28</v>
      </c>
      <c r="O983" t="s">
        <v>28</v>
      </c>
      <c r="P983">
        <v>402988</v>
      </c>
      <c r="Q983" t="s">
        <v>315</v>
      </c>
      <c r="R983" t="s">
        <v>28</v>
      </c>
      <c r="S983" s="1">
        <v>42269</v>
      </c>
      <c r="T983" t="s">
        <v>889</v>
      </c>
      <c r="U983" t="s">
        <v>3763</v>
      </c>
    </row>
    <row r="984" spans="1:21" x14ac:dyDescent="0.25">
      <c r="A984" t="s">
        <v>32</v>
      </c>
      <c r="B984" t="s">
        <v>3934</v>
      </c>
      <c r="C984" t="s">
        <v>6663</v>
      </c>
      <c r="D984" t="e">
        <f t="shared" si="15"/>
        <v>#N/A</v>
      </c>
      <c r="E984" t="s">
        <v>6664</v>
      </c>
      <c r="G984">
        <v>993407</v>
      </c>
      <c r="H984" t="s">
        <v>3932</v>
      </c>
      <c r="I984">
        <v>2</v>
      </c>
      <c r="J984" t="s">
        <v>6198</v>
      </c>
      <c r="K984" t="s">
        <v>26</v>
      </c>
      <c r="L984" s="1">
        <v>42094</v>
      </c>
      <c r="M984" t="s">
        <v>10563</v>
      </c>
      <c r="N984" t="s">
        <v>28</v>
      </c>
      <c r="O984" t="s">
        <v>28</v>
      </c>
      <c r="P984">
        <v>402988</v>
      </c>
      <c r="Q984" t="s">
        <v>315</v>
      </c>
      <c r="R984" t="s">
        <v>28</v>
      </c>
      <c r="S984" s="1">
        <v>42269</v>
      </c>
      <c r="T984" t="s">
        <v>889</v>
      </c>
      <c r="U984" t="s">
        <v>3763</v>
      </c>
    </row>
    <row r="985" spans="1:21" x14ac:dyDescent="0.25">
      <c r="A985" t="s">
        <v>32</v>
      </c>
      <c r="B985" t="s">
        <v>3934</v>
      </c>
      <c r="C985" t="s">
        <v>6663</v>
      </c>
      <c r="D985" t="e">
        <f t="shared" si="15"/>
        <v>#N/A</v>
      </c>
      <c r="E985" t="s">
        <v>6664</v>
      </c>
      <c r="G985">
        <v>993408</v>
      </c>
      <c r="H985" t="s">
        <v>3932</v>
      </c>
      <c r="I985">
        <v>2</v>
      </c>
      <c r="J985" t="s">
        <v>6198</v>
      </c>
      <c r="K985" t="s">
        <v>26</v>
      </c>
      <c r="L985" s="1">
        <v>42095</v>
      </c>
      <c r="M985" t="s">
        <v>10564</v>
      </c>
      <c r="N985" t="s">
        <v>28</v>
      </c>
      <c r="O985" t="s">
        <v>28</v>
      </c>
      <c r="P985">
        <v>402988</v>
      </c>
      <c r="Q985" t="s">
        <v>315</v>
      </c>
      <c r="R985" t="s">
        <v>28</v>
      </c>
      <c r="S985" s="1">
        <v>42269</v>
      </c>
      <c r="T985" t="s">
        <v>889</v>
      </c>
      <c r="U985" t="s">
        <v>3763</v>
      </c>
    </row>
    <row r="986" spans="1:21" x14ac:dyDescent="0.25">
      <c r="A986" t="s">
        <v>32</v>
      </c>
      <c r="B986" t="s">
        <v>3934</v>
      </c>
      <c r="C986" t="s">
        <v>6663</v>
      </c>
      <c r="D986" t="e">
        <f t="shared" si="15"/>
        <v>#N/A</v>
      </c>
      <c r="E986" t="s">
        <v>6664</v>
      </c>
      <c r="G986">
        <v>993409</v>
      </c>
      <c r="H986" t="s">
        <v>3932</v>
      </c>
      <c r="I986">
        <v>2</v>
      </c>
      <c r="J986" t="s">
        <v>6198</v>
      </c>
      <c r="K986" t="s">
        <v>26</v>
      </c>
      <c r="L986" s="1">
        <v>42124</v>
      </c>
      <c r="M986" t="s">
        <v>10565</v>
      </c>
      <c r="N986" t="s">
        <v>28</v>
      </c>
      <c r="O986" t="s">
        <v>28</v>
      </c>
      <c r="P986">
        <v>402988</v>
      </c>
      <c r="Q986" t="s">
        <v>315</v>
      </c>
      <c r="R986" t="s">
        <v>28</v>
      </c>
      <c r="S986" s="1">
        <v>42269</v>
      </c>
      <c r="T986" t="s">
        <v>889</v>
      </c>
      <c r="U986" t="s">
        <v>3763</v>
      </c>
    </row>
    <row r="987" spans="1:21" x14ac:dyDescent="0.25">
      <c r="A987" t="s">
        <v>32</v>
      </c>
      <c r="B987" t="s">
        <v>3934</v>
      </c>
      <c r="C987" t="s">
        <v>6663</v>
      </c>
      <c r="D987" t="e">
        <f t="shared" si="15"/>
        <v>#N/A</v>
      </c>
      <c r="E987" t="s">
        <v>6664</v>
      </c>
      <c r="G987">
        <v>993410</v>
      </c>
      <c r="H987" t="s">
        <v>3932</v>
      </c>
      <c r="I987">
        <v>2</v>
      </c>
      <c r="J987" t="s">
        <v>6198</v>
      </c>
      <c r="K987" t="s">
        <v>26</v>
      </c>
      <c r="L987" s="1">
        <v>42129</v>
      </c>
      <c r="M987" t="s">
        <v>10566</v>
      </c>
      <c r="N987" t="s">
        <v>28</v>
      </c>
      <c r="O987" t="s">
        <v>28</v>
      </c>
      <c r="P987">
        <v>402988</v>
      </c>
      <c r="Q987" t="s">
        <v>315</v>
      </c>
      <c r="R987" t="s">
        <v>28</v>
      </c>
      <c r="S987" s="1">
        <v>42269</v>
      </c>
      <c r="T987" t="s">
        <v>889</v>
      </c>
      <c r="U987" t="s">
        <v>3763</v>
      </c>
    </row>
    <row r="988" spans="1:21" x14ac:dyDescent="0.25">
      <c r="A988" t="s">
        <v>32</v>
      </c>
      <c r="B988" t="s">
        <v>3934</v>
      </c>
      <c r="C988" t="s">
        <v>6663</v>
      </c>
      <c r="D988" t="e">
        <f t="shared" si="15"/>
        <v>#N/A</v>
      </c>
      <c r="E988" t="s">
        <v>6664</v>
      </c>
      <c r="G988">
        <v>993411</v>
      </c>
      <c r="H988" t="s">
        <v>3932</v>
      </c>
      <c r="I988">
        <v>2</v>
      </c>
      <c r="J988" t="s">
        <v>6198</v>
      </c>
      <c r="K988" t="s">
        <v>26</v>
      </c>
      <c r="L988" s="1">
        <v>42155</v>
      </c>
      <c r="M988" t="s">
        <v>10567</v>
      </c>
      <c r="N988" t="s">
        <v>28</v>
      </c>
      <c r="O988" t="s">
        <v>28</v>
      </c>
      <c r="P988">
        <v>402988</v>
      </c>
      <c r="Q988" t="s">
        <v>315</v>
      </c>
      <c r="R988" t="s">
        <v>28</v>
      </c>
      <c r="S988" s="1">
        <v>42269</v>
      </c>
      <c r="T988" t="s">
        <v>889</v>
      </c>
      <c r="U988" t="s">
        <v>3763</v>
      </c>
    </row>
    <row r="989" spans="1:21" x14ac:dyDescent="0.25">
      <c r="A989" t="s">
        <v>32</v>
      </c>
      <c r="B989" t="s">
        <v>3934</v>
      </c>
      <c r="C989" t="s">
        <v>6663</v>
      </c>
      <c r="D989" t="e">
        <f t="shared" si="15"/>
        <v>#N/A</v>
      </c>
      <c r="E989" t="s">
        <v>6664</v>
      </c>
      <c r="G989">
        <v>995367</v>
      </c>
      <c r="H989" t="s">
        <v>3932</v>
      </c>
      <c r="I989">
        <v>2</v>
      </c>
      <c r="J989" t="s">
        <v>6198</v>
      </c>
      <c r="K989" t="s">
        <v>26</v>
      </c>
      <c r="L989" s="1">
        <v>42164</v>
      </c>
      <c r="M989" t="s">
        <v>11009</v>
      </c>
      <c r="N989" t="s">
        <v>28</v>
      </c>
      <c r="O989" t="s">
        <v>28</v>
      </c>
      <c r="P989">
        <v>402988</v>
      </c>
      <c r="Q989" t="s">
        <v>315</v>
      </c>
      <c r="R989" t="s">
        <v>28</v>
      </c>
      <c r="S989" s="1">
        <v>42269</v>
      </c>
      <c r="T989" t="s">
        <v>889</v>
      </c>
      <c r="U989" t="s">
        <v>3763</v>
      </c>
    </row>
    <row r="990" spans="1:21" x14ac:dyDescent="0.25">
      <c r="A990" t="s">
        <v>32</v>
      </c>
      <c r="B990" t="s">
        <v>3934</v>
      </c>
      <c r="C990" t="s">
        <v>6663</v>
      </c>
      <c r="D990" t="e">
        <f t="shared" si="15"/>
        <v>#N/A</v>
      </c>
      <c r="E990" t="s">
        <v>6664</v>
      </c>
      <c r="G990">
        <v>995368</v>
      </c>
      <c r="H990" t="s">
        <v>3932</v>
      </c>
      <c r="I990">
        <v>2</v>
      </c>
      <c r="J990" t="s">
        <v>6198</v>
      </c>
      <c r="K990" t="s">
        <v>26</v>
      </c>
      <c r="L990" s="1">
        <v>42185</v>
      </c>
      <c r="M990" t="s">
        <v>11010</v>
      </c>
      <c r="N990" t="s">
        <v>28</v>
      </c>
      <c r="O990" t="s">
        <v>28</v>
      </c>
      <c r="P990">
        <v>402988</v>
      </c>
      <c r="Q990" t="s">
        <v>315</v>
      </c>
      <c r="R990" t="s">
        <v>28</v>
      </c>
      <c r="S990" s="1">
        <v>42269</v>
      </c>
      <c r="T990" t="s">
        <v>889</v>
      </c>
      <c r="U990" t="s">
        <v>3763</v>
      </c>
    </row>
    <row r="991" spans="1:21" x14ac:dyDescent="0.25">
      <c r="A991" t="s">
        <v>32</v>
      </c>
      <c r="B991" t="s">
        <v>9727</v>
      </c>
      <c r="C991" t="s">
        <v>9728</v>
      </c>
      <c r="D991" t="e">
        <f t="shared" si="15"/>
        <v>#N/A</v>
      </c>
      <c r="E991" t="s">
        <v>9729</v>
      </c>
      <c r="G991">
        <v>991367</v>
      </c>
      <c r="H991" t="s">
        <v>3620</v>
      </c>
      <c r="I991">
        <v>3</v>
      </c>
      <c r="J991" t="s">
        <v>9730</v>
      </c>
      <c r="K991" t="s">
        <v>26</v>
      </c>
      <c r="L991" s="1">
        <v>41851</v>
      </c>
      <c r="M991" t="s">
        <v>9731</v>
      </c>
      <c r="N991" t="s">
        <v>28</v>
      </c>
      <c r="O991" t="s">
        <v>28</v>
      </c>
      <c r="P991" t="s">
        <v>28</v>
      </c>
      <c r="Q991" t="s">
        <v>28</v>
      </c>
      <c r="R991" t="s">
        <v>28</v>
      </c>
      <c r="S991" t="s">
        <v>28</v>
      </c>
      <c r="T991" t="s">
        <v>889</v>
      </c>
      <c r="U991" t="s">
        <v>3623</v>
      </c>
    </row>
    <row r="992" spans="1:21" x14ac:dyDescent="0.25">
      <c r="A992" t="s">
        <v>32</v>
      </c>
      <c r="B992" t="s">
        <v>9727</v>
      </c>
      <c r="C992" t="s">
        <v>9728</v>
      </c>
      <c r="D992" t="e">
        <f t="shared" si="15"/>
        <v>#N/A</v>
      </c>
      <c r="E992" t="s">
        <v>9729</v>
      </c>
      <c r="G992">
        <v>991368</v>
      </c>
      <c r="H992" t="s">
        <v>3620</v>
      </c>
      <c r="I992">
        <v>3</v>
      </c>
      <c r="J992" t="s">
        <v>9730</v>
      </c>
      <c r="K992" t="s">
        <v>26</v>
      </c>
      <c r="L992" s="1">
        <v>41882</v>
      </c>
      <c r="M992" t="s">
        <v>9731</v>
      </c>
      <c r="N992" t="s">
        <v>28</v>
      </c>
      <c r="O992" t="s">
        <v>28</v>
      </c>
      <c r="P992" t="s">
        <v>28</v>
      </c>
      <c r="Q992" t="s">
        <v>28</v>
      </c>
      <c r="R992" t="s">
        <v>28</v>
      </c>
      <c r="S992" t="s">
        <v>28</v>
      </c>
      <c r="T992" t="s">
        <v>889</v>
      </c>
      <c r="U992" t="s">
        <v>3623</v>
      </c>
    </row>
    <row r="993" spans="1:21" x14ac:dyDescent="0.25">
      <c r="A993" t="s">
        <v>32</v>
      </c>
      <c r="B993" t="s">
        <v>9727</v>
      </c>
      <c r="C993" t="s">
        <v>9728</v>
      </c>
      <c r="D993" t="e">
        <f t="shared" si="15"/>
        <v>#N/A</v>
      </c>
      <c r="E993" t="s">
        <v>9729</v>
      </c>
      <c r="G993">
        <v>991369</v>
      </c>
      <c r="H993" t="s">
        <v>3620</v>
      </c>
      <c r="I993">
        <v>3</v>
      </c>
      <c r="J993" t="s">
        <v>9730</v>
      </c>
      <c r="K993" t="s">
        <v>26</v>
      </c>
      <c r="L993" s="1">
        <v>41912</v>
      </c>
      <c r="M993" t="s">
        <v>9731</v>
      </c>
      <c r="N993" t="s">
        <v>28</v>
      </c>
      <c r="O993" t="s">
        <v>28</v>
      </c>
      <c r="P993" t="s">
        <v>28</v>
      </c>
      <c r="Q993" t="s">
        <v>28</v>
      </c>
      <c r="R993" t="s">
        <v>28</v>
      </c>
      <c r="S993" t="s">
        <v>28</v>
      </c>
      <c r="T993" t="s">
        <v>889</v>
      </c>
      <c r="U993" t="s">
        <v>3623</v>
      </c>
    </row>
    <row r="994" spans="1:21" x14ac:dyDescent="0.25">
      <c r="A994" t="s">
        <v>32</v>
      </c>
      <c r="B994" t="s">
        <v>9727</v>
      </c>
      <c r="C994" t="s">
        <v>9728</v>
      </c>
      <c r="D994" t="e">
        <f t="shared" si="15"/>
        <v>#N/A</v>
      </c>
      <c r="E994" t="s">
        <v>9729</v>
      </c>
      <c r="G994">
        <v>991371</v>
      </c>
      <c r="H994" t="s">
        <v>3620</v>
      </c>
      <c r="I994">
        <v>3</v>
      </c>
      <c r="J994" t="s">
        <v>9730</v>
      </c>
      <c r="K994" t="s">
        <v>26</v>
      </c>
      <c r="L994" s="1">
        <v>41943</v>
      </c>
      <c r="M994" t="s">
        <v>9731</v>
      </c>
      <c r="N994" t="s">
        <v>28</v>
      </c>
      <c r="O994" t="s">
        <v>28</v>
      </c>
      <c r="P994" t="s">
        <v>28</v>
      </c>
      <c r="Q994" t="s">
        <v>28</v>
      </c>
      <c r="R994" t="s">
        <v>28</v>
      </c>
      <c r="S994" t="s">
        <v>28</v>
      </c>
      <c r="T994" t="s">
        <v>889</v>
      </c>
      <c r="U994" t="s">
        <v>3623</v>
      </c>
    </row>
    <row r="995" spans="1:21" x14ac:dyDescent="0.25">
      <c r="A995" t="s">
        <v>32</v>
      </c>
      <c r="B995" t="s">
        <v>9727</v>
      </c>
      <c r="C995" t="s">
        <v>9728</v>
      </c>
      <c r="D995" t="e">
        <f t="shared" si="15"/>
        <v>#N/A</v>
      </c>
      <c r="E995" t="s">
        <v>9729</v>
      </c>
      <c r="G995">
        <v>991373</v>
      </c>
      <c r="H995" t="s">
        <v>3620</v>
      </c>
      <c r="I995">
        <v>3</v>
      </c>
      <c r="J995" t="s">
        <v>9730</v>
      </c>
      <c r="K995" t="s">
        <v>26</v>
      </c>
      <c r="L995" s="1">
        <v>41973</v>
      </c>
      <c r="M995" t="s">
        <v>9731</v>
      </c>
      <c r="N995" t="s">
        <v>28</v>
      </c>
      <c r="O995" t="s">
        <v>28</v>
      </c>
      <c r="P995" t="s">
        <v>28</v>
      </c>
      <c r="Q995" t="s">
        <v>28</v>
      </c>
      <c r="R995" t="s">
        <v>28</v>
      </c>
      <c r="S995" t="s">
        <v>28</v>
      </c>
      <c r="T995" t="s">
        <v>889</v>
      </c>
      <c r="U995" t="s">
        <v>3623</v>
      </c>
    </row>
    <row r="996" spans="1:21" x14ac:dyDescent="0.25">
      <c r="A996" t="s">
        <v>32</v>
      </c>
      <c r="B996" t="s">
        <v>9727</v>
      </c>
      <c r="C996" t="s">
        <v>9728</v>
      </c>
      <c r="D996" t="e">
        <f t="shared" si="15"/>
        <v>#N/A</v>
      </c>
      <c r="E996" t="s">
        <v>9729</v>
      </c>
      <c r="G996">
        <v>991374</v>
      </c>
      <c r="H996" t="s">
        <v>3620</v>
      </c>
      <c r="I996">
        <v>3</v>
      </c>
      <c r="J996" t="s">
        <v>9730</v>
      </c>
      <c r="K996" t="s">
        <v>26</v>
      </c>
      <c r="L996" s="1">
        <v>42004</v>
      </c>
      <c r="M996" t="s">
        <v>9731</v>
      </c>
      <c r="N996" t="s">
        <v>28</v>
      </c>
      <c r="O996" t="s">
        <v>28</v>
      </c>
      <c r="P996" t="s">
        <v>28</v>
      </c>
      <c r="Q996" t="s">
        <v>28</v>
      </c>
      <c r="R996" t="s">
        <v>28</v>
      </c>
      <c r="S996" t="s">
        <v>28</v>
      </c>
      <c r="T996" t="s">
        <v>889</v>
      </c>
      <c r="U996" t="s">
        <v>3623</v>
      </c>
    </row>
    <row r="997" spans="1:21" x14ac:dyDescent="0.25">
      <c r="A997" t="s">
        <v>32</v>
      </c>
      <c r="B997" t="s">
        <v>9727</v>
      </c>
      <c r="C997" t="s">
        <v>9728</v>
      </c>
      <c r="D997" t="e">
        <f t="shared" si="15"/>
        <v>#N/A</v>
      </c>
      <c r="E997" t="s">
        <v>9729</v>
      </c>
      <c r="G997">
        <v>991384</v>
      </c>
      <c r="H997" t="s">
        <v>3620</v>
      </c>
      <c r="I997">
        <v>3</v>
      </c>
      <c r="J997" t="s">
        <v>9730</v>
      </c>
      <c r="K997" t="s">
        <v>26</v>
      </c>
      <c r="L997" s="1">
        <v>42035</v>
      </c>
      <c r="M997" t="s">
        <v>9731</v>
      </c>
      <c r="N997" t="s">
        <v>28</v>
      </c>
      <c r="O997" t="s">
        <v>28</v>
      </c>
      <c r="P997" t="s">
        <v>28</v>
      </c>
      <c r="Q997" t="s">
        <v>28</v>
      </c>
      <c r="R997" t="s">
        <v>28</v>
      </c>
      <c r="S997" t="s">
        <v>28</v>
      </c>
      <c r="T997" t="s">
        <v>889</v>
      </c>
      <c r="U997" t="s">
        <v>3623</v>
      </c>
    </row>
    <row r="998" spans="1:21" x14ac:dyDescent="0.25">
      <c r="A998" t="s">
        <v>32</v>
      </c>
      <c r="B998" t="s">
        <v>9727</v>
      </c>
      <c r="C998" t="s">
        <v>9728</v>
      </c>
      <c r="D998" t="e">
        <f t="shared" si="15"/>
        <v>#N/A</v>
      </c>
      <c r="E998" t="s">
        <v>9729</v>
      </c>
      <c r="G998">
        <v>991385</v>
      </c>
      <c r="H998" t="s">
        <v>3620</v>
      </c>
      <c r="I998">
        <v>3</v>
      </c>
      <c r="J998" t="s">
        <v>9730</v>
      </c>
      <c r="K998" t="s">
        <v>26</v>
      </c>
      <c r="L998" s="1">
        <v>42063</v>
      </c>
      <c r="M998" t="s">
        <v>9731</v>
      </c>
      <c r="N998" t="s">
        <v>28</v>
      </c>
      <c r="O998" t="s">
        <v>28</v>
      </c>
      <c r="P998" t="s">
        <v>28</v>
      </c>
      <c r="Q998" t="s">
        <v>28</v>
      </c>
      <c r="R998" t="s">
        <v>28</v>
      </c>
      <c r="S998" t="s">
        <v>28</v>
      </c>
      <c r="T998" t="s">
        <v>889</v>
      </c>
      <c r="U998" t="s">
        <v>3623</v>
      </c>
    </row>
    <row r="999" spans="1:21" x14ac:dyDescent="0.25">
      <c r="A999" t="s">
        <v>32</v>
      </c>
      <c r="B999" t="s">
        <v>9727</v>
      </c>
      <c r="C999" t="s">
        <v>9728</v>
      </c>
      <c r="D999" t="e">
        <f t="shared" si="15"/>
        <v>#N/A</v>
      </c>
      <c r="E999" t="s">
        <v>9729</v>
      </c>
      <c r="G999">
        <v>991386</v>
      </c>
      <c r="H999" t="s">
        <v>3620</v>
      </c>
      <c r="I999">
        <v>3</v>
      </c>
      <c r="J999" t="s">
        <v>9730</v>
      </c>
      <c r="K999" t="s">
        <v>26</v>
      </c>
      <c r="L999" s="1">
        <v>42094</v>
      </c>
      <c r="M999" t="s">
        <v>9731</v>
      </c>
      <c r="N999" t="s">
        <v>28</v>
      </c>
      <c r="O999" t="s">
        <v>28</v>
      </c>
      <c r="P999" t="s">
        <v>28</v>
      </c>
      <c r="Q999" t="s">
        <v>28</v>
      </c>
      <c r="R999" t="s">
        <v>28</v>
      </c>
      <c r="S999" t="s">
        <v>28</v>
      </c>
      <c r="T999" t="s">
        <v>889</v>
      </c>
      <c r="U999" t="s">
        <v>3623</v>
      </c>
    </row>
    <row r="1000" spans="1:21" x14ac:dyDescent="0.25">
      <c r="A1000" t="s">
        <v>32</v>
      </c>
      <c r="B1000" t="s">
        <v>9727</v>
      </c>
      <c r="C1000" t="s">
        <v>9728</v>
      </c>
      <c r="D1000" t="e">
        <f t="shared" si="15"/>
        <v>#N/A</v>
      </c>
      <c r="E1000" t="s">
        <v>9729</v>
      </c>
      <c r="G1000">
        <v>991387</v>
      </c>
      <c r="H1000" t="s">
        <v>3620</v>
      </c>
      <c r="I1000">
        <v>3</v>
      </c>
      <c r="J1000" t="s">
        <v>9730</v>
      </c>
      <c r="K1000" t="s">
        <v>26</v>
      </c>
      <c r="L1000" s="1">
        <v>42124</v>
      </c>
      <c r="M1000" t="s">
        <v>9731</v>
      </c>
      <c r="N1000" t="s">
        <v>28</v>
      </c>
      <c r="O1000" t="s">
        <v>28</v>
      </c>
      <c r="P1000" t="s">
        <v>28</v>
      </c>
      <c r="Q1000" t="s">
        <v>28</v>
      </c>
      <c r="R1000" t="s">
        <v>28</v>
      </c>
      <c r="S1000" t="s">
        <v>28</v>
      </c>
      <c r="T1000" t="s">
        <v>889</v>
      </c>
      <c r="U1000" t="s">
        <v>3623</v>
      </c>
    </row>
    <row r="1001" spans="1:21" x14ac:dyDescent="0.25">
      <c r="A1001" t="s">
        <v>32</v>
      </c>
      <c r="B1001" t="s">
        <v>9727</v>
      </c>
      <c r="C1001" t="s">
        <v>9728</v>
      </c>
      <c r="D1001" t="e">
        <f t="shared" si="15"/>
        <v>#N/A</v>
      </c>
      <c r="E1001" t="s">
        <v>9729</v>
      </c>
      <c r="G1001">
        <v>991392</v>
      </c>
      <c r="H1001" t="s">
        <v>3620</v>
      </c>
      <c r="I1001">
        <v>3</v>
      </c>
      <c r="J1001" t="s">
        <v>9730</v>
      </c>
      <c r="K1001" t="s">
        <v>26</v>
      </c>
      <c r="L1001" s="1">
        <v>42004</v>
      </c>
      <c r="M1001" t="s">
        <v>9735</v>
      </c>
      <c r="N1001" t="s">
        <v>28</v>
      </c>
      <c r="O1001" t="s">
        <v>28</v>
      </c>
      <c r="P1001" t="s">
        <v>28</v>
      </c>
      <c r="Q1001" t="s">
        <v>28</v>
      </c>
      <c r="R1001" t="s">
        <v>28</v>
      </c>
      <c r="S1001" t="s">
        <v>28</v>
      </c>
      <c r="T1001" t="s">
        <v>889</v>
      </c>
      <c r="U1001" t="s">
        <v>3623</v>
      </c>
    </row>
    <row r="1002" spans="1:21" x14ac:dyDescent="0.25">
      <c r="A1002" t="s">
        <v>32</v>
      </c>
      <c r="B1002" t="s">
        <v>3864</v>
      </c>
      <c r="C1002" t="s">
        <v>3865</v>
      </c>
      <c r="D1002" t="e">
        <f t="shared" si="15"/>
        <v>#N/A</v>
      </c>
      <c r="E1002" t="s">
        <v>3866</v>
      </c>
      <c r="G1002">
        <v>974235</v>
      </c>
      <c r="H1002" t="s">
        <v>3661</v>
      </c>
      <c r="I1002">
        <v>3</v>
      </c>
      <c r="J1002" t="s">
        <v>3662</v>
      </c>
      <c r="K1002" t="s">
        <v>26</v>
      </c>
      <c r="L1002" s="1">
        <v>41821</v>
      </c>
      <c r="M1002" t="s">
        <v>3710</v>
      </c>
      <c r="N1002" t="s">
        <v>28</v>
      </c>
      <c r="O1002" t="s">
        <v>28</v>
      </c>
      <c r="P1002">
        <v>397769</v>
      </c>
      <c r="Q1002" t="s">
        <v>315</v>
      </c>
      <c r="R1002" t="s">
        <v>28</v>
      </c>
      <c r="S1002" s="1">
        <v>41864</v>
      </c>
      <c r="T1002" t="s">
        <v>889</v>
      </c>
      <c r="U1002" t="s">
        <v>3623</v>
      </c>
    </row>
    <row r="1003" spans="1:21" x14ac:dyDescent="0.25">
      <c r="A1003" t="s">
        <v>32</v>
      </c>
      <c r="B1003" t="s">
        <v>3864</v>
      </c>
      <c r="C1003" t="s">
        <v>3865</v>
      </c>
      <c r="D1003" t="e">
        <f t="shared" si="15"/>
        <v>#N/A</v>
      </c>
      <c r="E1003" t="s">
        <v>3866</v>
      </c>
      <c r="G1003">
        <v>974236</v>
      </c>
      <c r="H1003" t="s">
        <v>3661</v>
      </c>
      <c r="I1003">
        <v>3</v>
      </c>
      <c r="J1003" t="s">
        <v>3662</v>
      </c>
      <c r="K1003" t="s">
        <v>26</v>
      </c>
      <c r="L1003" s="1">
        <v>41852</v>
      </c>
      <c r="M1003" t="s">
        <v>3710</v>
      </c>
      <c r="N1003" t="s">
        <v>28</v>
      </c>
      <c r="O1003" t="s">
        <v>28</v>
      </c>
      <c r="P1003">
        <v>397769</v>
      </c>
      <c r="Q1003" t="s">
        <v>315</v>
      </c>
      <c r="R1003" t="s">
        <v>28</v>
      </c>
      <c r="S1003" s="1">
        <v>41864</v>
      </c>
      <c r="T1003" t="s">
        <v>889</v>
      </c>
      <c r="U1003" t="s">
        <v>3623</v>
      </c>
    </row>
    <row r="1004" spans="1:21" x14ac:dyDescent="0.25">
      <c r="A1004" t="s">
        <v>32</v>
      </c>
      <c r="B1004" t="s">
        <v>3864</v>
      </c>
      <c r="C1004" t="s">
        <v>3865</v>
      </c>
      <c r="D1004" t="e">
        <f t="shared" si="15"/>
        <v>#N/A</v>
      </c>
      <c r="E1004" t="s">
        <v>3866</v>
      </c>
      <c r="G1004">
        <v>974237</v>
      </c>
      <c r="H1004" t="s">
        <v>3661</v>
      </c>
      <c r="I1004">
        <v>3</v>
      </c>
      <c r="J1004" t="s">
        <v>3662</v>
      </c>
      <c r="K1004" t="s">
        <v>26</v>
      </c>
      <c r="L1004" s="1">
        <v>41852</v>
      </c>
      <c r="M1004" t="s">
        <v>3710</v>
      </c>
      <c r="N1004" t="s">
        <v>28</v>
      </c>
      <c r="O1004" t="s">
        <v>28</v>
      </c>
      <c r="P1004">
        <v>397769</v>
      </c>
      <c r="Q1004" t="s">
        <v>315</v>
      </c>
      <c r="R1004" t="s">
        <v>28</v>
      </c>
      <c r="S1004" s="1">
        <v>41864</v>
      </c>
      <c r="T1004" t="s">
        <v>889</v>
      </c>
      <c r="U1004" t="s">
        <v>3623</v>
      </c>
    </row>
    <row r="1005" spans="1:21" x14ac:dyDescent="0.25">
      <c r="A1005" t="s">
        <v>32</v>
      </c>
      <c r="B1005" t="s">
        <v>5084</v>
      </c>
      <c r="C1005" t="s">
        <v>5085</v>
      </c>
      <c r="D1005" t="e">
        <f t="shared" si="15"/>
        <v>#N/A</v>
      </c>
      <c r="E1005" t="s">
        <v>5086</v>
      </c>
      <c r="G1005">
        <v>978131</v>
      </c>
      <c r="H1005" t="s">
        <v>3932</v>
      </c>
      <c r="I1005">
        <v>2</v>
      </c>
      <c r="J1005" t="s">
        <v>3881</v>
      </c>
      <c r="K1005" t="s">
        <v>26</v>
      </c>
      <c r="L1005" s="1">
        <v>41922</v>
      </c>
      <c r="M1005" t="s">
        <v>5087</v>
      </c>
      <c r="N1005" t="s">
        <v>28</v>
      </c>
      <c r="O1005" t="s">
        <v>5088</v>
      </c>
      <c r="P1005" t="s">
        <v>5089</v>
      </c>
      <c r="Q1005" t="s">
        <v>4009</v>
      </c>
      <c r="R1005" t="s">
        <v>5090</v>
      </c>
      <c r="S1005" s="1">
        <v>42300</v>
      </c>
      <c r="T1005" t="s">
        <v>56</v>
      </c>
      <c r="U1005" t="s">
        <v>3763</v>
      </c>
    </row>
    <row r="1006" spans="1:21" x14ac:dyDescent="0.25">
      <c r="A1006" t="s">
        <v>32</v>
      </c>
      <c r="B1006" t="s">
        <v>5084</v>
      </c>
      <c r="C1006" t="s">
        <v>5085</v>
      </c>
      <c r="D1006" t="e">
        <f t="shared" si="15"/>
        <v>#N/A</v>
      </c>
      <c r="E1006" t="s">
        <v>5086</v>
      </c>
      <c r="G1006">
        <v>983540</v>
      </c>
      <c r="H1006" t="s">
        <v>3932</v>
      </c>
      <c r="I1006">
        <v>2</v>
      </c>
      <c r="J1006" t="s">
        <v>3881</v>
      </c>
      <c r="K1006" t="s">
        <v>26</v>
      </c>
      <c r="L1006" s="1">
        <v>41973</v>
      </c>
      <c r="M1006" t="s">
        <v>6250</v>
      </c>
      <c r="N1006" t="s">
        <v>28</v>
      </c>
      <c r="O1006" t="s">
        <v>6251</v>
      </c>
      <c r="P1006" t="s">
        <v>5089</v>
      </c>
      <c r="Q1006" t="s">
        <v>4009</v>
      </c>
      <c r="R1006" t="s">
        <v>5090</v>
      </c>
      <c r="S1006" s="1">
        <v>42300</v>
      </c>
      <c r="T1006" t="s">
        <v>56</v>
      </c>
      <c r="U1006" t="s">
        <v>3763</v>
      </c>
    </row>
    <row r="1007" spans="1:21" x14ac:dyDescent="0.25">
      <c r="A1007" t="s">
        <v>32</v>
      </c>
      <c r="B1007" t="s">
        <v>5084</v>
      </c>
      <c r="C1007" t="s">
        <v>5085</v>
      </c>
      <c r="D1007" t="e">
        <f t="shared" si="15"/>
        <v>#N/A</v>
      </c>
      <c r="E1007" t="s">
        <v>5086</v>
      </c>
      <c r="G1007">
        <v>986356</v>
      </c>
      <c r="H1007" t="s">
        <v>3880</v>
      </c>
      <c r="I1007">
        <v>2</v>
      </c>
      <c r="J1007" t="s">
        <v>3881</v>
      </c>
      <c r="K1007" t="s">
        <v>26</v>
      </c>
      <c r="L1007" s="1">
        <v>42026</v>
      </c>
      <c r="M1007" t="s">
        <v>7271</v>
      </c>
      <c r="N1007" t="s">
        <v>28</v>
      </c>
      <c r="O1007" t="s">
        <v>7272</v>
      </c>
      <c r="P1007" t="s">
        <v>5089</v>
      </c>
      <c r="Q1007" t="s">
        <v>4009</v>
      </c>
      <c r="R1007" t="s">
        <v>5090</v>
      </c>
      <c r="S1007" s="1">
        <v>42300</v>
      </c>
      <c r="T1007" t="s">
        <v>56</v>
      </c>
      <c r="U1007" t="s">
        <v>3763</v>
      </c>
    </row>
    <row r="1008" spans="1:21" x14ac:dyDescent="0.25">
      <c r="A1008" t="s">
        <v>32</v>
      </c>
      <c r="B1008" t="s">
        <v>5084</v>
      </c>
      <c r="C1008" t="s">
        <v>5085</v>
      </c>
      <c r="D1008" t="e">
        <f t="shared" si="15"/>
        <v>#N/A</v>
      </c>
      <c r="E1008" t="s">
        <v>5086</v>
      </c>
      <c r="G1008">
        <v>991163</v>
      </c>
      <c r="H1008" t="s">
        <v>3880</v>
      </c>
      <c r="I1008">
        <v>2</v>
      </c>
      <c r="J1008" t="s">
        <v>3881</v>
      </c>
      <c r="K1008" t="s">
        <v>26</v>
      </c>
      <c r="L1008" s="1">
        <v>42101</v>
      </c>
      <c r="M1008" t="s">
        <v>9626</v>
      </c>
      <c r="N1008" t="s">
        <v>28</v>
      </c>
      <c r="O1008" t="s">
        <v>9627</v>
      </c>
      <c r="P1008" t="s">
        <v>5089</v>
      </c>
      <c r="Q1008" t="s">
        <v>4009</v>
      </c>
      <c r="R1008" t="s">
        <v>5090</v>
      </c>
      <c r="S1008" s="1">
        <v>42300</v>
      </c>
      <c r="T1008" t="s">
        <v>56</v>
      </c>
      <c r="U1008" t="s">
        <v>3763</v>
      </c>
    </row>
    <row r="1009" spans="1:21" x14ac:dyDescent="0.25">
      <c r="A1009" t="s">
        <v>32</v>
      </c>
      <c r="B1009" t="s">
        <v>5084</v>
      </c>
      <c r="C1009" t="s">
        <v>5085</v>
      </c>
      <c r="D1009" t="e">
        <f t="shared" si="15"/>
        <v>#N/A</v>
      </c>
      <c r="E1009" t="s">
        <v>5086</v>
      </c>
      <c r="G1009">
        <v>991164</v>
      </c>
      <c r="H1009" t="s">
        <v>3880</v>
      </c>
      <c r="I1009">
        <v>2</v>
      </c>
      <c r="J1009" t="s">
        <v>3881</v>
      </c>
      <c r="K1009" t="s">
        <v>26</v>
      </c>
      <c r="L1009" s="1">
        <v>42103</v>
      </c>
      <c r="M1009" t="s">
        <v>9628</v>
      </c>
      <c r="N1009" t="s">
        <v>28</v>
      </c>
      <c r="O1009" t="s">
        <v>9627</v>
      </c>
      <c r="P1009" t="s">
        <v>5089</v>
      </c>
      <c r="Q1009" t="s">
        <v>4009</v>
      </c>
      <c r="R1009" t="s">
        <v>5090</v>
      </c>
      <c r="S1009" s="1">
        <v>42300</v>
      </c>
      <c r="T1009" t="s">
        <v>56</v>
      </c>
      <c r="U1009" t="s">
        <v>3763</v>
      </c>
    </row>
    <row r="1010" spans="1:21" x14ac:dyDescent="0.25">
      <c r="A1010" t="s">
        <v>32</v>
      </c>
      <c r="B1010" t="s">
        <v>5084</v>
      </c>
      <c r="C1010" t="s">
        <v>5085</v>
      </c>
      <c r="D1010" t="e">
        <f t="shared" si="15"/>
        <v>#N/A</v>
      </c>
      <c r="E1010" t="s">
        <v>5086</v>
      </c>
      <c r="G1010">
        <v>991165</v>
      </c>
      <c r="H1010" t="s">
        <v>3880</v>
      </c>
      <c r="I1010">
        <v>2</v>
      </c>
      <c r="J1010" t="s">
        <v>3881</v>
      </c>
      <c r="K1010" t="s">
        <v>26</v>
      </c>
      <c r="L1010" s="1">
        <v>42124</v>
      </c>
      <c r="M1010" t="s">
        <v>9629</v>
      </c>
      <c r="N1010" t="s">
        <v>28</v>
      </c>
      <c r="O1010" t="s">
        <v>9627</v>
      </c>
      <c r="P1010" t="s">
        <v>5089</v>
      </c>
      <c r="Q1010" t="s">
        <v>4009</v>
      </c>
      <c r="R1010" t="s">
        <v>5090</v>
      </c>
      <c r="S1010" s="1">
        <v>42300</v>
      </c>
      <c r="T1010" t="s">
        <v>56</v>
      </c>
      <c r="U1010" t="s">
        <v>3763</v>
      </c>
    </row>
    <row r="1011" spans="1:21" x14ac:dyDescent="0.25">
      <c r="A1011" t="s">
        <v>32</v>
      </c>
      <c r="B1011" t="s">
        <v>5084</v>
      </c>
      <c r="C1011" t="s">
        <v>5085</v>
      </c>
      <c r="D1011" t="e">
        <f t="shared" si="15"/>
        <v>#N/A</v>
      </c>
      <c r="E1011" t="s">
        <v>5086</v>
      </c>
      <c r="G1011">
        <v>991166</v>
      </c>
      <c r="H1011" t="s">
        <v>3880</v>
      </c>
      <c r="I1011">
        <v>2</v>
      </c>
      <c r="J1011" t="s">
        <v>3881</v>
      </c>
      <c r="K1011" t="s">
        <v>26</v>
      </c>
      <c r="L1011" s="1">
        <v>42109</v>
      </c>
      <c r="M1011" t="s">
        <v>9630</v>
      </c>
      <c r="N1011" t="s">
        <v>28</v>
      </c>
      <c r="O1011" t="s">
        <v>9627</v>
      </c>
      <c r="P1011" t="s">
        <v>5089</v>
      </c>
      <c r="Q1011" t="s">
        <v>4009</v>
      </c>
      <c r="R1011" t="s">
        <v>5090</v>
      </c>
      <c r="S1011" s="1">
        <v>42300</v>
      </c>
      <c r="T1011" t="s">
        <v>56</v>
      </c>
      <c r="U1011" t="s">
        <v>3763</v>
      </c>
    </row>
    <row r="1012" spans="1:21" x14ac:dyDescent="0.25">
      <c r="A1012" t="s">
        <v>32</v>
      </c>
      <c r="B1012" t="s">
        <v>5084</v>
      </c>
      <c r="C1012" t="s">
        <v>5085</v>
      </c>
      <c r="D1012" t="e">
        <f t="shared" si="15"/>
        <v>#N/A</v>
      </c>
      <c r="E1012" t="s">
        <v>5086</v>
      </c>
      <c r="G1012">
        <v>991167</v>
      </c>
      <c r="H1012" t="s">
        <v>3880</v>
      </c>
      <c r="I1012">
        <v>2</v>
      </c>
      <c r="J1012" t="s">
        <v>3881</v>
      </c>
      <c r="K1012" t="s">
        <v>26</v>
      </c>
      <c r="L1012" s="1">
        <v>42102</v>
      </c>
      <c r="M1012" t="s">
        <v>9631</v>
      </c>
      <c r="N1012" t="s">
        <v>28</v>
      </c>
      <c r="O1012" t="s">
        <v>9627</v>
      </c>
      <c r="P1012" t="s">
        <v>5089</v>
      </c>
      <c r="Q1012" t="s">
        <v>4009</v>
      </c>
      <c r="R1012" t="s">
        <v>5090</v>
      </c>
      <c r="S1012" s="1">
        <v>42300</v>
      </c>
      <c r="T1012" t="s">
        <v>56</v>
      </c>
      <c r="U1012" t="s">
        <v>3763</v>
      </c>
    </row>
    <row r="1013" spans="1:21" x14ac:dyDescent="0.25">
      <c r="A1013" t="s">
        <v>32</v>
      </c>
      <c r="B1013" t="s">
        <v>4678</v>
      </c>
      <c r="C1013" t="s">
        <v>6463</v>
      </c>
      <c r="D1013" t="e">
        <f t="shared" si="15"/>
        <v>#N/A</v>
      </c>
      <c r="E1013" t="s">
        <v>6464</v>
      </c>
      <c r="G1013">
        <v>983786</v>
      </c>
      <c r="H1013" t="s">
        <v>3620</v>
      </c>
      <c r="I1013">
        <v>3</v>
      </c>
      <c r="J1013" t="s">
        <v>3547</v>
      </c>
      <c r="K1013" t="s">
        <v>26</v>
      </c>
      <c r="L1013" s="1">
        <v>42004</v>
      </c>
      <c r="M1013" t="s">
        <v>6465</v>
      </c>
      <c r="N1013" t="s">
        <v>28</v>
      </c>
      <c r="O1013" t="s">
        <v>28</v>
      </c>
      <c r="P1013">
        <v>401071</v>
      </c>
      <c r="Q1013" t="s">
        <v>315</v>
      </c>
      <c r="R1013" t="s">
        <v>28</v>
      </c>
      <c r="S1013" s="1">
        <v>42009</v>
      </c>
      <c r="T1013" t="s">
        <v>56</v>
      </c>
      <c r="U1013" t="s">
        <v>3623</v>
      </c>
    </row>
    <row r="1014" spans="1:21" x14ac:dyDescent="0.25">
      <c r="A1014" t="s">
        <v>32</v>
      </c>
      <c r="B1014" t="s">
        <v>4678</v>
      </c>
      <c r="C1014" t="s">
        <v>6463</v>
      </c>
      <c r="D1014" t="e">
        <f t="shared" si="15"/>
        <v>#N/A</v>
      </c>
      <c r="E1014" t="s">
        <v>6464</v>
      </c>
      <c r="G1014">
        <v>983787</v>
      </c>
      <c r="H1014" t="s">
        <v>3620</v>
      </c>
      <c r="I1014">
        <v>3</v>
      </c>
      <c r="J1014" t="s">
        <v>3547</v>
      </c>
      <c r="K1014" t="s">
        <v>26</v>
      </c>
      <c r="L1014" s="1">
        <v>42004</v>
      </c>
      <c r="M1014" t="s">
        <v>6466</v>
      </c>
      <c r="N1014" t="s">
        <v>28</v>
      </c>
      <c r="O1014" t="s">
        <v>28</v>
      </c>
      <c r="P1014">
        <v>401071</v>
      </c>
      <c r="Q1014" t="s">
        <v>315</v>
      </c>
      <c r="R1014" t="s">
        <v>28</v>
      </c>
      <c r="S1014" s="1">
        <v>42009</v>
      </c>
      <c r="T1014" t="s">
        <v>56</v>
      </c>
      <c r="U1014" t="s">
        <v>3623</v>
      </c>
    </row>
    <row r="1015" spans="1:21" x14ac:dyDescent="0.25">
      <c r="A1015" t="s">
        <v>32</v>
      </c>
      <c r="B1015" t="s">
        <v>4678</v>
      </c>
      <c r="C1015" t="s">
        <v>6463</v>
      </c>
      <c r="D1015" t="e">
        <f t="shared" si="15"/>
        <v>#N/A</v>
      </c>
      <c r="E1015" t="s">
        <v>6464</v>
      </c>
      <c r="G1015">
        <v>983788</v>
      </c>
      <c r="H1015" t="s">
        <v>3620</v>
      </c>
      <c r="I1015">
        <v>3</v>
      </c>
      <c r="J1015" t="s">
        <v>3547</v>
      </c>
      <c r="K1015" t="s">
        <v>26</v>
      </c>
      <c r="L1015" s="1">
        <v>42004</v>
      </c>
      <c r="M1015" t="s">
        <v>6467</v>
      </c>
      <c r="N1015" t="s">
        <v>28</v>
      </c>
      <c r="O1015" t="s">
        <v>28</v>
      </c>
      <c r="P1015">
        <v>401071</v>
      </c>
      <c r="Q1015" t="s">
        <v>315</v>
      </c>
      <c r="R1015" t="s">
        <v>28</v>
      </c>
      <c r="S1015" s="1">
        <v>42009</v>
      </c>
      <c r="T1015" t="s">
        <v>56</v>
      </c>
      <c r="U1015" t="s">
        <v>3623</v>
      </c>
    </row>
    <row r="1016" spans="1:21" x14ac:dyDescent="0.25">
      <c r="A1016" t="s">
        <v>32</v>
      </c>
      <c r="B1016" t="s">
        <v>4678</v>
      </c>
      <c r="C1016" t="s">
        <v>6463</v>
      </c>
      <c r="D1016" t="e">
        <f t="shared" si="15"/>
        <v>#N/A</v>
      </c>
      <c r="E1016" t="s">
        <v>6464</v>
      </c>
      <c r="G1016">
        <v>983789</v>
      </c>
      <c r="H1016" t="s">
        <v>3620</v>
      </c>
      <c r="I1016">
        <v>3</v>
      </c>
      <c r="J1016" t="s">
        <v>3547</v>
      </c>
      <c r="K1016" t="s">
        <v>26</v>
      </c>
      <c r="L1016" s="1">
        <v>42004</v>
      </c>
      <c r="M1016" t="s">
        <v>6468</v>
      </c>
      <c r="N1016" t="s">
        <v>28</v>
      </c>
      <c r="O1016" t="s">
        <v>28</v>
      </c>
      <c r="P1016">
        <v>401071</v>
      </c>
      <c r="Q1016" t="s">
        <v>315</v>
      </c>
      <c r="R1016" t="s">
        <v>28</v>
      </c>
      <c r="S1016" s="1">
        <v>42009</v>
      </c>
      <c r="T1016" t="s">
        <v>56</v>
      </c>
      <c r="U1016" t="s">
        <v>3623</v>
      </c>
    </row>
    <row r="1017" spans="1:21" x14ac:dyDescent="0.25">
      <c r="A1017" t="s">
        <v>32</v>
      </c>
      <c r="B1017" t="s">
        <v>4678</v>
      </c>
      <c r="C1017" t="s">
        <v>6463</v>
      </c>
      <c r="D1017" t="e">
        <f t="shared" si="15"/>
        <v>#N/A</v>
      </c>
      <c r="E1017" t="s">
        <v>6464</v>
      </c>
      <c r="G1017">
        <v>983790</v>
      </c>
      <c r="H1017" t="s">
        <v>3620</v>
      </c>
      <c r="I1017">
        <v>3</v>
      </c>
      <c r="J1017" t="s">
        <v>3547</v>
      </c>
      <c r="K1017" t="s">
        <v>26</v>
      </c>
      <c r="L1017" s="1">
        <v>42004</v>
      </c>
      <c r="M1017" t="s">
        <v>6469</v>
      </c>
      <c r="N1017" t="s">
        <v>28</v>
      </c>
      <c r="O1017" t="s">
        <v>28</v>
      </c>
      <c r="P1017">
        <v>401071</v>
      </c>
      <c r="Q1017" t="s">
        <v>315</v>
      </c>
      <c r="R1017" t="s">
        <v>28</v>
      </c>
      <c r="S1017" s="1">
        <v>42009</v>
      </c>
      <c r="T1017" t="s">
        <v>56</v>
      </c>
      <c r="U1017" t="s">
        <v>3623</v>
      </c>
    </row>
    <row r="1018" spans="1:21" x14ac:dyDescent="0.25">
      <c r="A1018" t="s">
        <v>32</v>
      </c>
      <c r="B1018" t="s">
        <v>4678</v>
      </c>
      <c r="C1018" t="s">
        <v>6463</v>
      </c>
      <c r="D1018" t="e">
        <f t="shared" si="15"/>
        <v>#N/A</v>
      </c>
      <c r="E1018" t="s">
        <v>6464</v>
      </c>
      <c r="G1018">
        <v>983791</v>
      </c>
      <c r="H1018" t="s">
        <v>3620</v>
      </c>
      <c r="I1018">
        <v>3</v>
      </c>
      <c r="J1018" t="s">
        <v>3547</v>
      </c>
      <c r="K1018" t="s">
        <v>26</v>
      </c>
      <c r="L1018" s="1">
        <v>42004</v>
      </c>
      <c r="M1018" t="s">
        <v>6470</v>
      </c>
      <c r="N1018" t="s">
        <v>28</v>
      </c>
      <c r="O1018" t="s">
        <v>28</v>
      </c>
      <c r="P1018">
        <v>401071</v>
      </c>
      <c r="Q1018" t="s">
        <v>315</v>
      </c>
      <c r="R1018" t="s">
        <v>28</v>
      </c>
      <c r="S1018" s="1">
        <v>42009</v>
      </c>
      <c r="T1018" t="s">
        <v>56</v>
      </c>
      <c r="U1018" t="s">
        <v>3623</v>
      </c>
    </row>
    <row r="1019" spans="1:21" x14ac:dyDescent="0.25">
      <c r="A1019" t="s">
        <v>32</v>
      </c>
      <c r="B1019" t="s">
        <v>4678</v>
      </c>
      <c r="C1019" t="s">
        <v>6463</v>
      </c>
      <c r="D1019" t="e">
        <f t="shared" si="15"/>
        <v>#N/A</v>
      </c>
      <c r="E1019" t="s">
        <v>6464</v>
      </c>
      <c r="G1019">
        <v>983792</v>
      </c>
      <c r="H1019" t="s">
        <v>3620</v>
      </c>
      <c r="I1019">
        <v>3</v>
      </c>
      <c r="J1019" t="s">
        <v>3547</v>
      </c>
      <c r="K1019" t="s">
        <v>26</v>
      </c>
      <c r="L1019" s="1">
        <v>42004</v>
      </c>
      <c r="M1019" t="s">
        <v>6471</v>
      </c>
      <c r="N1019" t="s">
        <v>28</v>
      </c>
      <c r="O1019" t="s">
        <v>28</v>
      </c>
      <c r="P1019">
        <v>401071</v>
      </c>
      <c r="Q1019" t="s">
        <v>315</v>
      </c>
      <c r="R1019" t="s">
        <v>28</v>
      </c>
      <c r="S1019" s="1">
        <v>42009</v>
      </c>
      <c r="T1019" t="s">
        <v>56</v>
      </c>
      <c r="U1019" t="s">
        <v>3623</v>
      </c>
    </row>
    <row r="1020" spans="1:21" x14ac:dyDescent="0.25">
      <c r="A1020" t="s">
        <v>32</v>
      </c>
      <c r="B1020" t="s">
        <v>4678</v>
      </c>
      <c r="C1020" t="s">
        <v>6463</v>
      </c>
      <c r="D1020" t="e">
        <f t="shared" si="15"/>
        <v>#N/A</v>
      </c>
      <c r="E1020" t="s">
        <v>6464</v>
      </c>
      <c r="G1020">
        <v>983793</v>
      </c>
      <c r="H1020" t="s">
        <v>3620</v>
      </c>
      <c r="I1020">
        <v>3</v>
      </c>
      <c r="J1020" t="s">
        <v>3547</v>
      </c>
      <c r="K1020" t="s">
        <v>26</v>
      </c>
      <c r="L1020" s="1">
        <v>42004</v>
      </c>
      <c r="M1020" t="s">
        <v>6472</v>
      </c>
      <c r="N1020" t="s">
        <v>28</v>
      </c>
      <c r="O1020" t="s">
        <v>28</v>
      </c>
      <c r="P1020">
        <v>401071</v>
      </c>
      <c r="Q1020" t="s">
        <v>315</v>
      </c>
      <c r="R1020" t="s">
        <v>28</v>
      </c>
      <c r="S1020" s="1">
        <v>42009</v>
      </c>
      <c r="T1020" t="s">
        <v>56</v>
      </c>
      <c r="U1020" t="s">
        <v>3623</v>
      </c>
    </row>
    <row r="1021" spans="1:21" x14ac:dyDescent="0.25">
      <c r="A1021" t="s">
        <v>32</v>
      </c>
      <c r="B1021" t="s">
        <v>4678</v>
      </c>
      <c r="C1021" t="s">
        <v>6463</v>
      </c>
      <c r="D1021" t="e">
        <f t="shared" si="15"/>
        <v>#N/A</v>
      </c>
      <c r="E1021" t="s">
        <v>6464</v>
      </c>
      <c r="G1021">
        <v>983794</v>
      </c>
      <c r="H1021" t="s">
        <v>3661</v>
      </c>
      <c r="I1021">
        <v>2</v>
      </c>
      <c r="J1021" t="s">
        <v>3547</v>
      </c>
      <c r="K1021" t="s">
        <v>26</v>
      </c>
      <c r="L1021" s="1">
        <v>41974</v>
      </c>
      <c r="M1021" t="s">
        <v>6473</v>
      </c>
      <c r="N1021" t="s">
        <v>28</v>
      </c>
      <c r="O1021" t="s">
        <v>28</v>
      </c>
      <c r="P1021">
        <v>401071</v>
      </c>
      <c r="Q1021" t="s">
        <v>315</v>
      </c>
      <c r="R1021" t="s">
        <v>28</v>
      </c>
      <c r="S1021" s="1">
        <v>42009</v>
      </c>
      <c r="T1021" t="s">
        <v>56</v>
      </c>
      <c r="U1021" t="s">
        <v>3623</v>
      </c>
    </row>
    <row r="1022" spans="1:21" x14ac:dyDescent="0.25">
      <c r="A1022" t="s">
        <v>32</v>
      </c>
      <c r="B1022" t="s">
        <v>4481</v>
      </c>
      <c r="C1022" t="s">
        <v>4482</v>
      </c>
      <c r="D1022" t="e">
        <f t="shared" si="15"/>
        <v>#N/A</v>
      </c>
      <c r="E1022" t="s">
        <v>4483</v>
      </c>
      <c r="G1022">
        <v>976152</v>
      </c>
      <c r="H1022" t="s">
        <v>3880</v>
      </c>
      <c r="I1022" t="s">
        <v>1681</v>
      </c>
      <c r="J1022" t="s">
        <v>3881</v>
      </c>
      <c r="K1022" t="s">
        <v>26</v>
      </c>
      <c r="L1022" s="1">
        <v>41865</v>
      </c>
      <c r="M1022" t="s">
        <v>4484</v>
      </c>
      <c r="N1022" t="s">
        <v>28</v>
      </c>
      <c r="O1022" t="s">
        <v>4485</v>
      </c>
      <c r="P1022" t="s">
        <v>28</v>
      </c>
      <c r="Q1022" t="s">
        <v>28</v>
      </c>
      <c r="R1022" t="s">
        <v>28</v>
      </c>
      <c r="S1022" t="s">
        <v>28</v>
      </c>
      <c r="T1022" t="s">
        <v>56</v>
      </c>
      <c r="U1022" t="s">
        <v>3884</v>
      </c>
    </row>
    <row r="1023" spans="1:21" x14ac:dyDescent="0.25">
      <c r="A1023" t="s">
        <v>32</v>
      </c>
      <c r="B1023" t="s">
        <v>4481</v>
      </c>
      <c r="C1023" t="s">
        <v>4482</v>
      </c>
      <c r="D1023" t="e">
        <f t="shared" si="15"/>
        <v>#N/A</v>
      </c>
      <c r="E1023" t="s">
        <v>4483</v>
      </c>
      <c r="G1023">
        <v>976153</v>
      </c>
      <c r="H1023" t="s">
        <v>3880</v>
      </c>
      <c r="I1023" t="s">
        <v>1681</v>
      </c>
      <c r="J1023" t="s">
        <v>3881</v>
      </c>
      <c r="K1023" t="s">
        <v>26</v>
      </c>
      <c r="L1023" s="1">
        <v>41866</v>
      </c>
      <c r="M1023" t="s">
        <v>4486</v>
      </c>
      <c r="N1023" t="s">
        <v>28</v>
      </c>
      <c r="O1023" t="s">
        <v>4487</v>
      </c>
      <c r="P1023" t="s">
        <v>28</v>
      </c>
      <c r="Q1023" t="s">
        <v>28</v>
      </c>
      <c r="R1023" t="s">
        <v>28</v>
      </c>
      <c r="S1023" t="s">
        <v>28</v>
      </c>
      <c r="T1023" t="s">
        <v>56</v>
      </c>
      <c r="U1023" t="s">
        <v>3884</v>
      </c>
    </row>
    <row r="1024" spans="1:21" x14ac:dyDescent="0.25">
      <c r="A1024" t="s">
        <v>32</v>
      </c>
      <c r="B1024" t="s">
        <v>4481</v>
      </c>
      <c r="C1024" t="s">
        <v>4482</v>
      </c>
      <c r="D1024" t="e">
        <f t="shared" si="15"/>
        <v>#N/A</v>
      </c>
      <c r="E1024" t="s">
        <v>4483</v>
      </c>
      <c r="G1024">
        <v>996412</v>
      </c>
      <c r="H1024" t="s">
        <v>3769</v>
      </c>
      <c r="I1024">
        <v>2</v>
      </c>
      <c r="J1024" t="s">
        <v>3881</v>
      </c>
      <c r="K1024" t="s">
        <v>26</v>
      </c>
      <c r="L1024" s="1">
        <v>41912</v>
      </c>
      <c r="M1024" t="s">
        <v>11134</v>
      </c>
      <c r="N1024" t="s">
        <v>28</v>
      </c>
      <c r="O1024" t="s">
        <v>28</v>
      </c>
      <c r="P1024" t="s">
        <v>28</v>
      </c>
      <c r="Q1024" t="s">
        <v>28</v>
      </c>
      <c r="R1024" t="s">
        <v>28</v>
      </c>
      <c r="S1024" t="s">
        <v>28</v>
      </c>
      <c r="T1024" t="s">
        <v>56</v>
      </c>
      <c r="U1024" t="s">
        <v>3763</v>
      </c>
    </row>
    <row r="1025" spans="1:21" x14ac:dyDescent="0.25">
      <c r="A1025" t="s">
        <v>32</v>
      </c>
      <c r="B1025" t="s">
        <v>4481</v>
      </c>
      <c r="C1025" t="s">
        <v>4482</v>
      </c>
      <c r="D1025" t="e">
        <f t="shared" si="15"/>
        <v>#N/A</v>
      </c>
      <c r="E1025" t="s">
        <v>4483</v>
      </c>
      <c r="G1025">
        <v>996413</v>
      </c>
      <c r="H1025" t="s">
        <v>3769</v>
      </c>
      <c r="I1025">
        <v>2</v>
      </c>
      <c r="J1025" t="s">
        <v>3881</v>
      </c>
      <c r="K1025" t="s">
        <v>26</v>
      </c>
      <c r="L1025" s="1">
        <v>41943</v>
      </c>
      <c r="M1025" t="s">
        <v>11134</v>
      </c>
      <c r="N1025" t="s">
        <v>28</v>
      </c>
      <c r="O1025" t="s">
        <v>28</v>
      </c>
      <c r="P1025" t="s">
        <v>28</v>
      </c>
      <c r="Q1025" t="s">
        <v>28</v>
      </c>
      <c r="R1025" t="s">
        <v>28</v>
      </c>
      <c r="S1025" t="s">
        <v>28</v>
      </c>
      <c r="T1025" t="s">
        <v>56</v>
      </c>
      <c r="U1025" t="s">
        <v>3763</v>
      </c>
    </row>
    <row r="1026" spans="1:21" x14ac:dyDescent="0.25">
      <c r="A1026" t="s">
        <v>32</v>
      </c>
      <c r="B1026" t="s">
        <v>4481</v>
      </c>
      <c r="C1026" t="s">
        <v>4482</v>
      </c>
      <c r="D1026" t="e">
        <f t="shared" si="15"/>
        <v>#N/A</v>
      </c>
      <c r="E1026" t="s">
        <v>4483</v>
      </c>
      <c r="G1026">
        <v>996414</v>
      </c>
      <c r="H1026" t="s">
        <v>3769</v>
      </c>
      <c r="I1026">
        <v>2</v>
      </c>
      <c r="J1026" t="s">
        <v>3881</v>
      </c>
      <c r="K1026" t="s">
        <v>26</v>
      </c>
      <c r="L1026" s="1">
        <v>42004</v>
      </c>
      <c r="M1026" t="s">
        <v>11134</v>
      </c>
      <c r="N1026" t="s">
        <v>28</v>
      </c>
      <c r="O1026" t="s">
        <v>28</v>
      </c>
      <c r="P1026" t="s">
        <v>28</v>
      </c>
      <c r="Q1026" t="s">
        <v>28</v>
      </c>
      <c r="R1026" t="s">
        <v>28</v>
      </c>
      <c r="S1026" t="s">
        <v>28</v>
      </c>
      <c r="T1026" t="s">
        <v>56</v>
      </c>
      <c r="U1026" t="s">
        <v>3763</v>
      </c>
    </row>
    <row r="1027" spans="1:21" x14ac:dyDescent="0.25">
      <c r="A1027" t="s">
        <v>32</v>
      </c>
      <c r="B1027" t="s">
        <v>4481</v>
      </c>
      <c r="C1027" t="s">
        <v>4482</v>
      </c>
      <c r="D1027" t="e">
        <f t="shared" ref="D1027:D1090" si="16">VLOOKUP(E1027,$F$2:$F$583,1,FALSE)</f>
        <v>#N/A</v>
      </c>
      <c r="E1027" t="s">
        <v>4483</v>
      </c>
      <c r="G1027">
        <v>996415</v>
      </c>
      <c r="H1027" t="s">
        <v>3769</v>
      </c>
      <c r="I1027">
        <v>2</v>
      </c>
      <c r="J1027" t="s">
        <v>3881</v>
      </c>
      <c r="K1027" t="s">
        <v>26</v>
      </c>
      <c r="L1027" s="1">
        <v>42155</v>
      </c>
      <c r="M1027" t="s">
        <v>11134</v>
      </c>
      <c r="N1027" t="s">
        <v>28</v>
      </c>
      <c r="O1027" t="s">
        <v>28</v>
      </c>
      <c r="P1027" t="s">
        <v>28</v>
      </c>
      <c r="Q1027" t="s">
        <v>28</v>
      </c>
      <c r="R1027" t="s">
        <v>28</v>
      </c>
      <c r="S1027" t="s">
        <v>28</v>
      </c>
      <c r="T1027" t="s">
        <v>56</v>
      </c>
      <c r="U1027" t="s">
        <v>3763</v>
      </c>
    </row>
    <row r="1028" spans="1:21" x14ac:dyDescent="0.25">
      <c r="A1028" t="s">
        <v>32</v>
      </c>
      <c r="B1028" t="s">
        <v>6061</v>
      </c>
      <c r="C1028" t="s">
        <v>6062</v>
      </c>
      <c r="D1028" t="e">
        <f t="shared" si="16"/>
        <v>#N/A</v>
      </c>
      <c r="E1028" t="s">
        <v>6063</v>
      </c>
      <c r="G1028">
        <v>982744</v>
      </c>
      <c r="H1028" t="s">
        <v>3668</v>
      </c>
      <c r="I1028">
        <v>2</v>
      </c>
      <c r="J1028" t="s">
        <v>6064</v>
      </c>
      <c r="K1028" t="s">
        <v>26</v>
      </c>
      <c r="L1028" s="1">
        <v>41976</v>
      </c>
      <c r="M1028" t="s">
        <v>6065</v>
      </c>
      <c r="N1028" t="s">
        <v>28</v>
      </c>
      <c r="O1028" t="s">
        <v>6066</v>
      </c>
      <c r="P1028">
        <v>399602</v>
      </c>
      <c r="Q1028" t="s">
        <v>4009</v>
      </c>
      <c r="R1028" t="s">
        <v>6067</v>
      </c>
      <c r="S1028" s="1">
        <v>42110</v>
      </c>
      <c r="T1028" t="s">
        <v>56</v>
      </c>
      <c r="U1028" t="s">
        <v>3634</v>
      </c>
    </row>
    <row r="1029" spans="1:21" x14ac:dyDescent="0.25">
      <c r="A1029" t="s">
        <v>32</v>
      </c>
      <c r="B1029" t="s">
        <v>6061</v>
      </c>
      <c r="C1029" t="s">
        <v>6062</v>
      </c>
      <c r="D1029" t="e">
        <f t="shared" si="16"/>
        <v>#N/A</v>
      </c>
      <c r="E1029" t="s">
        <v>6063</v>
      </c>
      <c r="G1029">
        <v>983024</v>
      </c>
      <c r="H1029" t="s">
        <v>3646</v>
      </c>
      <c r="I1029">
        <v>2</v>
      </c>
      <c r="J1029" t="s">
        <v>6064</v>
      </c>
      <c r="K1029" t="s">
        <v>26</v>
      </c>
      <c r="L1029" s="1">
        <v>41984</v>
      </c>
      <c r="M1029" t="s">
        <v>6116</v>
      </c>
      <c r="N1029" t="s">
        <v>6117</v>
      </c>
      <c r="O1029" t="s">
        <v>6118</v>
      </c>
      <c r="P1029">
        <v>399602</v>
      </c>
      <c r="Q1029" t="s">
        <v>4009</v>
      </c>
      <c r="R1029" t="s">
        <v>6067</v>
      </c>
      <c r="S1029" s="1">
        <v>42110</v>
      </c>
      <c r="T1029" t="s">
        <v>56</v>
      </c>
      <c r="U1029" t="s">
        <v>3634</v>
      </c>
    </row>
    <row r="1030" spans="1:21" x14ac:dyDescent="0.25">
      <c r="A1030" t="s">
        <v>32</v>
      </c>
      <c r="B1030" t="s">
        <v>6061</v>
      </c>
      <c r="C1030" t="s">
        <v>6062</v>
      </c>
      <c r="D1030" t="e">
        <f t="shared" si="16"/>
        <v>#N/A</v>
      </c>
      <c r="E1030" t="s">
        <v>6063</v>
      </c>
      <c r="G1030">
        <v>991112</v>
      </c>
      <c r="H1030" t="s">
        <v>3620</v>
      </c>
      <c r="I1030">
        <v>2</v>
      </c>
      <c r="J1030" t="s">
        <v>3631</v>
      </c>
      <c r="K1030" t="s">
        <v>26</v>
      </c>
      <c r="L1030" s="1">
        <v>41982</v>
      </c>
      <c r="M1030" t="s">
        <v>9599</v>
      </c>
      <c r="N1030" t="s">
        <v>28</v>
      </c>
      <c r="O1030" t="s">
        <v>28</v>
      </c>
      <c r="P1030">
        <v>401091</v>
      </c>
      <c r="Q1030" t="s">
        <v>4204</v>
      </c>
      <c r="R1030" t="s">
        <v>28</v>
      </c>
      <c r="S1030" s="1">
        <v>41982</v>
      </c>
      <c r="T1030" t="s">
        <v>56</v>
      </c>
      <c r="U1030" t="s">
        <v>3634</v>
      </c>
    </row>
    <row r="1031" spans="1:21" x14ac:dyDescent="0.25">
      <c r="A1031" t="s">
        <v>32</v>
      </c>
      <c r="B1031" t="s">
        <v>6061</v>
      </c>
      <c r="C1031" t="s">
        <v>6062</v>
      </c>
      <c r="D1031" t="e">
        <f t="shared" si="16"/>
        <v>#N/A</v>
      </c>
      <c r="E1031" t="s">
        <v>6063</v>
      </c>
      <c r="G1031">
        <v>991114</v>
      </c>
      <c r="H1031" t="s">
        <v>3620</v>
      </c>
      <c r="I1031">
        <v>2</v>
      </c>
      <c r="J1031" t="s">
        <v>3631</v>
      </c>
      <c r="K1031" t="s">
        <v>26</v>
      </c>
      <c r="L1031" s="1">
        <v>41991</v>
      </c>
      <c r="M1031" t="s">
        <v>9604</v>
      </c>
      <c r="N1031" t="s">
        <v>28</v>
      </c>
      <c r="O1031" t="s">
        <v>28</v>
      </c>
      <c r="P1031" t="s">
        <v>28</v>
      </c>
      <c r="Q1031" t="s">
        <v>28</v>
      </c>
      <c r="R1031" t="s">
        <v>28</v>
      </c>
      <c r="S1031" t="s">
        <v>28</v>
      </c>
      <c r="T1031" t="s">
        <v>56</v>
      </c>
      <c r="U1031" t="s">
        <v>3634</v>
      </c>
    </row>
    <row r="1032" spans="1:21" x14ac:dyDescent="0.25">
      <c r="A1032" t="s">
        <v>32</v>
      </c>
      <c r="B1032" t="s">
        <v>5035</v>
      </c>
      <c r="C1032" t="s">
        <v>5036</v>
      </c>
      <c r="D1032" t="e">
        <f t="shared" si="16"/>
        <v>#N/A</v>
      </c>
      <c r="E1032" t="s">
        <v>5037</v>
      </c>
      <c r="G1032">
        <v>977762</v>
      </c>
      <c r="H1032" t="s">
        <v>3630</v>
      </c>
      <c r="I1032" t="s">
        <v>1681</v>
      </c>
      <c r="J1032" t="s">
        <v>3631</v>
      </c>
      <c r="K1032" t="s">
        <v>26</v>
      </c>
      <c r="L1032" s="1">
        <v>41915</v>
      </c>
      <c r="M1032" t="s">
        <v>5038</v>
      </c>
      <c r="N1032" t="s">
        <v>5039</v>
      </c>
      <c r="O1032" t="s">
        <v>5040</v>
      </c>
      <c r="P1032" t="s">
        <v>28</v>
      </c>
      <c r="Q1032" t="s">
        <v>28</v>
      </c>
      <c r="R1032" t="s">
        <v>28</v>
      </c>
      <c r="S1032" t="s">
        <v>28</v>
      </c>
      <c r="T1032" t="s">
        <v>56</v>
      </c>
      <c r="U1032" t="s">
        <v>3634</v>
      </c>
    </row>
    <row r="1033" spans="1:21" x14ac:dyDescent="0.25">
      <c r="A1033" t="s">
        <v>32</v>
      </c>
      <c r="B1033" t="s">
        <v>4034</v>
      </c>
      <c r="C1033" t="s">
        <v>4035</v>
      </c>
      <c r="D1033" t="e">
        <f t="shared" si="16"/>
        <v>#N/A</v>
      </c>
      <c r="E1033" t="s">
        <v>4036</v>
      </c>
      <c r="G1033">
        <v>975341</v>
      </c>
      <c r="H1033" t="s">
        <v>3646</v>
      </c>
      <c r="I1033">
        <v>3</v>
      </c>
      <c r="J1033" t="s">
        <v>3709</v>
      </c>
      <c r="K1033" t="s">
        <v>26</v>
      </c>
      <c r="L1033" s="1">
        <v>41870</v>
      </c>
      <c r="M1033" t="s">
        <v>4037</v>
      </c>
      <c r="N1033" t="s">
        <v>28</v>
      </c>
      <c r="O1033" t="s">
        <v>28</v>
      </c>
      <c r="P1033">
        <v>400895</v>
      </c>
      <c r="Q1033" t="s">
        <v>315</v>
      </c>
      <c r="R1033" t="s">
        <v>28</v>
      </c>
      <c r="S1033" s="1">
        <v>41886</v>
      </c>
      <c r="T1033" t="s">
        <v>56</v>
      </c>
      <c r="U1033" t="s">
        <v>3623</v>
      </c>
    </row>
    <row r="1034" spans="1:21" x14ac:dyDescent="0.25">
      <c r="A1034" t="s">
        <v>32</v>
      </c>
      <c r="B1034" t="s">
        <v>4034</v>
      </c>
      <c r="C1034" t="s">
        <v>4035</v>
      </c>
      <c r="D1034" t="e">
        <f t="shared" si="16"/>
        <v>#N/A</v>
      </c>
      <c r="E1034" t="s">
        <v>4036</v>
      </c>
      <c r="G1034">
        <v>975346</v>
      </c>
      <c r="H1034" t="s">
        <v>3646</v>
      </c>
      <c r="I1034">
        <v>3</v>
      </c>
      <c r="J1034" t="s">
        <v>3709</v>
      </c>
      <c r="K1034" t="s">
        <v>26</v>
      </c>
      <c r="L1034" s="1">
        <v>41851</v>
      </c>
      <c r="M1034" t="s">
        <v>4038</v>
      </c>
      <c r="N1034" t="s">
        <v>28</v>
      </c>
      <c r="O1034" t="s">
        <v>28</v>
      </c>
      <c r="P1034">
        <v>400895</v>
      </c>
      <c r="Q1034" t="s">
        <v>315</v>
      </c>
      <c r="R1034" t="s">
        <v>28</v>
      </c>
      <c r="S1034" s="1">
        <v>41886</v>
      </c>
      <c r="T1034" t="s">
        <v>56</v>
      </c>
      <c r="U1034" t="s">
        <v>3623</v>
      </c>
    </row>
    <row r="1035" spans="1:21" x14ac:dyDescent="0.25">
      <c r="A1035" t="s">
        <v>32</v>
      </c>
      <c r="B1035" t="s">
        <v>4034</v>
      </c>
      <c r="C1035" t="s">
        <v>4035</v>
      </c>
      <c r="D1035" t="e">
        <f t="shared" si="16"/>
        <v>#N/A</v>
      </c>
      <c r="E1035" t="s">
        <v>4036</v>
      </c>
      <c r="G1035">
        <v>975347</v>
      </c>
      <c r="H1035" t="s">
        <v>3646</v>
      </c>
      <c r="I1035">
        <v>3</v>
      </c>
      <c r="J1035" t="s">
        <v>3709</v>
      </c>
      <c r="K1035" t="s">
        <v>26</v>
      </c>
      <c r="L1035" s="1">
        <v>41870</v>
      </c>
      <c r="M1035" t="s">
        <v>4039</v>
      </c>
      <c r="N1035" t="s">
        <v>28</v>
      </c>
      <c r="O1035" t="s">
        <v>28</v>
      </c>
      <c r="P1035">
        <v>400895</v>
      </c>
      <c r="Q1035" t="s">
        <v>315</v>
      </c>
      <c r="R1035" t="s">
        <v>28</v>
      </c>
      <c r="S1035" s="1">
        <v>41886</v>
      </c>
      <c r="T1035" t="s">
        <v>56</v>
      </c>
      <c r="U1035" t="s">
        <v>3623</v>
      </c>
    </row>
    <row r="1036" spans="1:21" x14ac:dyDescent="0.25">
      <c r="A1036" t="s">
        <v>32</v>
      </c>
      <c r="B1036" t="s">
        <v>4034</v>
      </c>
      <c r="C1036" t="s">
        <v>4035</v>
      </c>
      <c r="D1036" t="e">
        <f t="shared" si="16"/>
        <v>#N/A</v>
      </c>
      <c r="E1036" t="s">
        <v>4036</v>
      </c>
      <c r="G1036">
        <v>994900</v>
      </c>
      <c r="H1036" t="s">
        <v>3646</v>
      </c>
      <c r="I1036">
        <v>3</v>
      </c>
      <c r="J1036" t="s">
        <v>3709</v>
      </c>
      <c r="K1036" t="s">
        <v>26</v>
      </c>
      <c r="L1036" s="1">
        <v>42173</v>
      </c>
      <c r="M1036" t="s">
        <v>10960</v>
      </c>
      <c r="N1036" t="s">
        <v>28</v>
      </c>
      <c r="O1036" t="s">
        <v>28</v>
      </c>
      <c r="P1036">
        <v>402754</v>
      </c>
      <c r="Q1036" t="s">
        <v>315</v>
      </c>
      <c r="R1036" t="s">
        <v>28</v>
      </c>
      <c r="S1036" s="1">
        <v>42235</v>
      </c>
      <c r="T1036" t="s">
        <v>56</v>
      </c>
      <c r="U1036" t="s">
        <v>3623</v>
      </c>
    </row>
    <row r="1037" spans="1:21" x14ac:dyDescent="0.25">
      <c r="A1037" t="s">
        <v>32</v>
      </c>
      <c r="B1037" t="s">
        <v>4034</v>
      </c>
      <c r="C1037" t="s">
        <v>4035</v>
      </c>
      <c r="D1037" t="e">
        <f t="shared" si="16"/>
        <v>#N/A</v>
      </c>
      <c r="E1037" t="s">
        <v>4036</v>
      </c>
      <c r="G1037">
        <v>997134</v>
      </c>
      <c r="H1037" t="s">
        <v>3620</v>
      </c>
      <c r="I1037">
        <v>3</v>
      </c>
      <c r="J1037" t="s">
        <v>3709</v>
      </c>
      <c r="K1037" t="s">
        <v>26</v>
      </c>
      <c r="L1037" s="1">
        <v>41927</v>
      </c>
      <c r="M1037" t="s">
        <v>11259</v>
      </c>
      <c r="N1037" t="s">
        <v>28</v>
      </c>
      <c r="O1037" t="s">
        <v>28</v>
      </c>
      <c r="P1037">
        <v>403205</v>
      </c>
      <c r="Q1037" t="s">
        <v>315</v>
      </c>
      <c r="R1037" t="s">
        <v>28</v>
      </c>
      <c r="S1037" s="1">
        <v>42285</v>
      </c>
      <c r="T1037" t="s">
        <v>56</v>
      </c>
      <c r="U1037" t="s">
        <v>3623</v>
      </c>
    </row>
    <row r="1038" spans="1:21" x14ac:dyDescent="0.25">
      <c r="A1038" t="s">
        <v>32</v>
      </c>
      <c r="B1038" t="s">
        <v>4054</v>
      </c>
      <c r="C1038" t="s">
        <v>4055</v>
      </c>
      <c r="D1038" t="e">
        <f t="shared" si="16"/>
        <v>#N/A</v>
      </c>
      <c r="E1038" t="s">
        <v>4056</v>
      </c>
      <c r="G1038">
        <v>975371</v>
      </c>
      <c r="H1038" t="s">
        <v>3646</v>
      </c>
      <c r="I1038">
        <v>3</v>
      </c>
      <c r="J1038" t="s">
        <v>3709</v>
      </c>
      <c r="K1038" t="s">
        <v>26</v>
      </c>
      <c r="L1038" s="1">
        <v>41870</v>
      </c>
      <c r="M1038" t="s">
        <v>4057</v>
      </c>
      <c r="N1038" t="s">
        <v>28</v>
      </c>
      <c r="O1038" t="s">
        <v>28</v>
      </c>
      <c r="P1038">
        <v>400848</v>
      </c>
      <c r="Q1038" t="s">
        <v>315</v>
      </c>
      <c r="R1038" t="s">
        <v>28</v>
      </c>
      <c r="S1038" s="1">
        <v>41886</v>
      </c>
      <c r="T1038" t="s">
        <v>56</v>
      </c>
      <c r="U1038" t="s">
        <v>3623</v>
      </c>
    </row>
    <row r="1039" spans="1:21" x14ac:dyDescent="0.25">
      <c r="A1039" t="s">
        <v>32</v>
      </c>
      <c r="B1039" t="s">
        <v>8946</v>
      </c>
      <c r="C1039" t="s">
        <v>8947</v>
      </c>
      <c r="D1039" t="e">
        <f t="shared" si="16"/>
        <v>#N/A</v>
      </c>
      <c r="E1039" t="s">
        <v>8948</v>
      </c>
      <c r="G1039">
        <v>989512</v>
      </c>
      <c r="H1039" t="s">
        <v>3769</v>
      </c>
      <c r="I1039">
        <v>2</v>
      </c>
      <c r="J1039" t="s">
        <v>4043</v>
      </c>
      <c r="K1039" t="s">
        <v>26</v>
      </c>
      <c r="L1039" s="1">
        <v>42083</v>
      </c>
      <c r="M1039" t="s">
        <v>8949</v>
      </c>
      <c r="N1039" t="s">
        <v>28</v>
      </c>
      <c r="O1039" t="s">
        <v>8950</v>
      </c>
      <c r="P1039" t="s">
        <v>28</v>
      </c>
      <c r="Q1039" t="s">
        <v>28</v>
      </c>
      <c r="R1039" t="s">
        <v>28</v>
      </c>
      <c r="S1039" t="s">
        <v>28</v>
      </c>
      <c r="T1039" t="s">
        <v>56</v>
      </c>
      <c r="U1039" t="s">
        <v>3763</v>
      </c>
    </row>
    <row r="1040" spans="1:21" x14ac:dyDescent="0.25">
      <c r="A1040" t="s">
        <v>32</v>
      </c>
      <c r="B1040" t="s">
        <v>8946</v>
      </c>
      <c r="C1040" t="s">
        <v>8947</v>
      </c>
      <c r="D1040" t="e">
        <f t="shared" si="16"/>
        <v>#N/A</v>
      </c>
      <c r="E1040" t="s">
        <v>8948</v>
      </c>
      <c r="G1040">
        <v>992165</v>
      </c>
      <c r="H1040" t="s">
        <v>3646</v>
      </c>
      <c r="I1040" t="s">
        <v>1681</v>
      </c>
      <c r="J1040" t="s">
        <v>4043</v>
      </c>
      <c r="K1040" t="s">
        <v>26</v>
      </c>
      <c r="L1040" s="1">
        <v>42139</v>
      </c>
      <c r="M1040" t="s">
        <v>10125</v>
      </c>
      <c r="N1040" t="s">
        <v>28</v>
      </c>
      <c r="O1040" t="s">
        <v>10126</v>
      </c>
      <c r="P1040" t="s">
        <v>28</v>
      </c>
      <c r="Q1040" t="s">
        <v>28</v>
      </c>
      <c r="R1040" t="s">
        <v>28</v>
      </c>
      <c r="S1040" t="s">
        <v>28</v>
      </c>
      <c r="T1040" t="s">
        <v>56</v>
      </c>
      <c r="U1040" t="s">
        <v>3763</v>
      </c>
    </row>
    <row r="1041" spans="1:21" x14ac:dyDescent="0.25">
      <c r="A1041" t="s">
        <v>32</v>
      </c>
      <c r="B1041" t="s">
        <v>8946</v>
      </c>
      <c r="C1041" t="s">
        <v>8947</v>
      </c>
      <c r="D1041" t="e">
        <f t="shared" si="16"/>
        <v>#N/A</v>
      </c>
      <c r="E1041" t="s">
        <v>8948</v>
      </c>
      <c r="G1041">
        <v>992166</v>
      </c>
      <c r="H1041" t="s">
        <v>4006</v>
      </c>
      <c r="I1041" t="s">
        <v>1681</v>
      </c>
      <c r="J1041" t="s">
        <v>4043</v>
      </c>
      <c r="K1041" t="s">
        <v>100</v>
      </c>
      <c r="L1041" s="1">
        <v>42151</v>
      </c>
      <c r="M1041" t="s">
        <v>10127</v>
      </c>
      <c r="N1041" t="s">
        <v>28</v>
      </c>
      <c r="O1041" t="s">
        <v>10128</v>
      </c>
      <c r="P1041" t="s">
        <v>28</v>
      </c>
      <c r="Q1041" t="s">
        <v>28</v>
      </c>
      <c r="R1041" t="s">
        <v>28</v>
      </c>
      <c r="S1041" t="s">
        <v>28</v>
      </c>
      <c r="T1041" t="s">
        <v>56</v>
      </c>
      <c r="U1041" t="s">
        <v>3763</v>
      </c>
    </row>
    <row r="1042" spans="1:21" x14ac:dyDescent="0.25">
      <c r="A1042" t="s">
        <v>32</v>
      </c>
      <c r="B1042" t="s">
        <v>8946</v>
      </c>
      <c r="C1042" t="s">
        <v>8947</v>
      </c>
      <c r="D1042" t="e">
        <f t="shared" si="16"/>
        <v>#N/A</v>
      </c>
      <c r="E1042" t="s">
        <v>8948</v>
      </c>
      <c r="G1042">
        <v>993499</v>
      </c>
      <c r="H1042" t="s">
        <v>3769</v>
      </c>
      <c r="I1042">
        <v>2</v>
      </c>
      <c r="J1042" t="s">
        <v>4043</v>
      </c>
      <c r="K1042" t="s">
        <v>26</v>
      </c>
      <c r="L1042" s="1">
        <v>41973</v>
      </c>
      <c r="M1042" t="s">
        <v>10577</v>
      </c>
      <c r="N1042" t="s">
        <v>28</v>
      </c>
      <c r="O1042" t="s">
        <v>28</v>
      </c>
      <c r="P1042" t="s">
        <v>28</v>
      </c>
      <c r="Q1042" t="s">
        <v>28</v>
      </c>
      <c r="R1042" t="s">
        <v>28</v>
      </c>
      <c r="S1042" t="s">
        <v>28</v>
      </c>
      <c r="T1042" t="s">
        <v>56</v>
      </c>
      <c r="U1042" t="s">
        <v>3763</v>
      </c>
    </row>
    <row r="1043" spans="1:21" x14ac:dyDescent="0.25">
      <c r="A1043" t="s">
        <v>32</v>
      </c>
      <c r="B1043" t="s">
        <v>8946</v>
      </c>
      <c r="C1043" t="s">
        <v>8947</v>
      </c>
      <c r="D1043" t="e">
        <f t="shared" si="16"/>
        <v>#N/A</v>
      </c>
      <c r="E1043" t="s">
        <v>8948</v>
      </c>
      <c r="G1043">
        <v>993500</v>
      </c>
      <c r="H1043" t="s">
        <v>3769</v>
      </c>
      <c r="I1043">
        <v>2</v>
      </c>
      <c r="J1043" t="s">
        <v>4043</v>
      </c>
      <c r="K1043" t="s">
        <v>26</v>
      </c>
      <c r="L1043" s="1">
        <v>42007</v>
      </c>
      <c r="M1043" t="s">
        <v>10578</v>
      </c>
      <c r="N1043" t="s">
        <v>28</v>
      </c>
      <c r="O1043" t="s">
        <v>28</v>
      </c>
      <c r="P1043" t="s">
        <v>28</v>
      </c>
      <c r="Q1043" t="s">
        <v>28</v>
      </c>
      <c r="R1043" t="s">
        <v>28</v>
      </c>
      <c r="S1043" t="s">
        <v>28</v>
      </c>
      <c r="T1043" t="s">
        <v>56</v>
      </c>
      <c r="U1043" t="s">
        <v>3763</v>
      </c>
    </row>
    <row r="1044" spans="1:21" x14ac:dyDescent="0.25">
      <c r="A1044" t="s">
        <v>32</v>
      </c>
      <c r="B1044" t="s">
        <v>8946</v>
      </c>
      <c r="C1044" t="s">
        <v>8947</v>
      </c>
      <c r="D1044" t="e">
        <f t="shared" si="16"/>
        <v>#N/A</v>
      </c>
      <c r="E1044" t="s">
        <v>8948</v>
      </c>
      <c r="G1044">
        <v>993501</v>
      </c>
      <c r="H1044" t="s">
        <v>3769</v>
      </c>
      <c r="I1044">
        <v>2</v>
      </c>
      <c r="J1044" t="s">
        <v>4043</v>
      </c>
      <c r="K1044" t="s">
        <v>26</v>
      </c>
      <c r="L1044" s="1">
        <v>42124</v>
      </c>
      <c r="M1044" t="s">
        <v>10579</v>
      </c>
      <c r="N1044" t="s">
        <v>28</v>
      </c>
      <c r="O1044" t="s">
        <v>28</v>
      </c>
      <c r="P1044" t="s">
        <v>28</v>
      </c>
      <c r="Q1044" t="s">
        <v>28</v>
      </c>
      <c r="R1044" t="s">
        <v>28</v>
      </c>
      <c r="S1044" t="s">
        <v>28</v>
      </c>
      <c r="T1044" t="s">
        <v>56</v>
      </c>
      <c r="U1044" t="s">
        <v>3763</v>
      </c>
    </row>
    <row r="1045" spans="1:21" x14ac:dyDescent="0.25">
      <c r="A1045" t="s">
        <v>32</v>
      </c>
      <c r="B1045" t="s">
        <v>8946</v>
      </c>
      <c r="C1045" t="s">
        <v>8947</v>
      </c>
      <c r="D1045" t="e">
        <f t="shared" si="16"/>
        <v>#N/A</v>
      </c>
      <c r="E1045" t="s">
        <v>8948</v>
      </c>
      <c r="G1045">
        <v>993946</v>
      </c>
      <c r="H1045" t="s">
        <v>3966</v>
      </c>
      <c r="I1045">
        <v>2</v>
      </c>
      <c r="J1045" t="s">
        <v>4043</v>
      </c>
      <c r="K1045" t="s">
        <v>26</v>
      </c>
      <c r="L1045" s="1">
        <v>41962</v>
      </c>
      <c r="M1045" t="s">
        <v>10732</v>
      </c>
      <c r="N1045" t="s">
        <v>28</v>
      </c>
      <c r="O1045" t="s">
        <v>28</v>
      </c>
      <c r="P1045" t="s">
        <v>28</v>
      </c>
      <c r="Q1045" t="s">
        <v>28</v>
      </c>
      <c r="R1045" t="s">
        <v>28</v>
      </c>
      <c r="S1045" t="s">
        <v>28</v>
      </c>
      <c r="T1045" t="s">
        <v>56</v>
      </c>
      <c r="U1045" t="s">
        <v>3763</v>
      </c>
    </row>
    <row r="1046" spans="1:21" x14ac:dyDescent="0.25">
      <c r="A1046" t="s">
        <v>32</v>
      </c>
      <c r="B1046" t="s">
        <v>8946</v>
      </c>
      <c r="C1046" t="s">
        <v>8947</v>
      </c>
      <c r="D1046" t="e">
        <f t="shared" si="16"/>
        <v>#N/A</v>
      </c>
      <c r="E1046" t="s">
        <v>8948</v>
      </c>
      <c r="G1046">
        <v>995462</v>
      </c>
      <c r="H1046" t="s">
        <v>3966</v>
      </c>
      <c r="I1046">
        <v>2</v>
      </c>
      <c r="J1046" t="s">
        <v>4043</v>
      </c>
      <c r="K1046" t="s">
        <v>26</v>
      </c>
      <c r="L1046" s="1">
        <v>41982</v>
      </c>
      <c r="M1046" t="s">
        <v>11028</v>
      </c>
      <c r="N1046" t="s">
        <v>28</v>
      </c>
      <c r="O1046" t="s">
        <v>28</v>
      </c>
      <c r="P1046" t="s">
        <v>28</v>
      </c>
      <c r="Q1046" t="s">
        <v>28</v>
      </c>
      <c r="R1046" t="s">
        <v>28</v>
      </c>
      <c r="S1046" t="s">
        <v>28</v>
      </c>
      <c r="T1046" t="s">
        <v>56</v>
      </c>
      <c r="U1046" t="s">
        <v>3763</v>
      </c>
    </row>
    <row r="1047" spans="1:21" x14ac:dyDescent="0.25">
      <c r="A1047" t="s">
        <v>32</v>
      </c>
      <c r="B1047" t="s">
        <v>1111</v>
      </c>
      <c r="C1047" t="s">
        <v>6638</v>
      </c>
      <c r="D1047" t="e">
        <f t="shared" si="16"/>
        <v>#N/A</v>
      </c>
      <c r="E1047" t="s">
        <v>6639</v>
      </c>
      <c r="G1047">
        <v>984375</v>
      </c>
      <c r="H1047" t="s">
        <v>3620</v>
      </c>
      <c r="I1047">
        <v>2</v>
      </c>
      <c r="J1047" t="s">
        <v>3662</v>
      </c>
      <c r="K1047" t="s">
        <v>26</v>
      </c>
      <c r="L1047" s="1">
        <v>41897</v>
      </c>
      <c r="M1047" t="s">
        <v>6640</v>
      </c>
      <c r="N1047" t="s">
        <v>28</v>
      </c>
      <c r="O1047" t="s">
        <v>28</v>
      </c>
      <c r="P1047">
        <v>399497</v>
      </c>
      <c r="Q1047" t="s">
        <v>315</v>
      </c>
      <c r="R1047" t="s">
        <v>28</v>
      </c>
      <c r="S1047" s="1">
        <v>42018</v>
      </c>
      <c r="T1047" t="s">
        <v>56</v>
      </c>
      <c r="U1047" t="s">
        <v>3623</v>
      </c>
    </row>
    <row r="1048" spans="1:21" x14ac:dyDescent="0.25">
      <c r="A1048" t="s">
        <v>32</v>
      </c>
      <c r="B1048" t="s">
        <v>3861</v>
      </c>
      <c r="C1048" t="s">
        <v>3862</v>
      </c>
      <c r="D1048" t="e">
        <f t="shared" si="16"/>
        <v>#N/A</v>
      </c>
      <c r="E1048" t="s">
        <v>3863</v>
      </c>
      <c r="G1048">
        <v>974194</v>
      </c>
      <c r="H1048" t="s">
        <v>3620</v>
      </c>
      <c r="I1048">
        <v>3</v>
      </c>
      <c r="J1048" t="s">
        <v>3662</v>
      </c>
      <c r="K1048" t="s">
        <v>26</v>
      </c>
      <c r="L1048" s="1">
        <v>41821</v>
      </c>
      <c r="M1048" t="s">
        <v>3710</v>
      </c>
      <c r="N1048" t="s">
        <v>28</v>
      </c>
      <c r="O1048" t="s">
        <v>28</v>
      </c>
      <c r="P1048">
        <v>397778</v>
      </c>
      <c r="Q1048" t="s">
        <v>315</v>
      </c>
      <c r="R1048" t="s">
        <v>28</v>
      </c>
      <c r="S1048" s="1">
        <v>41862</v>
      </c>
      <c r="T1048" t="s">
        <v>56</v>
      </c>
      <c r="U1048" t="s">
        <v>3623</v>
      </c>
    </row>
    <row r="1049" spans="1:21" x14ac:dyDescent="0.25">
      <c r="A1049" t="s">
        <v>32</v>
      </c>
      <c r="B1049" t="s">
        <v>3861</v>
      </c>
      <c r="C1049" t="s">
        <v>3862</v>
      </c>
      <c r="D1049" t="e">
        <f t="shared" si="16"/>
        <v>#N/A</v>
      </c>
      <c r="E1049" t="s">
        <v>3863</v>
      </c>
      <c r="G1049">
        <v>974195</v>
      </c>
      <c r="H1049" t="s">
        <v>3620</v>
      </c>
      <c r="I1049">
        <v>3</v>
      </c>
      <c r="J1049" t="s">
        <v>3662</v>
      </c>
      <c r="K1049" t="s">
        <v>26</v>
      </c>
      <c r="L1049" s="1">
        <v>41852</v>
      </c>
      <c r="M1049" t="s">
        <v>3710</v>
      </c>
      <c r="N1049" t="s">
        <v>28</v>
      </c>
      <c r="O1049" t="s">
        <v>28</v>
      </c>
      <c r="P1049">
        <v>397778</v>
      </c>
      <c r="Q1049" t="s">
        <v>315</v>
      </c>
      <c r="R1049" t="s">
        <v>28</v>
      </c>
      <c r="S1049" s="1">
        <v>41862</v>
      </c>
      <c r="T1049" t="s">
        <v>56</v>
      </c>
      <c r="U1049" t="s">
        <v>3623</v>
      </c>
    </row>
    <row r="1050" spans="1:21" x14ac:dyDescent="0.25">
      <c r="A1050" t="s">
        <v>32</v>
      </c>
      <c r="B1050" t="s">
        <v>3786</v>
      </c>
      <c r="C1050" t="s">
        <v>3787</v>
      </c>
      <c r="D1050" t="e">
        <f t="shared" si="16"/>
        <v>#N/A</v>
      </c>
      <c r="E1050" t="s">
        <v>3788</v>
      </c>
      <c r="G1050">
        <v>973839</v>
      </c>
      <c r="H1050" t="s">
        <v>3661</v>
      </c>
      <c r="I1050">
        <v>3</v>
      </c>
      <c r="J1050" t="s">
        <v>3785</v>
      </c>
      <c r="K1050" t="s">
        <v>26</v>
      </c>
      <c r="L1050" s="1">
        <v>41821</v>
      </c>
      <c r="M1050" t="s">
        <v>3710</v>
      </c>
      <c r="N1050" t="s">
        <v>28</v>
      </c>
      <c r="O1050" t="s">
        <v>28</v>
      </c>
      <c r="P1050">
        <v>397776</v>
      </c>
      <c r="Q1050" t="s">
        <v>315</v>
      </c>
      <c r="R1050" t="s">
        <v>28</v>
      </c>
      <c r="S1050" s="1">
        <v>41859</v>
      </c>
      <c r="T1050" t="s">
        <v>56</v>
      </c>
      <c r="U1050" t="s">
        <v>3623</v>
      </c>
    </row>
    <row r="1051" spans="1:21" x14ac:dyDescent="0.25">
      <c r="A1051" t="s">
        <v>32</v>
      </c>
      <c r="B1051" t="s">
        <v>3786</v>
      </c>
      <c r="C1051" t="s">
        <v>3787</v>
      </c>
      <c r="D1051" t="e">
        <f t="shared" si="16"/>
        <v>#N/A</v>
      </c>
      <c r="E1051" t="s">
        <v>3788</v>
      </c>
      <c r="G1051">
        <v>973840</v>
      </c>
      <c r="H1051" t="s">
        <v>3661</v>
      </c>
      <c r="I1051">
        <v>3</v>
      </c>
      <c r="J1051" t="s">
        <v>3785</v>
      </c>
      <c r="K1051" t="s">
        <v>26</v>
      </c>
      <c r="L1051" s="1">
        <v>41852</v>
      </c>
      <c r="M1051" t="s">
        <v>3710</v>
      </c>
      <c r="N1051" t="s">
        <v>28</v>
      </c>
      <c r="O1051" t="s">
        <v>28</v>
      </c>
      <c r="P1051">
        <v>397776</v>
      </c>
      <c r="Q1051" t="s">
        <v>315</v>
      </c>
      <c r="R1051" t="s">
        <v>28</v>
      </c>
      <c r="S1051" s="1">
        <v>41859</v>
      </c>
      <c r="T1051" t="s">
        <v>56</v>
      </c>
      <c r="U1051" t="s">
        <v>3623</v>
      </c>
    </row>
    <row r="1052" spans="1:21" x14ac:dyDescent="0.25">
      <c r="A1052" t="s">
        <v>32</v>
      </c>
      <c r="B1052" t="s">
        <v>3858</v>
      </c>
      <c r="C1052" t="s">
        <v>3859</v>
      </c>
      <c r="D1052" t="e">
        <f t="shared" si="16"/>
        <v>#N/A</v>
      </c>
      <c r="E1052" t="s">
        <v>3860</v>
      </c>
      <c r="G1052">
        <v>974185</v>
      </c>
      <c r="H1052" t="s">
        <v>3620</v>
      </c>
      <c r="I1052">
        <v>3</v>
      </c>
      <c r="J1052" t="s">
        <v>3662</v>
      </c>
      <c r="K1052" t="s">
        <v>26</v>
      </c>
      <c r="L1052" s="1">
        <v>41821</v>
      </c>
      <c r="M1052" t="s">
        <v>3710</v>
      </c>
      <c r="N1052" t="s">
        <v>28</v>
      </c>
      <c r="O1052" t="s">
        <v>28</v>
      </c>
      <c r="P1052">
        <v>397777</v>
      </c>
      <c r="Q1052" t="s">
        <v>315</v>
      </c>
      <c r="R1052" t="s">
        <v>28</v>
      </c>
      <c r="S1052" s="1">
        <v>41862</v>
      </c>
      <c r="T1052" t="s">
        <v>56</v>
      </c>
      <c r="U1052" t="s">
        <v>3623</v>
      </c>
    </row>
    <row r="1053" spans="1:21" x14ac:dyDescent="0.25">
      <c r="A1053" t="s">
        <v>32</v>
      </c>
      <c r="B1053" t="s">
        <v>3858</v>
      </c>
      <c r="C1053" t="s">
        <v>3859</v>
      </c>
      <c r="D1053" t="e">
        <f t="shared" si="16"/>
        <v>#N/A</v>
      </c>
      <c r="E1053" t="s">
        <v>3860</v>
      </c>
      <c r="G1053">
        <v>974186</v>
      </c>
      <c r="H1053" t="s">
        <v>3620</v>
      </c>
      <c r="I1053">
        <v>3</v>
      </c>
      <c r="J1053" t="s">
        <v>3662</v>
      </c>
      <c r="K1053" t="s">
        <v>26</v>
      </c>
      <c r="L1053" s="1">
        <v>41852</v>
      </c>
      <c r="M1053" t="s">
        <v>3710</v>
      </c>
      <c r="N1053" t="s">
        <v>28</v>
      </c>
      <c r="O1053" t="s">
        <v>28</v>
      </c>
      <c r="P1053">
        <v>397777</v>
      </c>
      <c r="Q1053" t="s">
        <v>315</v>
      </c>
      <c r="R1053" t="s">
        <v>28</v>
      </c>
      <c r="S1053" s="1">
        <v>41862</v>
      </c>
      <c r="T1053" t="s">
        <v>56</v>
      </c>
      <c r="U1053" t="s">
        <v>3623</v>
      </c>
    </row>
    <row r="1054" spans="1:21" x14ac:dyDescent="0.25">
      <c r="A1054" t="s">
        <v>32</v>
      </c>
      <c r="B1054" t="s">
        <v>10590</v>
      </c>
      <c r="C1054" t="s">
        <v>10591</v>
      </c>
      <c r="D1054" t="str">
        <f t="shared" si="16"/>
        <v>5A58NC00017</v>
      </c>
      <c r="E1054" t="s">
        <v>10592</v>
      </c>
      <c r="G1054">
        <v>993626</v>
      </c>
      <c r="H1054" t="s">
        <v>3646</v>
      </c>
      <c r="I1054">
        <v>2</v>
      </c>
      <c r="J1054" t="s">
        <v>3690</v>
      </c>
      <c r="K1054" t="s">
        <v>26</v>
      </c>
      <c r="L1054" s="1">
        <v>42152</v>
      </c>
      <c r="M1054" t="s">
        <v>10593</v>
      </c>
      <c r="N1054" t="s">
        <v>28</v>
      </c>
      <c r="O1054" t="s">
        <v>28</v>
      </c>
      <c r="P1054">
        <v>402230</v>
      </c>
      <c r="Q1054" t="s">
        <v>315</v>
      </c>
      <c r="R1054" t="s">
        <v>28</v>
      </c>
      <c r="S1054" s="1">
        <v>42209</v>
      </c>
      <c r="T1054" t="s">
        <v>56</v>
      </c>
      <c r="U1054" t="s">
        <v>4297</v>
      </c>
    </row>
    <row r="1055" spans="1:21" x14ac:dyDescent="0.25">
      <c r="A1055" t="s">
        <v>32</v>
      </c>
      <c r="B1055" t="s">
        <v>10740</v>
      </c>
      <c r="C1055" t="s">
        <v>10741</v>
      </c>
      <c r="D1055" t="str">
        <f t="shared" si="16"/>
        <v>5A58NC00019</v>
      </c>
      <c r="E1055" t="s">
        <v>10742</v>
      </c>
      <c r="G1055">
        <v>993970</v>
      </c>
      <c r="H1055" t="s">
        <v>3646</v>
      </c>
      <c r="I1055">
        <v>2</v>
      </c>
      <c r="J1055" t="s">
        <v>3690</v>
      </c>
      <c r="K1055" t="s">
        <v>26</v>
      </c>
      <c r="L1055" s="1">
        <v>42152</v>
      </c>
      <c r="M1055" t="s">
        <v>10593</v>
      </c>
      <c r="N1055" t="s">
        <v>28</v>
      </c>
      <c r="O1055" t="s">
        <v>28</v>
      </c>
      <c r="P1055">
        <v>402273</v>
      </c>
      <c r="Q1055" t="s">
        <v>315</v>
      </c>
      <c r="R1055" t="s">
        <v>28</v>
      </c>
      <c r="S1055" s="1">
        <v>42213</v>
      </c>
      <c r="T1055" t="s">
        <v>56</v>
      </c>
      <c r="U1055" t="s">
        <v>4297</v>
      </c>
    </row>
    <row r="1056" spans="1:21" x14ac:dyDescent="0.25">
      <c r="A1056" t="s">
        <v>32</v>
      </c>
      <c r="B1056" t="s">
        <v>7221</v>
      </c>
      <c r="C1056" t="s">
        <v>7222</v>
      </c>
      <c r="D1056" t="e">
        <f t="shared" si="16"/>
        <v>#N/A</v>
      </c>
      <c r="E1056" t="s">
        <v>7223</v>
      </c>
      <c r="G1056">
        <v>986170</v>
      </c>
      <c r="H1056" t="s">
        <v>3646</v>
      </c>
      <c r="I1056">
        <v>3</v>
      </c>
      <c r="J1056" t="s">
        <v>3647</v>
      </c>
      <c r="K1056" t="s">
        <v>26</v>
      </c>
      <c r="L1056" s="1">
        <v>42003</v>
      </c>
      <c r="M1056" t="s">
        <v>7224</v>
      </c>
      <c r="N1056" t="s">
        <v>28</v>
      </c>
      <c r="O1056" t="s">
        <v>28</v>
      </c>
      <c r="P1056" t="s">
        <v>28</v>
      </c>
      <c r="Q1056" t="s">
        <v>28</v>
      </c>
      <c r="R1056" t="s">
        <v>28</v>
      </c>
      <c r="S1056" t="s">
        <v>28</v>
      </c>
      <c r="T1056" t="s">
        <v>7225</v>
      </c>
      <c r="U1056" t="s">
        <v>3749</v>
      </c>
    </row>
    <row r="1057" spans="1:21" x14ac:dyDescent="0.25">
      <c r="A1057" t="s">
        <v>32</v>
      </c>
      <c r="B1057" t="s">
        <v>7221</v>
      </c>
      <c r="C1057" t="s">
        <v>7222</v>
      </c>
      <c r="D1057" t="e">
        <f t="shared" si="16"/>
        <v>#N/A</v>
      </c>
      <c r="E1057" t="s">
        <v>7223</v>
      </c>
      <c r="G1057">
        <v>986171</v>
      </c>
      <c r="H1057" t="s">
        <v>3646</v>
      </c>
      <c r="I1057">
        <v>3</v>
      </c>
      <c r="J1057" t="s">
        <v>3647</v>
      </c>
      <c r="K1057" t="s">
        <v>26</v>
      </c>
      <c r="L1057" s="1">
        <v>42003</v>
      </c>
      <c r="M1057" t="s">
        <v>7226</v>
      </c>
      <c r="N1057" t="s">
        <v>28</v>
      </c>
      <c r="O1057" t="s">
        <v>28</v>
      </c>
      <c r="P1057" t="s">
        <v>28</v>
      </c>
      <c r="Q1057" t="s">
        <v>28</v>
      </c>
      <c r="R1057" t="s">
        <v>28</v>
      </c>
      <c r="S1057" t="s">
        <v>28</v>
      </c>
      <c r="T1057" t="s">
        <v>7225</v>
      </c>
      <c r="U1057" t="s">
        <v>3749</v>
      </c>
    </row>
    <row r="1058" spans="1:21" x14ac:dyDescent="0.25">
      <c r="A1058" t="s">
        <v>32</v>
      </c>
      <c r="B1058" t="s">
        <v>7221</v>
      </c>
      <c r="C1058" t="s">
        <v>7222</v>
      </c>
      <c r="D1058" t="e">
        <f t="shared" si="16"/>
        <v>#N/A</v>
      </c>
      <c r="E1058" t="s">
        <v>7223</v>
      </c>
      <c r="G1058">
        <v>986172</v>
      </c>
      <c r="H1058" t="s">
        <v>3646</v>
      </c>
      <c r="I1058">
        <v>3</v>
      </c>
      <c r="J1058" t="s">
        <v>3647</v>
      </c>
      <c r="K1058" t="s">
        <v>26</v>
      </c>
      <c r="L1058" s="1">
        <v>42003</v>
      </c>
      <c r="M1058" t="s">
        <v>7227</v>
      </c>
      <c r="N1058" t="s">
        <v>28</v>
      </c>
      <c r="O1058" t="s">
        <v>28</v>
      </c>
      <c r="P1058" t="s">
        <v>28</v>
      </c>
      <c r="Q1058" t="s">
        <v>28</v>
      </c>
      <c r="R1058" t="s">
        <v>28</v>
      </c>
      <c r="S1058" t="s">
        <v>28</v>
      </c>
      <c r="T1058" t="s">
        <v>7225</v>
      </c>
      <c r="U1058" t="s">
        <v>3749</v>
      </c>
    </row>
    <row r="1059" spans="1:21" x14ac:dyDescent="0.25">
      <c r="A1059" t="s">
        <v>32</v>
      </c>
      <c r="B1059" t="s">
        <v>7950</v>
      </c>
      <c r="C1059" t="s">
        <v>7951</v>
      </c>
      <c r="D1059" t="e">
        <f t="shared" si="16"/>
        <v>#N/A</v>
      </c>
      <c r="E1059" t="s">
        <v>7952</v>
      </c>
      <c r="G1059">
        <v>987771</v>
      </c>
      <c r="H1059" t="s">
        <v>3661</v>
      </c>
      <c r="I1059">
        <v>3</v>
      </c>
      <c r="J1059" t="s">
        <v>3761</v>
      </c>
      <c r="K1059" t="s">
        <v>26</v>
      </c>
      <c r="L1059" s="1">
        <v>42037</v>
      </c>
      <c r="M1059" t="s">
        <v>7953</v>
      </c>
      <c r="N1059" t="s">
        <v>28</v>
      </c>
      <c r="O1059" t="s">
        <v>28</v>
      </c>
      <c r="P1059" t="s">
        <v>28</v>
      </c>
      <c r="Q1059" t="s">
        <v>28</v>
      </c>
      <c r="R1059" t="s">
        <v>28</v>
      </c>
      <c r="S1059" t="s">
        <v>28</v>
      </c>
      <c r="T1059" t="s">
        <v>7225</v>
      </c>
      <c r="U1059" t="s">
        <v>3574</v>
      </c>
    </row>
    <row r="1060" spans="1:21" x14ac:dyDescent="0.25">
      <c r="A1060" t="s">
        <v>32</v>
      </c>
      <c r="B1060" t="s">
        <v>7950</v>
      </c>
      <c r="C1060" t="s">
        <v>7951</v>
      </c>
      <c r="D1060" t="e">
        <f t="shared" si="16"/>
        <v>#N/A</v>
      </c>
      <c r="E1060" t="s">
        <v>7952</v>
      </c>
      <c r="G1060">
        <v>987772</v>
      </c>
      <c r="H1060" t="s">
        <v>3661</v>
      </c>
      <c r="I1060">
        <v>3</v>
      </c>
      <c r="J1060" t="s">
        <v>3761</v>
      </c>
      <c r="K1060" t="s">
        <v>26</v>
      </c>
      <c r="L1060" s="1">
        <v>42037</v>
      </c>
      <c r="M1060" t="s">
        <v>7953</v>
      </c>
      <c r="N1060" t="s">
        <v>28</v>
      </c>
      <c r="O1060" t="s">
        <v>28</v>
      </c>
      <c r="P1060">
        <v>400284</v>
      </c>
      <c r="Q1060" t="s">
        <v>315</v>
      </c>
      <c r="R1060" t="s">
        <v>28</v>
      </c>
      <c r="S1060" s="1">
        <v>42075</v>
      </c>
      <c r="T1060" t="s">
        <v>7225</v>
      </c>
      <c r="U1060" t="s">
        <v>3574</v>
      </c>
    </row>
    <row r="1061" spans="1:21" x14ac:dyDescent="0.25">
      <c r="A1061" t="s">
        <v>32</v>
      </c>
      <c r="B1061" t="s">
        <v>4213</v>
      </c>
      <c r="C1061" t="s">
        <v>4214</v>
      </c>
      <c r="D1061" t="e">
        <f t="shared" si="16"/>
        <v>#N/A</v>
      </c>
      <c r="E1061" t="s">
        <v>4215</v>
      </c>
      <c r="G1061">
        <v>975659</v>
      </c>
      <c r="H1061" t="s">
        <v>3932</v>
      </c>
      <c r="I1061">
        <v>2</v>
      </c>
      <c r="J1061" t="s">
        <v>4043</v>
      </c>
      <c r="K1061" t="s">
        <v>26</v>
      </c>
      <c r="L1061" s="1">
        <v>41851</v>
      </c>
      <c r="M1061" t="s">
        <v>4216</v>
      </c>
      <c r="N1061" t="s">
        <v>28</v>
      </c>
      <c r="O1061" t="s">
        <v>4217</v>
      </c>
      <c r="P1061">
        <v>399284</v>
      </c>
      <c r="Q1061" t="s">
        <v>315</v>
      </c>
      <c r="R1061" t="s">
        <v>28</v>
      </c>
      <c r="S1061" s="1">
        <v>41996</v>
      </c>
      <c r="T1061" t="s">
        <v>730</v>
      </c>
      <c r="U1061" t="s">
        <v>3612</v>
      </c>
    </row>
    <row r="1062" spans="1:21" x14ac:dyDescent="0.25">
      <c r="A1062" t="s">
        <v>32</v>
      </c>
      <c r="B1062" t="s">
        <v>4213</v>
      </c>
      <c r="C1062" t="s">
        <v>4214</v>
      </c>
      <c r="D1062" t="e">
        <f t="shared" si="16"/>
        <v>#N/A</v>
      </c>
      <c r="E1062" t="s">
        <v>4215</v>
      </c>
      <c r="G1062">
        <v>975660</v>
      </c>
      <c r="H1062" t="s">
        <v>3932</v>
      </c>
      <c r="I1062">
        <v>2</v>
      </c>
      <c r="J1062" t="s">
        <v>4043</v>
      </c>
      <c r="K1062" t="s">
        <v>26</v>
      </c>
      <c r="L1062" s="1">
        <v>41830</v>
      </c>
      <c r="M1062" t="s">
        <v>4218</v>
      </c>
      <c r="N1062" t="s">
        <v>28</v>
      </c>
      <c r="O1062" t="s">
        <v>4217</v>
      </c>
      <c r="P1062">
        <v>399284</v>
      </c>
      <c r="Q1062" t="s">
        <v>315</v>
      </c>
      <c r="R1062" t="s">
        <v>28</v>
      </c>
      <c r="S1062" s="1">
        <v>41996</v>
      </c>
      <c r="T1062" t="s">
        <v>730</v>
      </c>
      <c r="U1062" t="s">
        <v>3612</v>
      </c>
    </row>
    <row r="1063" spans="1:21" x14ac:dyDescent="0.25">
      <c r="A1063" t="s">
        <v>32</v>
      </c>
      <c r="B1063" t="s">
        <v>4213</v>
      </c>
      <c r="C1063" t="s">
        <v>4214</v>
      </c>
      <c r="D1063" t="e">
        <f t="shared" si="16"/>
        <v>#N/A</v>
      </c>
      <c r="E1063" t="s">
        <v>4215</v>
      </c>
      <c r="G1063">
        <v>975661</v>
      </c>
      <c r="H1063" t="s">
        <v>4006</v>
      </c>
      <c r="I1063">
        <v>2</v>
      </c>
      <c r="J1063" t="s">
        <v>4043</v>
      </c>
      <c r="K1063" t="s">
        <v>26</v>
      </c>
      <c r="L1063" s="1">
        <v>41845</v>
      </c>
      <c r="M1063" t="s">
        <v>4219</v>
      </c>
      <c r="N1063" t="s">
        <v>28</v>
      </c>
      <c r="O1063" t="s">
        <v>4217</v>
      </c>
      <c r="P1063">
        <v>399284</v>
      </c>
      <c r="Q1063" t="s">
        <v>315</v>
      </c>
      <c r="R1063" t="s">
        <v>28</v>
      </c>
      <c r="S1063" s="1">
        <v>41996</v>
      </c>
      <c r="T1063" t="s">
        <v>730</v>
      </c>
      <c r="U1063" t="s">
        <v>3612</v>
      </c>
    </row>
    <row r="1064" spans="1:21" x14ac:dyDescent="0.25">
      <c r="A1064" t="s">
        <v>32</v>
      </c>
      <c r="B1064" t="s">
        <v>4213</v>
      </c>
      <c r="C1064" t="s">
        <v>4214</v>
      </c>
      <c r="D1064" t="e">
        <f t="shared" si="16"/>
        <v>#N/A</v>
      </c>
      <c r="E1064" t="s">
        <v>4215</v>
      </c>
      <c r="G1064">
        <v>975662</v>
      </c>
      <c r="H1064" t="s">
        <v>3932</v>
      </c>
      <c r="I1064">
        <v>2</v>
      </c>
      <c r="J1064" t="s">
        <v>4043</v>
      </c>
      <c r="K1064" t="s">
        <v>26</v>
      </c>
      <c r="L1064" s="1">
        <v>41830</v>
      </c>
      <c r="M1064" t="s">
        <v>4220</v>
      </c>
      <c r="N1064" t="s">
        <v>28</v>
      </c>
      <c r="O1064" t="s">
        <v>4217</v>
      </c>
      <c r="P1064">
        <v>399284</v>
      </c>
      <c r="Q1064" t="s">
        <v>315</v>
      </c>
      <c r="R1064" t="s">
        <v>28</v>
      </c>
      <c r="S1064" s="1">
        <v>41996</v>
      </c>
      <c r="T1064" t="s">
        <v>730</v>
      </c>
      <c r="U1064" t="s">
        <v>3612</v>
      </c>
    </row>
    <row r="1065" spans="1:21" x14ac:dyDescent="0.25">
      <c r="A1065" t="s">
        <v>32</v>
      </c>
      <c r="B1065" t="s">
        <v>4213</v>
      </c>
      <c r="C1065" t="s">
        <v>4214</v>
      </c>
      <c r="D1065" t="e">
        <f t="shared" si="16"/>
        <v>#N/A</v>
      </c>
      <c r="E1065" t="s">
        <v>4215</v>
      </c>
      <c r="G1065">
        <v>975663</v>
      </c>
      <c r="H1065" t="s">
        <v>3932</v>
      </c>
      <c r="I1065">
        <v>2</v>
      </c>
      <c r="J1065" t="s">
        <v>4043</v>
      </c>
      <c r="K1065" t="s">
        <v>26</v>
      </c>
      <c r="L1065" s="1">
        <v>41851</v>
      </c>
      <c r="M1065" t="s">
        <v>4221</v>
      </c>
      <c r="N1065" t="s">
        <v>28</v>
      </c>
      <c r="O1065" t="s">
        <v>4217</v>
      </c>
      <c r="P1065">
        <v>399284</v>
      </c>
      <c r="Q1065" t="s">
        <v>315</v>
      </c>
      <c r="R1065" t="s">
        <v>28</v>
      </c>
      <c r="S1065" s="1">
        <v>41996</v>
      </c>
      <c r="T1065" t="s">
        <v>730</v>
      </c>
      <c r="U1065" t="s">
        <v>3612</v>
      </c>
    </row>
    <row r="1066" spans="1:21" x14ac:dyDescent="0.25">
      <c r="A1066" t="s">
        <v>32</v>
      </c>
      <c r="B1066" t="s">
        <v>4213</v>
      </c>
      <c r="C1066" t="s">
        <v>4214</v>
      </c>
      <c r="D1066" t="e">
        <f t="shared" si="16"/>
        <v>#N/A</v>
      </c>
      <c r="E1066" t="s">
        <v>4215</v>
      </c>
      <c r="G1066">
        <v>975664</v>
      </c>
      <c r="H1066" t="s">
        <v>4006</v>
      </c>
      <c r="I1066">
        <v>2</v>
      </c>
      <c r="J1066" t="s">
        <v>4043</v>
      </c>
      <c r="K1066" t="s">
        <v>26</v>
      </c>
      <c r="L1066" s="1">
        <v>41848</v>
      </c>
      <c r="M1066" t="s">
        <v>4219</v>
      </c>
      <c r="N1066" t="s">
        <v>28</v>
      </c>
      <c r="O1066" t="s">
        <v>4217</v>
      </c>
      <c r="P1066">
        <v>399284</v>
      </c>
      <c r="Q1066" t="s">
        <v>315</v>
      </c>
      <c r="R1066" t="s">
        <v>28</v>
      </c>
      <c r="S1066" s="1">
        <v>41996</v>
      </c>
      <c r="T1066" t="s">
        <v>730</v>
      </c>
      <c r="U1066" t="s">
        <v>3612</v>
      </c>
    </row>
    <row r="1067" spans="1:21" x14ac:dyDescent="0.25">
      <c r="A1067" t="s">
        <v>32</v>
      </c>
      <c r="B1067" t="s">
        <v>4213</v>
      </c>
      <c r="C1067" t="s">
        <v>4214</v>
      </c>
      <c r="D1067" t="e">
        <f t="shared" si="16"/>
        <v>#N/A</v>
      </c>
      <c r="E1067" t="s">
        <v>4215</v>
      </c>
      <c r="G1067">
        <v>975665</v>
      </c>
      <c r="H1067" t="s">
        <v>4006</v>
      </c>
      <c r="I1067">
        <v>2</v>
      </c>
      <c r="J1067" t="s">
        <v>4043</v>
      </c>
      <c r="K1067" t="s">
        <v>26</v>
      </c>
      <c r="L1067" s="1">
        <v>41850</v>
      </c>
      <c r="M1067" t="s">
        <v>4222</v>
      </c>
      <c r="N1067" t="s">
        <v>28</v>
      </c>
      <c r="O1067" t="s">
        <v>4217</v>
      </c>
      <c r="P1067">
        <v>399284</v>
      </c>
      <c r="Q1067" t="s">
        <v>315</v>
      </c>
      <c r="R1067" t="s">
        <v>28</v>
      </c>
      <c r="S1067" s="1">
        <v>41996</v>
      </c>
      <c r="T1067" t="s">
        <v>730</v>
      </c>
      <c r="U1067" t="s">
        <v>3612</v>
      </c>
    </row>
    <row r="1068" spans="1:21" x14ac:dyDescent="0.25">
      <c r="A1068" t="s">
        <v>32</v>
      </c>
      <c r="B1068" t="s">
        <v>4213</v>
      </c>
      <c r="C1068" t="s">
        <v>4214</v>
      </c>
      <c r="D1068" t="e">
        <f t="shared" si="16"/>
        <v>#N/A</v>
      </c>
      <c r="E1068" t="s">
        <v>4215</v>
      </c>
      <c r="G1068">
        <v>975666</v>
      </c>
      <c r="H1068" t="s">
        <v>3932</v>
      </c>
      <c r="I1068">
        <v>2</v>
      </c>
      <c r="J1068" t="s">
        <v>4043</v>
      </c>
      <c r="K1068" t="s">
        <v>26</v>
      </c>
      <c r="L1068" s="1">
        <v>41851</v>
      </c>
      <c r="M1068" t="s">
        <v>4223</v>
      </c>
      <c r="N1068" t="s">
        <v>28</v>
      </c>
      <c r="O1068" t="s">
        <v>4217</v>
      </c>
      <c r="P1068">
        <v>399284</v>
      </c>
      <c r="Q1068" t="s">
        <v>315</v>
      </c>
      <c r="R1068" t="s">
        <v>28</v>
      </c>
      <c r="S1068" s="1">
        <v>41996</v>
      </c>
      <c r="T1068" t="s">
        <v>730</v>
      </c>
      <c r="U1068" t="s">
        <v>3612</v>
      </c>
    </row>
    <row r="1069" spans="1:21" x14ac:dyDescent="0.25">
      <c r="A1069" t="s">
        <v>32</v>
      </c>
      <c r="B1069" t="s">
        <v>4213</v>
      </c>
      <c r="C1069" t="s">
        <v>4214</v>
      </c>
      <c r="D1069" t="e">
        <f t="shared" si="16"/>
        <v>#N/A</v>
      </c>
      <c r="E1069" t="s">
        <v>4215</v>
      </c>
      <c r="G1069">
        <v>975667</v>
      </c>
      <c r="H1069" t="s">
        <v>3932</v>
      </c>
      <c r="I1069">
        <v>2</v>
      </c>
      <c r="J1069" t="s">
        <v>4043</v>
      </c>
      <c r="K1069" t="s">
        <v>26</v>
      </c>
      <c r="L1069" s="1">
        <v>41851</v>
      </c>
      <c r="M1069" t="s">
        <v>4224</v>
      </c>
      <c r="N1069" t="s">
        <v>28</v>
      </c>
      <c r="O1069" t="s">
        <v>4217</v>
      </c>
      <c r="P1069">
        <v>399284</v>
      </c>
      <c r="Q1069" t="s">
        <v>315</v>
      </c>
      <c r="R1069" t="s">
        <v>28</v>
      </c>
      <c r="S1069" s="1">
        <v>41996</v>
      </c>
      <c r="T1069" t="s">
        <v>730</v>
      </c>
      <c r="U1069" t="s">
        <v>3612</v>
      </c>
    </row>
    <row r="1070" spans="1:21" x14ac:dyDescent="0.25">
      <c r="A1070" t="s">
        <v>32</v>
      </c>
      <c r="B1070" t="s">
        <v>4213</v>
      </c>
      <c r="C1070" t="s">
        <v>4214</v>
      </c>
      <c r="D1070" t="e">
        <f t="shared" si="16"/>
        <v>#N/A</v>
      </c>
      <c r="E1070" t="s">
        <v>4215</v>
      </c>
      <c r="G1070">
        <v>976685</v>
      </c>
      <c r="H1070" t="s">
        <v>4006</v>
      </c>
      <c r="I1070">
        <v>2</v>
      </c>
      <c r="J1070" t="s">
        <v>4043</v>
      </c>
      <c r="K1070" t="s">
        <v>26</v>
      </c>
      <c r="L1070" s="1">
        <v>41852</v>
      </c>
      <c r="M1070" t="s">
        <v>4624</v>
      </c>
      <c r="N1070" t="s">
        <v>28</v>
      </c>
      <c r="O1070" t="s">
        <v>4217</v>
      </c>
      <c r="P1070">
        <v>399284</v>
      </c>
      <c r="Q1070" t="s">
        <v>315</v>
      </c>
      <c r="R1070" t="s">
        <v>28</v>
      </c>
      <c r="S1070" s="1">
        <v>41996</v>
      </c>
      <c r="T1070" t="s">
        <v>730</v>
      </c>
      <c r="U1070" t="s">
        <v>3612</v>
      </c>
    </row>
    <row r="1071" spans="1:21" x14ac:dyDescent="0.25">
      <c r="A1071" t="s">
        <v>32</v>
      </c>
      <c r="B1071" t="s">
        <v>4213</v>
      </c>
      <c r="C1071" t="s">
        <v>4214</v>
      </c>
      <c r="D1071" t="e">
        <f t="shared" si="16"/>
        <v>#N/A</v>
      </c>
      <c r="E1071" t="s">
        <v>4215</v>
      </c>
      <c r="G1071">
        <v>976686</v>
      </c>
      <c r="H1071" t="s">
        <v>3932</v>
      </c>
      <c r="I1071">
        <v>2</v>
      </c>
      <c r="J1071" t="s">
        <v>4043</v>
      </c>
      <c r="K1071" t="s">
        <v>26</v>
      </c>
      <c r="L1071" s="1">
        <v>41858</v>
      </c>
      <c r="M1071" t="s">
        <v>4625</v>
      </c>
      <c r="N1071" t="s">
        <v>28</v>
      </c>
      <c r="O1071" t="s">
        <v>4626</v>
      </c>
      <c r="P1071">
        <v>399284</v>
      </c>
      <c r="Q1071" t="s">
        <v>315</v>
      </c>
      <c r="R1071" t="s">
        <v>28</v>
      </c>
      <c r="S1071" s="1">
        <v>41996</v>
      </c>
      <c r="T1071" t="s">
        <v>730</v>
      </c>
      <c r="U1071" t="s">
        <v>3612</v>
      </c>
    </row>
    <row r="1072" spans="1:21" x14ac:dyDescent="0.25">
      <c r="A1072" t="s">
        <v>32</v>
      </c>
      <c r="B1072" t="s">
        <v>4213</v>
      </c>
      <c r="C1072" t="s">
        <v>4214</v>
      </c>
      <c r="D1072" t="e">
        <f t="shared" si="16"/>
        <v>#N/A</v>
      </c>
      <c r="E1072" t="s">
        <v>4215</v>
      </c>
      <c r="G1072">
        <v>976687</v>
      </c>
      <c r="H1072" t="s">
        <v>3932</v>
      </c>
      <c r="I1072">
        <v>2</v>
      </c>
      <c r="J1072" t="s">
        <v>4043</v>
      </c>
      <c r="K1072" t="s">
        <v>26</v>
      </c>
      <c r="L1072" s="1">
        <v>41882</v>
      </c>
      <c r="M1072" t="s">
        <v>4627</v>
      </c>
      <c r="N1072" t="s">
        <v>28</v>
      </c>
      <c r="O1072" t="s">
        <v>4217</v>
      </c>
      <c r="P1072">
        <v>399284</v>
      </c>
      <c r="Q1072" t="s">
        <v>315</v>
      </c>
      <c r="R1072" t="s">
        <v>28</v>
      </c>
      <c r="S1072" s="1">
        <v>41996</v>
      </c>
      <c r="T1072" t="s">
        <v>730</v>
      </c>
      <c r="U1072" t="s">
        <v>3612</v>
      </c>
    </row>
    <row r="1073" spans="1:21" x14ac:dyDescent="0.25">
      <c r="A1073" t="s">
        <v>32</v>
      </c>
      <c r="B1073" t="s">
        <v>4213</v>
      </c>
      <c r="C1073" t="s">
        <v>4214</v>
      </c>
      <c r="D1073" t="e">
        <f t="shared" si="16"/>
        <v>#N/A</v>
      </c>
      <c r="E1073" t="s">
        <v>4215</v>
      </c>
      <c r="G1073">
        <v>976688</v>
      </c>
      <c r="H1073" t="s">
        <v>3932</v>
      </c>
      <c r="I1073">
        <v>2</v>
      </c>
      <c r="J1073" t="s">
        <v>4043</v>
      </c>
      <c r="K1073" t="s">
        <v>26</v>
      </c>
      <c r="L1073" s="1">
        <v>41882</v>
      </c>
      <c r="M1073" t="s">
        <v>4628</v>
      </c>
      <c r="N1073" t="s">
        <v>28</v>
      </c>
      <c r="O1073" t="s">
        <v>4217</v>
      </c>
      <c r="P1073">
        <v>399284</v>
      </c>
      <c r="Q1073" t="s">
        <v>315</v>
      </c>
      <c r="R1073" t="s">
        <v>28</v>
      </c>
      <c r="S1073" s="1">
        <v>41996</v>
      </c>
      <c r="T1073" t="s">
        <v>730</v>
      </c>
      <c r="U1073" t="s">
        <v>3612</v>
      </c>
    </row>
    <row r="1074" spans="1:21" x14ac:dyDescent="0.25">
      <c r="A1074" t="s">
        <v>32</v>
      </c>
      <c r="B1074" t="s">
        <v>4213</v>
      </c>
      <c r="C1074" t="s">
        <v>4214</v>
      </c>
      <c r="D1074" t="e">
        <f t="shared" si="16"/>
        <v>#N/A</v>
      </c>
      <c r="E1074" t="s">
        <v>4215</v>
      </c>
      <c r="G1074">
        <v>976689</v>
      </c>
      <c r="H1074" t="s">
        <v>3932</v>
      </c>
      <c r="I1074">
        <v>2</v>
      </c>
      <c r="J1074" t="s">
        <v>4043</v>
      </c>
      <c r="K1074" t="s">
        <v>26</v>
      </c>
      <c r="L1074" s="1">
        <v>41858</v>
      </c>
      <c r="M1074" t="s">
        <v>4629</v>
      </c>
      <c r="N1074" t="s">
        <v>28</v>
      </c>
      <c r="O1074" t="s">
        <v>4217</v>
      </c>
      <c r="P1074">
        <v>399284</v>
      </c>
      <c r="Q1074" t="s">
        <v>315</v>
      </c>
      <c r="R1074" t="s">
        <v>28</v>
      </c>
      <c r="S1074" s="1">
        <v>41996</v>
      </c>
      <c r="T1074" t="s">
        <v>730</v>
      </c>
      <c r="U1074" t="s">
        <v>3612</v>
      </c>
    </row>
    <row r="1075" spans="1:21" x14ac:dyDescent="0.25">
      <c r="A1075" t="s">
        <v>32</v>
      </c>
      <c r="B1075" t="s">
        <v>4213</v>
      </c>
      <c r="C1075" t="s">
        <v>4214</v>
      </c>
      <c r="D1075" t="e">
        <f t="shared" si="16"/>
        <v>#N/A</v>
      </c>
      <c r="E1075" t="s">
        <v>4215</v>
      </c>
      <c r="G1075">
        <v>976690</v>
      </c>
      <c r="H1075" t="s">
        <v>4006</v>
      </c>
      <c r="I1075">
        <v>2</v>
      </c>
      <c r="J1075" t="s">
        <v>4043</v>
      </c>
      <c r="K1075" t="s">
        <v>26</v>
      </c>
      <c r="L1075" s="1">
        <v>41855</v>
      </c>
      <c r="M1075" t="s">
        <v>4630</v>
      </c>
      <c r="N1075" t="s">
        <v>28</v>
      </c>
      <c r="O1075" t="s">
        <v>4217</v>
      </c>
      <c r="P1075">
        <v>399284</v>
      </c>
      <c r="Q1075" t="s">
        <v>315</v>
      </c>
      <c r="R1075" t="s">
        <v>28</v>
      </c>
      <c r="S1075" s="1">
        <v>41996</v>
      </c>
      <c r="T1075" t="s">
        <v>730</v>
      </c>
      <c r="U1075" t="s">
        <v>3612</v>
      </c>
    </row>
    <row r="1076" spans="1:21" x14ac:dyDescent="0.25">
      <c r="A1076" t="s">
        <v>32</v>
      </c>
      <c r="B1076" t="s">
        <v>4213</v>
      </c>
      <c r="C1076" t="s">
        <v>4214</v>
      </c>
      <c r="D1076" t="e">
        <f t="shared" si="16"/>
        <v>#N/A</v>
      </c>
      <c r="E1076" t="s">
        <v>4215</v>
      </c>
      <c r="G1076">
        <v>978728</v>
      </c>
      <c r="H1076" t="s">
        <v>3932</v>
      </c>
      <c r="I1076">
        <v>2</v>
      </c>
      <c r="J1076" t="s">
        <v>4043</v>
      </c>
      <c r="K1076" t="s">
        <v>26</v>
      </c>
      <c r="L1076" s="1">
        <v>41891</v>
      </c>
      <c r="M1076" t="s">
        <v>5219</v>
      </c>
      <c r="N1076" t="s">
        <v>28</v>
      </c>
      <c r="O1076" t="s">
        <v>4217</v>
      </c>
      <c r="P1076">
        <v>399284</v>
      </c>
      <c r="Q1076" t="s">
        <v>315</v>
      </c>
      <c r="R1076" t="s">
        <v>28</v>
      </c>
      <c r="S1076" s="1">
        <v>41996</v>
      </c>
      <c r="T1076" t="s">
        <v>730</v>
      </c>
      <c r="U1076" t="s">
        <v>3612</v>
      </c>
    </row>
    <row r="1077" spans="1:21" x14ac:dyDescent="0.25">
      <c r="A1077" t="s">
        <v>32</v>
      </c>
      <c r="B1077" t="s">
        <v>4213</v>
      </c>
      <c r="C1077" t="s">
        <v>4214</v>
      </c>
      <c r="D1077" t="e">
        <f t="shared" si="16"/>
        <v>#N/A</v>
      </c>
      <c r="E1077" t="s">
        <v>4215</v>
      </c>
      <c r="G1077">
        <v>978729</v>
      </c>
      <c r="H1077" t="s">
        <v>4006</v>
      </c>
      <c r="I1077">
        <v>2</v>
      </c>
      <c r="J1077" t="s">
        <v>4043</v>
      </c>
      <c r="K1077" t="s">
        <v>26</v>
      </c>
      <c r="L1077" s="1">
        <v>41897</v>
      </c>
      <c r="M1077" t="s">
        <v>5220</v>
      </c>
      <c r="N1077" t="s">
        <v>28</v>
      </c>
      <c r="O1077" t="s">
        <v>4217</v>
      </c>
      <c r="P1077">
        <v>399284</v>
      </c>
      <c r="Q1077" t="s">
        <v>315</v>
      </c>
      <c r="R1077" t="s">
        <v>28</v>
      </c>
      <c r="S1077" s="1">
        <v>41996</v>
      </c>
      <c r="T1077" t="s">
        <v>730</v>
      </c>
      <c r="U1077" t="s">
        <v>3612</v>
      </c>
    </row>
    <row r="1078" spans="1:21" x14ac:dyDescent="0.25">
      <c r="A1078" t="s">
        <v>32</v>
      </c>
      <c r="B1078" t="s">
        <v>4213</v>
      </c>
      <c r="C1078" t="s">
        <v>4214</v>
      </c>
      <c r="D1078" t="e">
        <f t="shared" si="16"/>
        <v>#N/A</v>
      </c>
      <c r="E1078" t="s">
        <v>4215</v>
      </c>
      <c r="G1078">
        <v>978730</v>
      </c>
      <c r="H1078" t="s">
        <v>3932</v>
      </c>
      <c r="I1078">
        <v>2</v>
      </c>
      <c r="J1078" t="s">
        <v>4043</v>
      </c>
      <c r="K1078" t="s">
        <v>26</v>
      </c>
      <c r="L1078" s="1">
        <v>41891</v>
      </c>
      <c r="M1078" t="s">
        <v>5221</v>
      </c>
      <c r="N1078" t="s">
        <v>28</v>
      </c>
      <c r="O1078" t="s">
        <v>4217</v>
      </c>
      <c r="P1078">
        <v>399284</v>
      </c>
      <c r="Q1078" t="s">
        <v>315</v>
      </c>
      <c r="R1078" t="s">
        <v>28</v>
      </c>
      <c r="S1078" s="1">
        <v>41996</v>
      </c>
      <c r="T1078" t="s">
        <v>730</v>
      </c>
      <c r="U1078" t="s">
        <v>3612</v>
      </c>
    </row>
    <row r="1079" spans="1:21" x14ac:dyDescent="0.25">
      <c r="A1079" t="s">
        <v>32</v>
      </c>
      <c r="B1079" t="s">
        <v>4213</v>
      </c>
      <c r="C1079" t="s">
        <v>4214</v>
      </c>
      <c r="D1079" t="e">
        <f t="shared" si="16"/>
        <v>#N/A</v>
      </c>
      <c r="E1079" t="s">
        <v>4215</v>
      </c>
      <c r="G1079">
        <v>978731</v>
      </c>
      <c r="H1079" t="s">
        <v>4006</v>
      </c>
      <c r="I1079">
        <v>2</v>
      </c>
      <c r="J1079" t="s">
        <v>4043</v>
      </c>
      <c r="K1079" t="s">
        <v>26</v>
      </c>
      <c r="L1079" s="1">
        <v>41899</v>
      </c>
      <c r="M1079" t="s">
        <v>5220</v>
      </c>
      <c r="N1079" t="s">
        <v>28</v>
      </c>
      <c r="O1079" t="s">
        <v>5222</v>
      </c>
      <c r="P1079">
        <v>399284</v>
      </c>
      <c r="Q1079" t="s">
        <v>315</v>
      </c>
      <c r="R1079" t="s">
        <v>28</v>
      </c>
      <c r="S1079" s="1">
        <v>41996</v>
      </c>
      <c r="T1079" t="s">
        <v>730</v>
      </c>
      <c r="U1079" t="s">
        <v>3612</v>
      </c>
    </row>
    <row r="1080" spans="1:21" x14ac:dyDescent="0.25">
      <c r="A1080" t="s">
        <v>32</v>
      </c>
      <c r="B1080" t="s">
        <v>4213</v>
      </c>
      <c r="C1080" t="s">
        <v>4214</v>
      </c>
      <c r="D1080" t="e">
        <f t="shared" si="16"/>
        <v>#N/A</v>
      </c>
      <c r="E1080" t="s">
        <v>4215</v>
      </c>
      <c r="G1080">
        <v>978732</v>
      </c>
      <c r="H1080" t="s">
        <v>3932</v>
      </c>
      <c r="I1080">
        <v>2</v>
      </c>
      <c r="J1080" t="s">
        <v>4043</v>
      </c>
      <c r="K1080" t="s">
        <v>26</v>
      </c>
      <c r="L1080" s="1">
        <v>41891</v>
      </c>
      <c r="M1080" t="s">
        <v>4628</v>
      </c>
      <c r="N1080" t="s">
        <v>28</v>
      </c>
      <c r="O1080" t="s">
        <v>4217</v>
      </c>
      <c r="P1080">
        <v>399284</v>
      </c>
      <c r="Q1080" t="s">
        <v>315</v>
      </c>
      <c r="R1080" t="s">
        <v>28</v>
      </c>
      <c r="S1080" s="1">
        <v>41996</v>
      </c>
      <c r="T1080" t="s">
        <v>730</v>
      </c>
      <c r="U1080" t="s">
        <v>3612</v>
      </c>
    </row>
    <row r="1081" spans="1:21" x14ac:dyDescent="0.25">
      <c r="A1081" t="s">
        <v>32</v>
      </c>
      <c r="B1081" t="s">
        <v>4213</v>
      </c>
      <c r="C1081" t="s">
        <v>4214</v>
      </c>
      <c r="D1081" t="e">
        <f t="shared" si="16"/>
        <v>#N/A</v>
      </c>
      <c r="E1081" t="s">
        <v>4215</v>
      </c>
      <c r="G1081">
        <v>978733</v>
      </c>
      <c r="H1081" t="s">
        <v>3932</v>
      </c>
      <c r="I1081">
        <v>2</v>
      </c>
      <c r="J1081" t="s">
        <v>4043</v>
      </c>
      <c r="K1081" t="s">
        <v>26</v>
      </c>
      <c r="L1081" s="1">
        <v>41891</v>
      </c>
      <c r="M1081" t="s">
        <v>4629</v>
      </c>
      <c r="N1081" t="s">
        <v>28</v>
      </c>
      <c r="O1081" t="s">
        <v>4217</v>
      </c>
      <c r="P1081">
        <v>399284</v>
      </c>
      <c r="Q1081" t="s">
        <v>315</v>
      </c>
      <c r="R1081" t="s">
        <v>28</v>
      </c>
      <c r="S1081" s="1">
        <v>41996</v>
      </c>
      <c r="T1081" t="s">
        <v>730</v>
      </c>
      <c r="U1081" t="s">
        <v>3612</v>
      </c>
    </row>
    <row r="1082" spans="1:21" x14ac:dyDescent="0.25">
      <c r="A1082" t="s">
        <v>32</v>
      </c>
      <c r="B1082" t="s">
        <v>4213</v>
      </c>
      <c r="C1082" t="s">
        <v>4214</v>
      </c>
      <c r="D1082" t="e">
        <f t="shared" si="16"/>
        <v>#N/A</v>
      </c>
      <c r="E1082" t="s">
        <v>4215</v>
      </c>
      <c r="G1082">
        <v>978734</v>
      </c>
      <c r="H1082" t="s">
        <v>3932</v>
      </c>
      <c r="I1082">
        <v>2</v>
      </c>
      <c r="J1082" t="s">
        <v>4043</v>
      </c>
      <c r="K1082" t="s">
        <v>26</v>
      </c>
      <c r="L1082" s="1">
        <v>41891</v>
      </c>
      <c r="M1082" t="s">
        <v>5223</v>
      </c>
      <c r="N1082" t="s">
        <v>28</v>
      </c>
      <c r="O1082" t="s">
        <v>4217</v>
      </c>
      <c r="P1082">
        <v>399284</v>
      </c>
      <c r="Q1082" t="s">
        <v>315</v>
      </c>
      <c r="R1082" t="s">
        <v>28</v>
      </c>
      <c r="S1082" s="1">
        <v>41996</v>
      </c>
      <c r="T1082" t="s">
        <v>730</v>
      </c>
      <c r="U1082" t="s">
        <v>3612</v>
      </c>
    </row>
    <row r="1083" spans="1:21" x14ac:dyDescent="0.25">
      <c r="A1083" t="s">
        <v>32</v>
      </c>
      <c r="B1083" t="s">
        <v>4213</v>
      </c>
      <c r="C1083" t="s">
        <v>4214</v>
      </c>
      <c r="D1083" t="e">
        <f t="shared" si="16"/>
        <v>#N/A</v>
      </c>
      <c r="E1083" t="s">
        <v>4215</v>
      </c>
      <c r="G1083">
        <v>978772</v>
      </c>
      <c r="H1083" t="s">
        <v>4006</v>
      </c>
      <c r="I1083">
        <v>2</v>
      </c>
      <c r="J1083" t="s">
        <v>4043</v>
      </c>
      <c r="K1083" t="s">
        <v>26</v>
      </c>
      <c r="L1083" s="1">
        <v>41897</v>
      </c>
      <c r="M1083" t="s">
        <v>5235</v>
      </c>
      <c r="N1083" t="s">
        <v>28</v>
      </c>
      <c r="O1083" t="s">
        <v>4217</v>
      </c>
      <c r="P1083">
        <v>399284</v>
      </c>
      <c r="Q1083" t="s">
        <v>315</v>
      </c>
      <c r="R1083" t="s">
        <v>28</v>
      </c>
      <c r="S1083" s="1">
        <v>41996</v>
      </c>
      <c r="T1083" t="s">
        <v>730</v>
      </c>
      <c r="U1083" t="s">
        <v>3612</v>
      </c>
    </row>
    <row r="1084" spans="1:21" x14ac:dyDescent="0.25">
      <c r="A1084" t="s">
        <v>32</v>
      </c>
      <c r="B1084" t="s">
        <v>4213</v>
      </c>
      <c r="C1084" t="s">
        <v>4214</v>
      </c>
      <c r="D1084" t="e">
        <f t="shared" si="16"/>
        <v>#N/A</v>
      </c>
      <c r="E1084" t="s">
        <v>4215</v>
      </c>
      <c r="G1084">
        <v>981545</v>
      </c>
      <c r="H1084" t="s">
        <v>4006</v>
      </c>
      <c r="I1084">
        <v>2</v>
      </c>
      <c r="J1084" t="s">
        <v>4043</v>
      </c>
      <c r="K1084" t="s">
        <v>26</v>
      </c>
      <c r="L1084" s="1">
        <v>41943</v>
      </c>
      <c r="M1084" t="s">
        <v>5980</v>
      </c>
      <c r="N1084" t="s">
        <v>28</v>
      </c>
      <c r="O1084" t="s">
        <v>5981</v>
      </c>
      <c r="P1084">
        <v>399284</v>
      </c>
      <c r="Q1084" t="s">
        <v>315</v>
      </c>
      <c r="R1084" t="s">
        <v>28</v>
      </c>
      <c r="S1084" s="1">
        <v>41996</v>
      </c>
      <c r="T1084" t="s">
        <v>730</v>
      </c>
      <c r="U1084" t="s">
        <v>3612</v>
      </c>
    </row>
    <row r="1085" spans="1:21" x14ac:dyDescent="0.25">
      <c r="A1085" t="s">
        <v>32</v>
      </c>
      <c r="B1085" t="s">
        <v>4213</v>
      </c>
      <c r="C1085" t="s">
        <v>4214</v>
      </c>
      <c r="D1085" t="e">
        <f t="shared" si="16"/>
        <v>#N/A</v>
      </c>
      <c r="E1085" t="s">
        <v>4215</v>
      </c>
      <c r="G1085">
        <v>981546</v>
      </c>
      <c r="H1085" t="s">
        <v>3966</v>
      </c>
      <c r="I1085">
        <v>2</v>
      </c>
      <c r="J1085" t="s">
        <v>4043</v>
      </c>
      <c r="K1085" t="s">
        <v>26</v>
      </c>
      <c r="L1085" s="1">
        <v>41942</v>
      </c>
      <c r="M1085" t="s">
        <v>5982</v>
      </c>
      <c r="N1085" t="s">
        <v>28</v>
      </c>
      <c r="O1085" t="s">
        <v>5983</v>
      </c>
      <c r="P1085">
        <v>399284</v>
      </c>
      <c r="Q1085" t="s">
        <v>315</v>
      </c>
      <c r="R1085" t="s">
        <v>28</v>
      </c>
      <c r="S1085" s="1">
        <v>41996</v>
      </c>
      <c r="T1085" t="s">
        <v>730</v>
      </c>
      <c r="U1085" t="s">
        <v>3612</v>
      </c>
    </row>
    <row r="1086" spans="1:21" x14ac:dyDescent="0.25">
      <c r="A1086" t="s">
        <v>32</v>
      </c>
      <c r="B1086" t="s">
        <v>4213</v>
      </c>
      <c r="C1086" t="s">
        <v>4214</v>
      </c>
      <c r="D1086" t="e">
        <f t="shared" si="16"/>
        <v>#N/A</v>
      </c>
      <c r="E1086" t="s">
        <v>4215</v>
      </c>
      <c r="G1086">
        <v>981547</v>
      </c>
      <c r="H1086" t="s">
        <v>3966</v>
      </c>
      <c r="I1086">
        <v>2</v>
      </c>
      <c r="J1086" t="s">
        <v>4043</v>
      </c>
      <c r="K1086" t="s">
        <v>26</v>
      </c>
      <c r="L1086" s="1">
        <v>41928</v>
      </c>
      <c r="M1086" t="s">
        <v>5984</v>
      </c>
      <c r="N1086" t="s">
        <v>28</v>
      </c>
      <c r="O1086" t="s">
        <v>5983</v>
      </c>
      <c r="P1086">
        <v>399284</v>
      </c>
      <c r="Q1086" t="s">
        <v>315</v>
      </c>
      <c r="R1086" t="s">
        <v>28</v>
      </c>
      <c r="S1086" s="1">
        <v>41996</v>
      </c>
      <c r="T1086" t="s">
        <v>730</v>
      </c>
      <c r="U1086" t="s">
        <v>3612</v>
      </c>
    </row>
    <row r="1087" spans="1:21" x14ac:dyDescent="0.25">
      <c r="A1087" t="s">
        <v>32</v>
      </c>
      <c r="B1087" t="s">
        <v>4213</v>
      </c>
      <c r="C1087" t="s">
        <v>4214</v>
      </c>
      <c r="D1087" t="e">
        <f t="shared" si="16"/>
        <v>#N/A</v>
      </c>
      <c r="E1087" t="s">
        <v>4215</v>
      </c>
      <c r="G1087">
        <v>981548</v>
      </c>
      <c r="H1087" t="s">
        <v>3966</v>
      </c>
      <c r="I1087">
        <v>2</v>
      </c>
      <c r="J1087" t="s">
        <v>4043</v>
      </c>
      <c r="K1087" t="s">
        <v>26</v>
      </c>
      <c r="L1087" s="1">
        <v>41943</v>
      </c>
      <c r="M1087" t="s">
        <v>5985</v>
      </c>
      <c r="N1087" t="s">
        <v>28</v>
      </c>
      <c r="O1087" t="s">
        <v>5983</v>
      </c>
      <c r="P1087">
        <v>399284</v>
      </c>
      <c r="Q1087" t="s">
        <v>315</v>
      </c>
      <c r="R1087" t="s">
        <v>28</v>
      </c>
      <c r="S1087" s="1">
        <v>41996</v>
      </c>
      <c r="T1087" t="s">
        <v>730</v>
      </c>
      <c r="U1087" t="s">
        <v>3612</v>
      </c>
    </row>
    <row r="1088" spans="1:21" x14ac:dyDescent="0.25">
      <c r="A1088" t="s">
        <v>32</v>
      </c>
      <c r="B1088" t="s">
        <v>4213</v>
      </c>
      <c r="C1088" t="s">
        <v>4214</v>
      </c>
      <c r="D1088" t="e">
        <f t="shared" si="16"/>
        <v>#N/A</v>
      </c>
      <c r="E1088" t="s">
        <v>4215</v>
      </c>
      <c r="G1088">
        <v>981549</v>
      </c>
      <c r="H1088" t="s">
        <v>3966</v>
      </c>
      <c r="I1088">
        <v>2</v>
      </c>
      <c r="J1088" t="s">
        <v>4043</v>
      </c>
      <c r="K1088" t="s">
        <v>26</v>
      </c>
      <c r="L1088" s="1">
        <v>41918</v>
      </c>
      <c r="M1088" t="s">
        <v>5986</v>
      </c>
      <c r="N1088" t="s">
        <v>28</v>
      </c>
      <c r="O1088" t="s">
        <v>5987</v>
      </c>
      <c r="P1088" t="s">
        <v>28</v>
      </c>
      <c r="Q1088" t="s">
        <v>28</v>
      </c>
      <c r="R1088" t="s">
        <v>28</v>
      </c>
      <c r="S1088" t="s">
        <v>28</v>
      </c>
      <c r="T1088" t="s">
        <v>730</v>
      </c>
      <c r="U1088" t="s">
        <v>3612</v>
      </c>
    </row>
    <row r="1089" spans="1:21" x14ac:dyDescent="0.25">
      <c r="A1089" t="s">
        <v>32</v>
      </c>
      <c r="B1089" t="s">
        <v>4213</v>
      </c>
      <c r="C1089" t="s">
        <v>4214</v>
      </c>
      <c r="D1089" t="e">
        <f t="shared" si="16"/>
        <v>#N/A</v>
      </c>
      <c r="E1089" t="s">
        <v>4215</v>
      </c>
      <c r="G1089">
        <v>981550</v>
      </c>
      <c r="H1089" t="s">
        <v>3932</v>
      </c>
      <c r="I1089">
        <v>2</v>
      </c>
      <c r="J1089" t="s">
        <v>4043</v>
      </c>
      <c r="K1089" t="s">
        <v>26</v>
      </c>
      <c r="L1089" s="1">
        <v>41943</v>
      </c>
      <c r="M1089" t="s">
        <v>5988</v>
      </c>
      <c r="N1089" t="s">
        <v>28</v>
      </c>
      <c r="O1089" t="s">
        <v>4217</v>
      </c>
      <c r="P1089">
        <v>399284</v>
      </c>
      <c r="Q1089" t="s">
        <v>315</v>
      </c>
      <c r="R1089" t="s">
        <v>28</v>
      </c>
      <c r="S1089" s="1">
        <v>41996</v>
      </c>
      <c r="T1089" t="s">
        <v>730</v>
      </c>
      <c r="U1089" t="s">
        <v>3612</v>
      </c>
    </row>
    <row r="1090" spans="1:21" x14ac:dyDescent="0.25">
      <c r="A1090" t="s">
        <v>32</v>
      </c>
      <c r="B1090" t="s">
        <v>4213</v>
      </c>
      <c r="C1090" t="s">
        <v>4214</v>
      </c>
      <c r="D1090" t="e">
        <f t="shared" si="16"/>
        <v>#N/A</v>
      </c>
      <c r="E1090" t="s">
        <v>4215</v>
      </c>
      <c r="G1090">
        <v>981551</v>
      </c>
      <c r="H1090" t="s">
        <v>4006</v>
      </c>
      <c r="I1090">
        <v>2</v>
      </c>
      <c r="J1090" t="s">
        <v>4043</v>
      </c>
      <c r="K1090" t="s">
        <v>26</v>
      </c>
      <c r="L1090" s="1">
        <v>41918</v>
      </c>
      <c r="M1090" t="s">
        <v>5989</v>
      </c>
      <c r="N1090" t="s">
        <v>28</v>
      </c>
      <c r="O1090" t="s">
        <v>4217</v>
      </c>
      <c r="P1090">
        <v>399284</v>
      </c>
      <c r="Q1090" t="s">
        <v>315</v>
      </c>
      <c r="R1090" t="s">
        <v>28</v>
      </c>
      <c r="S1090" s="1">
        <v>41996</v>
      </c>
      <c r="T1090" t="s">
        <v>730</v>
      </c>
      <c r="U1090" t="s">
        <v>3612</v>
      </c>
    </row>
    <row r="1091" spans="1:21" x14ac:dyDescent="0.25">
      <c r="A1091" t="s">
        <v>32</v>
      </c>
      <c r="B1091" t="s">
        <v>4213</v>
      </c>
      <c r="C1091" t="s">
        <v>4214</v>
      </c>
      <c r="D1091" t="e">
        <f t="shared" ref="D1091:D1154" si="17">VLOOKUP(E1091,$F$2:$F$583,1,FALSE)</f>
        <v>#N/A</v>
      </c>
      <c r="E1091" t="s">
        <v>4215</v>
      </c>
      <c r="G1091">
        <v>981552</v>
      </c>
      <c r="H1091" t="s">
        <v>3932</v>
      </c>
      <c r="I1091">
        <v>2</v>
      </c>
      <c r="J1091" t="s">
        <v>4043</v>
      </c>
      <c r="K1091" t="s">
        <v>26</v>
      </c>
      <c r="L1091" s="1">
        <v>41921</v>
      </c>
      <c r="M1091" t="s">
        <v>5990</v>
      </c>
      <c r="N1091" t="s">
        <v>28</v>
      </c>
      <c r="O1091" t="s">
        <v>4217</v>
      </c>
      <c r="P1091">
        <v>399284</v>
      </c>
      <c r="Q1091" t="s">
        <v>315</v>
      </c>
      <c r="R1091" t="s">
        <v>28</v>
      </c>
      <c r="S1091" s="1">
        <v>41996</v>
      </c>
      <c r="T1091" t="s">
        <v>730</v>
      </c>
      <c r="U1091" t="s">
        <v>3612</v>
      </c>
    </row>
    <row r="1092" spans="1:21" x14ac:dyDescent="0.25">
      <c r="A1092" t="s">
        <v>32</v>
      </c>
      <c r="B1092" t="s">
        <v>4213</v>
      </c>
      <c r="C1092" t="s">
        <v>4214</v>
      </c>
      <c r="D1092" t="e">
        <f t="shared" si="17"/>
        <v>#N/A</v>
      </c>
      <c r="E1092" t="s">
        <v>4215</v>
      </c>
      <c r="G1092">
        <v>981553</v>
      </c>
      <c r="H1092" t="s">
        <v>3932</v>
      </c>
      <c r="I1092">
        <v>2</v>
      </c>
      <c r="J1092" t="s">
        <v>4043</v>
      </c>
      <c r="K1092" t="s">
        <v>26</v>
      </c>
      <c r="L1092" s="1">
        <v>41943</v>
      </c>
      <c r="M1092" t="s">
        <v>5991</v>
      </c>
      <c r="N1092" t="s">
        <v>28</v>
      </c>
      <c r="O1092" t="s">
        <v>4217</v>
      </c>
      <c r="P1092">
        <v>399284</v>
      </c>
      <c r="Q1092" t="s">
        <v>315</v>
      </c>
      <c r="R1092" t="s">
        <v>28</v>
      </c>
      <c r="S1092" s="1">
        <v>41996</v>
      </c>
      <c r="T1092" t="s">
        <v>730</v>
      </c>
      <c r="U1092" t="s">
        <v>3612</v>
      </c>
    </row>
    <row r="1093" spans="1:21" x14ac:dyDescent="0.25">
      <c r="A1093" t="s">
        <v>32</v>
      </c>
      <c r="B1093" t="s">
        <v>4213</v>
      </c>
      <c r="C1093" t="s">
        <v>4214</v>
      </c>
      <c r="D1093" t="e">
        <f t="shared" si="17"/>
        <v>#N/A</v>
      </c>
      <c r="E1093" t="s">
        <v>4215</v>
      </c>
      <c r="G1093">
        <v>981554</v>
      </c>
      <c r="H1093" t="s">
        <v>3966</v>
      </c>
      <c r="I1093">
        <v>2</v>
      </c>
      <c r="J1093" t="s">
        <v>4043</v>
      </c>
      <c r="K1093" t="s">
        <v>26</v>
      </c>
      <c r="L1093" s="1">
        <v>41935</v>
      </c>
      <c r="M1093" t="s">
        <v>5992</v>
      </c>
      <c r="N1093" t="s">
        <v>28</v>
      </c>
      <c r="O1093" t="s">
        <v>5983</v>
      </c>
      <c r="P1093" t="s">
        <v>28</v>
      </c>
      <c r="Q1093" t="s">
        <v>28</v>
      </c>
      <c r="R1093" t="s">
        <v>28</v>
      </c>
      <c r="S1093" t="s">
        <v>28</v>
      </c>
      <c r="T1093" t="s">
        <v>730</v>
      </c>
      <c r="U1093" t="s">
        <v>3612</v>
      </c>
    </row>
    <row r="1094" spans="1:21" x14ac:dyDescent="0.25">
      <c r="A1094" t="s">
        <v>32</v>
      </c>
      <c r="B1094" t="s">
        <v>4213</v>
      </c>
      <c r="C1094" t="s">
        <v>4214</v>
      </c>
      <c r="D1094" t="e">
        <f t="shared" si="17"/>
        <v>#N/A</v>
      </c>
      <c r="E1094" t="s">
        <v>4215</v>
      </c>
      <c r="G1094">
        <v>981555</v>
      </c>
      <c r="H1094" t="s">
        <v>4006</v>
      </c>
      <c r="I1094">
        <v>2</v>
      </c>
      <c r="J1094" t="s">
        <v>4043</v>
      </c>
      <c r="K1094" t="s">
        <v>26</v>
      </c>
      <c r="L1094" s="1">
        <v>41922</v>
      </c>
      <c r="M1094" t="s">
        <v>5980</v>
      </c>
      <c r="N1094" t="s">
        <v>28</v>
      </c>
      <c r="O1094" t="s">
        <v>4217</v>
      </c>
      <c r="P1094">
        <v>399284</v>
      </c>
      <c r="Q1094" t="s">
        <v>315</v>
      </c>
      <c r="R1094" t="s">
        <v>28</v>
      </c>
      <c r="S1094" s="1">
        <v>41996</v>
      </c>
      <c r="T1094" t="s">
        <v>730</v>
      </c>
      <c r="U1094" t="s">
        <v>3612</v>
      </c>
    </row>
    <row r="1095" spans="1:21" x14ac:dyDescent="0.25">
      <c r="A1095" t="s">
        <v>32</v>
      </c>
      <c r="B1095" t="s">
        <v>4213</v>
      </c>
      <c r="C1095" t="s">
        <v>4214</v>
      </c>
      <c r="D1095" t="e">
        <f t="shared" si="17"/>
        <v>#N/A</v>
      </c>
      <c r="E1095" t="s">
        <v>4215</v>
      </c>
      <c r="G1095">
        <v>981556</v>
      </c>
      <c r="H1095" t="s">
        <v>3932</v>
      </c>
      <c r="I1095">
        <v>2</v>
      </c>
      <c r="J1095" t="s">
        <v>4043</v>
      </c>
      <c r="K1095" t="s">
        <v>26</v>
      </c>
      <c r="L1095" s="1">
        <v>41943</v>
      </c>
      <c r="M1095" t="s">
        <v>5993</v>
      </c>
      <c r="N1095" t="s">
        <v>28</v>
      </c>
      <c r="O1095" t="s">
        <v>4217</v>
      </c>
      <c r="P1095">
        <v>399284</v>
      </c>
      <c r="Q1095" t="s">
        <v>315</v>
      </c>
      <c r="R1095" t="s">
        <v>28</v>
      </c>
      <c r="S1095" s="1">
        <v>41996</v>
      </c>
      <c r="T1095" t="s">
        <v>730</v>
      </c>
      <c r="U1095" t="s">
        <v>3612</v>
      </c>
    </row>
    <row r="1096" spans="1:21" x14ac:dyDescent="0.25">
      <c r="A1096" t="s">
        <v>32</v>
      </c>
      <c r="B1096" t="s">
        <v>4213</v>
      </c>
      <c r="C1096" t="s">
        <v>4214</v>
      </c>
      <c r="D1096" t="e">
        <f t="shared" si="17"/>
        <v>#N/A</v>
      </c>
      <c r="E1096" t="s">
        <v>4215</v>
      </c>
      <c r="G1096">
        <v>981557</v>
      </c>
      <c r="H1096" t="s">
        <v>3966</v>
      </c>
      <c r="I1096">
        <v>2</v>
      </c>
      <c r="J1096" t="s">
        <v>4043</v>
      </c>
      <c r="K1096" t="s">
        <v>26</v>
      </c>
      <c r="L1096" s="1">
        <v>41935</v>
      </c>
      <c r="M1096" t="s">
        <v>5994</v>
      </c>
      <c r="N1096" t="s">
        <v>28</v>
      </c>
      <c r="O1096" t="s">
        <v>5983</v>
      </c>
      <c r="P1096">
        <v>399284</v>
      </c>
      <c r="Q1096" t="s">
        <v>315</v>
      </c>
      <c r="R1096" t="s">
        <v>28</v>
      </c>
      <c r="S1096" s="1">
        <v>41996</v>
      </c>
      <c r="T1096" t="s">
        <v>730</v>
      </c>
      <c r="U1096" t="s">
        <v>3612</v>
      </c>
    </row>
    <row r="1097" spans="1:21" x14ac:dyDescent="0.25">
      <c r="A1097" t="s">
        <v>32</v>
      </c>
      <c r="B1097" t="s">
        <v>4213</v>
      </c>
      <c r="C1097" t="s">
        <v>4214</v>
      </c>
      <c r="D1097" t="e">
        <f t="shared" si="17"/>
        <v>#N/A</v>
      </c>
      <c r="E1097" t="s">
        <v>4215</v>
      </c>
      <c r="G1097">
        <v>981558</v>
      </c>
      <c r="H1097" t="s">
        <v>3932</v>
      </c>
      <c r="I1097">
        <v>2</v>
      </c>
      <c r="J1097" t="s">
        <v>4043</v>
      </c>
      <c r="K1097" t="s">
        <v>26</v>
      </c>
      <c r="L1097" s="1">
        <v>41921</v>
      </c>
      <c r="M1097" t="s">
        <v>5995</v>
      </c>
      <c r="N1097" t="s">
        <v>28</v>
      </c>
      <c r="O1097" t="s">
        <v>4217</v>
      </c>
      <c r="P1097">
        <v>399284</v>
      </c>
      <c r="Q1097" t="s">
        <v>315</v>
      </c>
      <c r="R1097" t="s">
        <v>28</v>
      </c>
      <c r="S1097" s="1">
        <v>41996</v>
      </c>
      <c r="T1097" t="s">
        <v>730</v>
      </c>
      <c r="U1097" t="s">
        <v>3612</v>
      </c>
    </row>
    <row r="1098" spans="1:21" x14ac:dyDescent="0.25">
      <c r="A1098" t="s">
        <v>32</v>
      </c>
      <c r="B1098" t="s">
        <v>4213</v>
      </c>
      <c r="C1098" t="s">
        <v>4214</v>
      </c>
      <c r="D1098" t="e">
        <f t="shared" si="17"/>
        <v>#N/A</v>
      </c>
      <c r="E1098" t="s">
        <v>4215</v>
      </c>
      <c r="G1098">
        <v>981559</v>
      </c>
      <c r="H1098" t="s">
        <v>3966</v>
      </c>
      <c r="I1098">
        <v>2</v>
      </c>
      <c r="J1098" t="s">
        <v>4043</v>
      </c>
      <c r="K1098" t="s">
        <v>26</v>
      </c>
      <c r="L1098" s="1">
        <v>41939</v>
      </c>
      <c r="M1098" t="s">
        <v>5996</v>
      </c>
      <c r="N1098" t="s">
        <v>28</v>
      </c>
      <c r="O1098" t="s">
        <v>5983</v>
      </c>
      <c r="P1098">
        <v>399284</v>
      </c>
      <c r="Q1098" t="s">
        <v>315</v>
      </c>
      <c r="R1098" t="s">
        <v>28</v>
      </c>
      <c r="S1098" s="1">
        <v>41996</v>
      </c>
      <c r="T1098" t="s">
        <v>730</v>
      </c>
      <c r="U1098" t="s">
        <v>3612</v>
      </c>
    </row>
    <row r="1099" spans="1:21" x14ac:dyDescent="0.25">
      <c r="A1099" t="s">
        <v>32</v>
      </c>
      <c r="B1099" t="s">
        <v>4213</v>
      </c>
      <c r="C1099" t="s">
        <v>4214</v>
      </c>
      <c r="D1099" t="e">
        <f t="shared" si="17"/>
        <v>#N/A</v>
      </c>
      <c r="E1099" t="s">
        <v>4215</v>
      </c>
      <c r="G1099">
        <v>981889</v>
      </c>
      <c r="H1099" t="s">
        <v>4006</v>
      </c>
      <c r="I1099">
        <v>2</v>
      </c>
      <c r="J1099" t="s">
        <v>4043</v>
      </c>
      <c r="K1099" t="s">
        <v>26</v>
      </c>
      <c r="L1099" s="1">
        <v>41851</v>
      </c>
      <c r="M1099" t="s">
        <v>6011</v>
      </c>
      <c r="N1099" t="s">
        <v>28</v>
      </c>
      <c r="O1099" t="s">
        <v>28</v>
      </c>
      <c r="P1099">
        <v>399284</v>
      </c>
      <c r="Q1099" t="s">
        <v>315</v>
      </c>
      <c r="R1099" t="s">
        <v>28</v>
      </c>
      <c r="S1099" s="1">
        <v>41996</v>
      </c>
      <c r="T1099" t="s">
        <v>730</v>
      </c>
      <c r="U1099" t="s">
        <v>3612</v>
      </c>
    </row>
    <row r="1100" spans="1:21" x14ac:dyDescent="0.25">
      <c r="A1100" t="s">
        <v>32</v>
      </c>
      <c r="B1100" t="s">
        <v>4213</v>
      </c>
      <c r="C1100" t="s">
        <v>4214</v>
      </c>
      <c r="D1100" t="e">
        <f t="shared" si="17"/>
        <v>#N/A</v>
      </c>
      <c r="E1100" t="s">
        <v>4215</v>
      </c>
      <c r="G1100">
        <v>981890</v>
      </c>
      <c r="H1100" t="s">
        <v>4006</v>
      </c>
      <c r="I1100">
        <v>2</v>
      </c>
      <c r="J1100" t="s">
        <v>4043</v>
      </c>
      <c r="K1100" t="s">
        <v>26</v>
      </c>
      <c r="L1100" s="1">
        <v>41897</v>
      </c>
      <c r="M1100" t="s">
        <v>6012</v>
      </c>
      <c r="N1100" t="s">
        <v>28</v>
      </c>
      <c r="O1100" t="s">
        <v>28</v>
      </c>
      <c r="P1100">
        <v>399284</v>
      </c>
      <c r="Q1100" t="s">
        <v>315</v>
      </c>
      <c r="R1100" t="s">
        <v>28</v>
      </c>
      <c r="S1100" s="1">
        <v>41996</v>
      </c>
      <c r="T1100" t="s">
        <v>730</v>
      </c>
      <c r="U1100" t="s">
        <v>3612</v>
      </c>
    </row>
    <row r="1101" spans="1:21" x14ac:dyDescent="0.25">
      <c r="A1101" t="s">
        <v>32</v>
      </c>
      <c r="B1101" t="s">
        <v>4213</v>
      </c>
      <c r="C1101" t="s">
        <v>4214</v>
      </c>
      <c r="D1101" t="e">
        <f t="shared" si="17"/>
        <v>#N/A</v>
      </c>
      <c r="E1101" t="s">
        <v>4215</v>
      </c>
      <c r="G1101">
        <v>981893</v>
      </c>
      <c r="H1101" t="s">
        <v>4006</v>
      </c>
      <c r="I1101">
        <v>2</v>
      </c>
      <c r="J1101" t="s">
        <v>4043</v>
      </c>
      <c r="K1101" t="s">
        <v>26</v>
      </c>
      <c r="L1101" s="1">
        <v>41899</v>
      </c>
      <c r="M1101" t="s">
        <v>6013</v>
      </c>
      <c r="N1101" t="s">
        <v>28</v>
      </c>
      <c r="O1101" t="s">
        <v>28</v>
      </c>
      <c r="P1101">
        <v>399284</v>
      </c>
      <c r="Q1101" t="s">
        <v>315</v>
      </c>
      <c r="R1101" t="s">
        <v>28</v>
      </c>
      <c r="S1101" s="1">
        <v>41996</v>
      </c>
      <c r="T1101" t="s">
        <v>730</v>
      </c>
      <c r="U1101" t="s">
        <v>3612</v>
      </c>
    </row>
    <row r="1102" spans="1:21" x14ac:dyDescent="0.25">
      <c r="A1102" t="s">
        <v>32</v>
      </c>
      <c r="B1102" t="s">
        <v>4213</v>
      </c>
      <c r="C1102" t="s">
        <v>4214</v>
      </c>
      <c r="D1102" t="e">
        <f t="shared" si="17"/>
        <v>#N/A</v>
      </c>
      <c r="E1102" t="s">
        <v>4215</v>
      </c>
      <c r="G1102">
        <v>983483</v>
      </c>
      <c r="H1102" t="s">
        <v>3932</v>
      </c>
      <c r="I1102">
        <v>2</v>
      </c>
      <c r="J1102" t="s">
        <v>4043</v>
      </c>
      <c r="K1102" t="s">
        <v>26</v>
      </c>
      <c r="L1102" s="1">
        <v>41956</v>
      </c>
      <c r="M1102" t="s">
        <v>6219</v>
      </c>
      <c r="N1102" t="s">
        <v>28</v>
      </c>
      <c r="O1102" t="s">
        <v>4217</v>
      </c>
      <c r="P1102" t="s">
        <v>6220</v>
      </c>
      <c r="Q1102" t="s">
        <v>315</v>
      </c>
      <c r="R1102" t="s">
        <v>28</v>
      </c>
      <c r="S1102" s="1">
        <v>42226</v>
      </c>
      <c r="T1102" t="s">
        <v>730</v>
      </c>
      <c r="U1102" t="s">
        <v>3612</v>
      </c>
    </row>
    <row r="1103" spans="1:21" x14ac:dyDescent="0.25">
      <c r="A1103" t="s">
        <v>32</v>
      </c>
      <c r="B1103" t="s">
        <v>4213</v>
      </c>
      <c r="C1103" t="s">
        <v>4214</v>
      </c>
      <c r="D1103" t="e">
        <f t="shared" si="17"/>
        <v>#N/A</v>
      </c>
      <c r="E1103" t="s">
        <v>4215</v>
      </c>
      <c r="G1103">
        <v>983484</v>
      </c>
      <c r="H1103" t="s">
        <v>3932</v>
      </c>
      <c r="I1103">
        <v>2</v>
      </c>
      <c r="J1103" t="s">
        <v>4043</v>
      </c>
      <c r="K1103" t="s">
        <v>26</v>
      </c>
      <c r="L1103" s="1">
        <v>41973</v>
      </c>
      <c r="M1103" t="s">
        <v>6221</v>
      </c>
      <c r="N1103" t="s">
        <v>28</v>
      </c>
      <c r="O1103" t="s">
        <v>4217</v>
      </c>
      <c r="P1103" t="s">
        <v>6220</v>
      </c>
      <c r="Q1103" t="s">
        <v>315</v>
      </c>
      <c r="R1103" t="s">
        <v>28</v>
      </c>
      <c r="S1103" s="1">
        <v>42226</v>
      </c>
      <c r="T1103" t="s">
        <v>730</v>
      </c>
      <c r="U1103" t="s">
        <v>3612</v>
      </c>
    </row>
    <row r="1104" spans="1:21" x14ac:dyDescent="0.25">
      <c r="A1104" t="s">
        <v>32</v>
      </c>
      <c r="B1104" t="s">
        <v>4213</v>
      </c>
      <c r="C1104" t="s">
        <v>4214</v>
      </c>
      <c r="D1104" t="e">
        <f t="shared" si="17"/>
        <v>#N/A</v>
      </c>
      <c r="E1104" t="s">
        <v>4215</v>
      </c>
      <c r="G1104">
        <v>983485</v>
      </c>
      <c r="H1104" t="s">
        <v>4006</v>
      </c>
      <c r="I1104">
        <v>2</v>
      </c>
      <c r="J1104" t="s">
        <v>4043</v>
      </c>
      <c r="K1104" t="s">
        <v>26</v>
      </c>
      <c r="L1104" s="1">
        <v>41946</v>
      </c>
      <c r="M1104" t="s">
        <v>5980</v>
      </c>
      <c r="N1104" t="s">
        <v>28</v>
      </c>
      <c r="O1104" t="s">
        <v>4217</v>
      </c>
      <c r="P1104" t="s">
        <v>6220</v>
      </c>
      <c r="Q1104" t="s">
        <v>315</v>
      </c>
      <c r="R1104" t="s">
        <v>28</v>
      </c>
      <c r="S1104" s="1">
        <v>42226</v>
      </c>
      <c r="T1104" t="s">
        <v>730</v>
      </c>
      <c r="U1104" t="s">
        <v>3612</v>
      </c>
    </row>
    <row r="1105" spans="1:21" x14ac:dyDescent="0.25">
      <c r="A1105" t="s">
        <v>32</v>
      </c>
      <c r="B1105" t="s">
        <v>4213</v>
      </c>
      <c r="C1105" t="s">
        <v>4214</v>
      </c>
      <c r="D1105" t="e">
        <f t="shared" si="17"/>
        <v>#N/A</v>
      </c>
      <c r="E1105" t="s">
        <v>4215</v>
      </c>
      <c r="G1105">
        <v>983486</v>
      </c>
      <c r="H1105" t="s">
        <v>3932</v>
      </c>
      <c r="I1105">
        <v>2</v>
      </c>
      <c r="J1105" t="s">
        <v>4043</v>
      </c>
      <c r="K1105" t="s">
        <v>26</v>
      </c>
      <c r="L1105" s="1">
        <v>41973</v>
      </c>
      <c r="M1105" t="s">
        <v>6222</v>
      </c>
      <c r="N1105" t="s">
        <v>28</v>
      </c>
      <c r="O1105" t="s">
        <v>4217</v>
      </c>
      <c r="P1105" t="s">
        <v>6220</v>
      </c>
      <c r="Q1105" t="s">
        <v>315</v>
      </c>
      <c r="R1105" t="s">
        <v>28</v>
      </c>
      <c r="S1105" s="1">
        <v>42226</v>
      </c>
      <c r="T1105" t="s">
        <v>730</v>
      </c>
      <c r="U1105" t="s">
        <v>3612</v>
      </c>
    </row>
    <row r="1106" spans="1:21" x14ac:dyDescent="0.25">
      <c r="A1106" t="s">
        <v>32</v>
      </c>
      <c r="B1106" t="s">
        <v>4213</v>
      </c>
      <c r="C1106" t="s">
        <v>4214</v>
      </c>
      <c r="D1106" t="e">
        <f t="shared" si="17"/>
        <v>#N/A</v>
      </c>
      <c r="E1106" t="s">
        <v>4215</v>
      </c>
      <c r="G1106">
        <v>983487</v>
      </c>
      <c r="H1106" t="s">
        <v>3932</v>
      </c>
      <c r="I1106">
        <v>2</v>
      </c>
      <c r="J1106" t="s">
        <v>4043</v>
      </c>
      <c r="K1106" t="s">
        <v>26</v>
      </c>
      <c r="L1106" s="1">
        <v>41956</v>
      </c>
      <c r="M1106" t="s">
        <v>6223</v>
      </c>
      <c r="N1106" t="s">
        <v>28</v>
      </c>
      <c r="O1106" t="s">
        <v>4217</v>
      </c>
      <c r="P1106" t="s">
        <v>6220</v>
      </c>
      <c r="Q1106" t="s">
        <v>315</v>
      </c>
      <c r="R1106" t="s">
        <v>28</v>
      </c>
      <c r="S1106" s="1">
        <v>42226</v>
      </c>
      <c r="T1106" t="s">
        <v>730</v>
      </c>
      <c r="U1106" t="s">
        <v>3612</v>
      </c>
    </row>
    <row r="1107" spans="1:21" x14ac:dyDescent="0.25">
      <c r="A1107" t="s">
        <v>32</v>
      </c>
      <c r="B1107" t="s">
        <v>4213</v>
      </c>
      <c r="C1107" t="s">
        <v>4214</v>
      </c>
      <c r="D1107" t="e">
        <f t="shared" si="17"/>
        <v>#N/A</v>
      </c>
      <c r="E1107" t="s">
        <v>4215</v>
      </c>
      <c r="G1107">
        <v>984940</v>
      </c>
      <c r="H1107" t="s">
        <v>3932</v>
      </c>
      <c r="I1107">
        <v>2</v>
      </c>
      <c r="J1107" t="s">
        <v>4043</v>
      </c>
      <c r="K1107" t="s">
        <v>26</v>
      </c>
      <c r="L1107" s="1">
        <v>42004</v>
      </c>
      <c r="M1107" t="s">
        <v>6767</v>
      </c>
      <c r="N1107" t="s">
        <v>28</v>
      </c>
      <c r="O1107" t="s">
        <v>4217</v>
      </c>
      <c r="P1107">
        <v>402553</v>
      </c>
      <c r="Q1107" t="s">
        <v>315</v>
      </c>
      <c r="R1107" t="s">
        <v>28</v>
      </c>
      <c r="S1107" s="1">
        <v>42226</v>
      </c>
      <c r="T1107" t="s">
        <v>730</v>
      </c>
      <c r="U1107" t="s">
        <v>3612</v>
      </c>
    </row>
    <row r="1108" spans="1:21" x14ac:dyDescent="0.25">
      <c r="A1108" t="s">
        <v>32</v>
      </c>
      <c r="B1108" t="s">
        <v>4213</v>
      </c>
      <c r="C1108" t="s">
        <v>4214</v>
      </c>
      <c r="D1108" t="e">
        <f t="shared" si="17"/>
        <v>#N/A</v>
      </c>
      <c r="E1108" t="s">
        <v>4215</v>
      </c>
      <c r="G1108">
        <v>984941</v>
      </c>
      <c r="H1108" t="s">
        <v>3932</v>
      </c>
      <c r="I1108">
        <v>2</v>
      </c>
      <c r="J1108" t="s">
        <v>4043</v>
      </c>
      <c r="K1108" t="s">
        <v>26</v>
      </c>
      <c r="L1108" s="1">
        <v>41991</v>
      </c>
      <c r="M1108" t="s">
        <v>6768</v>
      </c>
      <c r="N1108" t="s">
        <v>28</v>
      </c>
      <c r="O1108" t="s">
        <v>4217</v>
      </c>
      <c r="P1108">
        <v>402553</v>
      </c>
      <c r="Q1108" t="s">
        <v>315</v>
      </c>
      <c r="R1108" t="s">
        <v>28</v>
      </c>
      <c r="S1108" s="1">
        <v>42226</v>
      </c>
      <c r="T1108" t="s">
        <v>730</v>
      </c>
      <c r="U1108" t="s">
        <v>3612</v>
      </c>
    </row>
    <row r="1109" spans="1:21" x14ac:dyDescent="0.25">
      <c r="A1109" t="s">
        <v>32</v>
      </c>
      <c r="B1109" t="s">
        <v>4213</v>
      </c>
      <c r="C1109" t="s">
        <v>4214</v>
      </c>
      <c r="D1109" t="e">
        <f t="shared" si="17"/>
        <v>#N/A</v>
      </c>
      <c r="E1109" t="s">
        <v>4215</v>
      </c>
      <c r="G1109">
        <v>986837</v>
      </c>
      <c r="H1109" t="s">
        <v>3932</v>
      </c>
      <c r="I1109">
        <v>2</v>
      </c>
      <c r="J1109" t="s">
        <v>4043</v>
      </c>
      <c r="K1109" t="s">
        <v>26</v>
      </c>
      <c r="L1109" s="1">
        <v>42035</v>
      </c>
      <c r="M1109" t="s">
        <v>7425</v>
      </c>
      <c r="N1109" t="s">
        <v>28</v>
      </c>
      <c r="O1109" t="s">
        <v>7426</v>
      </c>
      <c r="P1109">
        <v>402553</v>
      </c>
      <c r="Q1109" t="s">
        <v>315</v>
      </c>
      <c r="R1109" t="s">
        <v>28</v>
      </c>
      <c r="S1109" s="1">
        <v>42226</v>
      </c>
      <c r="T1109" t="s">
        <v>730</v>
      </c>
      <c r="U1109" t="s">
        <v>3574</v>
      </c>
    </row>
    <row r="1110" spans="1:21" x14ac:dyDescent="0.25">
      <c r="A1110" t="s">
        <v>32</v>
      </c>
      <c r="B1110" t="s">
        <v>4213</v>
      </c>
      <c r="C1110" t="s">
        <v>4214</v>
      </c>
      <c r="D1110" t="e">
        <f t="shared" si="17"/>
        <v>#N/A</v>
      </c>
      <c r="E1110" t="s">
        <v>4215</v>
      </c>
      <c r="G1110">
        <v>986838</v>
      </c>
      <c r="H1110" t="s">
        <v>3932</v>
      </c>
      <c r="I1110">
        <v>2</v>
      </c>
      <c r="J1110" t="s">
        <v>4043</v>
      </c>
      <c r="K1110" t="s">
        <v>26</v>
      </c>
      <c r="L1110" s="1">
        <v>42017</v>
      </c>
      <c r="M1110" t="s">
        <v>7427</v>
      </c>
      <c r="N1110" t="s">
        <v>28</v>
      </c>
      <c r="O1110" t="s">
        <v>4217</v>
      </c>
      <c r="P1110">
        <v>402553</v>
      </c>
      <c r="Q1110" t="s">
        <v>315</v>
      </c>
      <c r="R1110" t="s">
        <v>28</v>
      </c>
      <c r="S1110" s="1">
        <v>42226</v>
      </c>
      <c r="T1110" t="s">
        <v>730</v>
      </c>
      <c r="U1110" t="s">
        <v>3574</v>
      </c>
    </row>
    <row r="1111" spans="1:21" x14ac:dyDescent="0.25">
      <c r="A1111" t="s">
        <v>32</v>
      </c>
      <c r="B1111" t="s">
        <v>4213</v>
      </c>
      <c r="C1111" t="s">
        <v>4214</v>
      </c>
      <c r="D1111" t="e">
        <f t="shared" si="17"/>
        <v>#N/A</v>
      </c>
      <c r="E1111" t="s">
        <v>4215</v>
      </c>
      <c r="G1111">
        <v>986839</v>
      </c>
      <c r="H1111" t="s">
        <v>3932</v>
      </c>
      <c r="I1111">
        <v>2</v>
      </c>
      <c r="J1111" t="s">
        <v>4043</v>
      </c>
      <c r="K1111" t="s">
        <v>26</v>
      </c>
      <c r="L1111" s="1">
        <v>42035</v>
      </c>
      <c r="M1111" t="s">
        <v>7428</v>
      </c>
      <c r="N1111" t="s">
        <v>28</v>
      </c>
      <c r="O1111" t="s">
        <v>4217</v>
      </c>
      <c r="P1111">
        <v>402553</v>
      </c>
      <c r="Q1111" t="s">
        <v>315</v>
      </c>
      <c r="R1111" t="s">
        <v>28</v>
      </c>
      <c r="S1111" s="1">
        <v>42226</v>
      </c>
      <c r="T1111" t="s">
        <v>730</v>
      </c>
      <c r="U1111" t="s">
        <v>3574</v>
      </c>
    </row>
    <row r="1112" spans="1:21" x14ac:dyDescent="0.25">
      <c r="A1112" t="s">
        <v>32</v>
      </c>
      <c r="B1112" t="s">
        <v>4213</v>
      </c>
      <c r="C1112" t="s">
        <v>4214</v>
      </c>
      <c r="D1112" t="e">
        <f t="shared" si="17"/>
        <v>#N/A</v>
      </c>
      <c r="E1112" t="s">
        <v>4215</v>
      </c>
      <c r="G1112">
        <v>988191</v>
      </c>
      <c r="H1112" t="s">
        <v>3932</v>
      </c>
      <c r="I1112">
        <v>2</v>
      </c>
      <c r="J1112" t="s">
        <v>4043</v>
      </c>
      <c r="K1112" t="s">
        <v>26</v>
      </c>
      <c r="L1112" s="1">
        <v>42063</v>
      </c>
      <c r="M1112" t="s">
        <v>8243</v>
      </c>
      <c r="N1112" t="s">
        <v>28</v>
      </c>
      <c r="O1112" t="s">
        <v>4217</v>
      </c>
      <c r="P1112">
        <v>402553</v>
      </c>
      <c r="Q1112" t="s">
        <v>315</v>
      </c>
      <c r="R1112" t="s">
        <v>28</v>
      </c>
      <c r="S1112" s="1">
        <v>42226</v>
      </c>
      <c r="T1112" t="s">
        <v>730</v>
      </c>
      <c r="U1112" t="s">
        <v>3574</v>
      </c>
    </row>
    <row r="1113" spans="1:21" x14ac:dyDescent="0.25">
      <c r="A1113" t="s">
        <v>32</v>
      </c>
      <c r="B1113" t="s">
        <v>4213</v>
      </c>
      <c r="C1113" t="s">
        <v>4214</v>
      </c>
      <c r="D1113" t="e">
        <f t="shared" si="17"/>
        <v>#N/A</v>
      </c>
      <c r="E1113" t="s">
        <v>4215</v>
      </c>
      <c r="G1113">
        <v>988192</v>
      </c>
      <c r="H1113" t="s">
        <v>3932</v>
      </c>
      <c r="I1113">
        <v>2</v>
      </c>
      <c r="J1113" t="s">
        <v>4043</v>
      </c>
      <c r="K1113" t="s">
        <v>26</v>
      </c>
      <c r="L1113" s="1">
        <v>42045</v>
      </c>
      <c r="M1113" t="s">
        <v>8244</v>
      </c>
      <c r="N1113" t="s">
        <v>28</v>
      </c>
      <c r="O1113" t="s">
        <v>4217</v>
      </c>
      <c r="P1113">
        <v>402553</v>
      </c>
      <c r="Q1113" t="s">
        <v>315</v>
      </c>
      <c r="R1113" t="s">
        <v>28</v>
      </c>
      <c r="S1113" s="1">
        <v>42226</v>
      </c>
      <c r="T1113" t="s">
        <v>730</v>
      </c>
      <c r="U1113" t="s">
        <v>3574</v>
      </c>
    </row>
    <row r="1114" spans="1:21" x14ac:dyDescent="0.25">
      <c r="A1114" t="s">
        <v>32</v>
      </c>
      <c r="B1114" t="s">
        <v>4213</v>
      </c>
      <c r="C1114" t="s">
        <v>4214</v>
      </c>
      <c r="D1114" t="e">
        <f t="shared" si="17"/>
        <v>#N/A</v>
      </c>
      <c r="E1114" t="s">
        <v>4215</v>
      </c>
      <c r="G1114">
        <v>989501</v>
      </c>
      <c r="H1114" t="s">
        <v>3932</v>
      </c>
      <c r="I1114">
        <v>2</v>
      </c>
      <c r="J1114" t="s">
        <v>4043</v>
      </c>
      <c r="K1114" t="s">
        <v>26</v>
      </c>
      <c r="L1114" s="1">
        <v>42094</v>
      </c>
      <c r="M1114" t="s">
        <v>8925</v>
      </c>
      <c r="N1114" t="s">
        <v>28</v>
      </c>
      <c r="O1114" t="s">
        <v>4217</v>
      </c>
      <c r="P1114">
        <v>402553</v>
      </c>
      <c r="Q1114" t="s">
        <v>315</v>
      </c>
      <c r="R1114" t="s">
        <v>28</v>
      </c>
      <c r="S1114" s="1">
        <v>42226</v>
      </c>
      <c r="T1114" t="s">
        <v>730</v>
      </c>
      <c r="U1114" t="s">
        <v>3574</v>
      </c>
    </row>
    <row r="1115" spans="1:21" x14ac:dyDescent="0.25">
      <c r="A1115" t="s">
        <v>32</v>
      </c>
      <c r="B1115" t="s">
        <v>4213</v>
      </c>
      <c r="C1115" t="s">
        <v>4214</v>
      </c>
      <c r="D1115" t="e">
        <f t="shared" si="17"/>
        <v>#N/A</v>
      </c>
      <c r="E1115" t="s">
        <v>4215</v>
      </c>
      <c r="G1115">
        <v>989502</v>
      </c>
      <c r="H1115" t="s">
        <v>3932</v>
      </c>
      <c r="I1115">
        <v>2</v>
      </c>
      <c r="J1115" t="s">
        <v>4043</v>
      </c>
      <c r="K1115" t="s">
        <v>26</v>
      </c>
      <c r="L1115" s="1">
        <v>42073</v>
      </c>
      <c r="M1115" t="s">
        <v>8926</v>
      </c>
      <c r="N1115" t="s">
        <v>28</v>
      </c>
      <c r="O1115" t="s">
        <v>4217</v>
      </c>
      <c r="P1115">
        <v>402553</v>
      </c>
      <c r="Q1115" t="s">
        <v>315</v>
      </c>
      <c r="R1115" t="s">
        <v>28</v>
      </c>
      <c r="S1115" s="1">
        <v>42226</v>
      </c>
      <c r="T1115" t="s">
        <v>730</v>
      </c>
      <c r="U1115" t="s">
        <v>3574</v>
      </c>
    </row>
    <row r="1116" spans="1:21" x14ac:dyDescent="0.25">
      <c r="A1116" t="s">
        <v>32</v>
      </c>
      <c r="B1116" t="s">
        <v>4213</v>
      </c>
      <c r="C1116" t="s">
        <v>4214</v>
      </c>
      <c r="D1116" t="e">
        <f t="shared" si="17"/>
        <v>#N/A</v>
      </c>
      <c r="E1116" t="s">
        <v>4215</v>
      </c>
      <c r="G1116">
        <v>991341</v>
      </c>
      <c r="H1116" t="s">
        <v>3932</v>
      </c>
      <c r="I1116">
        <v>2</v>
      </c>
      <c r="J1116" t="s">
        <v>4043</v>
      </c>
      <c r="K1116" t="s">
        <v>26</v>
      </c>
      <c r="L1116" s="1">
        <v>42108</v>
      </c>
      <c r="M1116" t="s">
        <v>9713</v>
      </c>
      <c r="N1116" t="s">
        <v>28</v>
      </c>
      <c r="O1116" t="s">
        <v>4217</v>
      </c>
      <c r="P1116">
        <v>402553</v>
      </c>
      <c r="Q1116" t="s">
        <v>315</v>
      </c>
      <c r="R1116" t="s">
        <v>28</v>
      </c>
      <c r="S1116" s="1">
        <v>42226</v>
      </c>
      <c r="T1116" t="s">
        <v>730</v>
      </c>
      <c r="U1116" t="s">
        <v>3574</v>
      </c>
    </row>
    <row r="1117" spans="1:21" x14ac:dyDescent="0.25">
      <c r="A1117" t="s">
        <v>32</v>
      </c>
      <c r="B1117" t="s">
        <v>4213</v>
      </c>
      <c r="C1117" t="s">
        <v>4214</v>
      </c>
      <c r="D1117" t="e">
        <f t="shared" si="17"/>
        <v>#N/A</v>
      </c>
      <c r="E1117" t="s">
        <v>4215</v>
      </c>
      <c r="G1117">
        <v>991342</v>
      </c>
      <c r="H1117" t="s">
        <v>3932</v>
      </c>
      <c r="I1117">
        <v>2</v>
      </c>
      <c r="J1117" t="s">
        <v>4043</v>
      </c>
      <c r="K1117" t="s">
        <v>26</v>
      </c>
      <c r="L1117" s="1">
        <v>42124</v>
      </c>
      <c r="M1117" t="s">
        <v>9714</v>
      </c>
      <c r="N1117" t="s">
        <v>28</v>
      </c>
      <c r="O1117" t="s">
        <v>4217</v>
      </c>
      <c r="P1117">
        <v>402553</v>
      </c>
      <c r="Q1117" t="s">
        <v>315</v>
      </c>
      <c r="R1117" t="s">
        <v>28</v>
      </c>
      <c r="S1117" s="1">
        <v>42226</v>
      </c>
      <c r="T1117" t="s">
        <v>730</v>
      </c>
      <c r="U1117" t="s">
        <v>3574</v>
      </c>
    </row>
    <row r="1118" spans="1:21" x14ac:dyDescent="0.25">
      <c r="A1118" t="s">
        <v>32</v>
      </c>
      <c r="B1118" t="s">
        <v>4213</v>
      </c>
      <c r="C1118" t="s">
        <v>4214</v>
      </c>
      <c r="D1118" t="e">
        <f t="shared" si="17"/>
        <v>#N/A</v>
      </c>
      <c r="E1118" t="s">
        <v>4215</v>
      </c>
      <c r="G1118">
        <v>992552</v>
      </c>
      <c r="H1118" t="s">
        <v>3932</v>
      </c>
      <c r="I1118">
        <v>2</v>
      </c>
      <c r="J1118" t="s">
        <v>4043</v>
      </c>
      <c r="K1118" t="s">
        <v>26</v>
      </c>
      <c r="L1118" s="1">
        <v>42155</v>
      </c>
      <c r="M1118" t="s">
        <v>10310</v>
      </c>
      <c r="N1118" t="s">
        <v>28</v>
      </c>
      <c r="O1118" t="s">
        <v>4217</v>
      </c>
      <c r="P1118">
        <v>402553</v>
      </c>
      <c r="Q1118" t="s">
        <v>315</v>
      </c>
      <c r="R1118" t="s">
        <v>28</v>
      </c>
      <c r="S1118" s="1">
        <v>42226</v>
      </c>
      <c r="T1118" t="s">
        <v>730</v>
      </c>
      <c r="U1118" t="s">
        <v>3574</v>
      </c>
    </row>
    <row r="1119" spans="1:21" x14ac:dyDescent="0.25">
      <c r="A1119" t="s">
        <v>32</v>
      </c>
      <c r="B1119" t="s">
        <v>4213</v>
      </c>
      <c r="C1119" t="s">
        <v>4214</v>
      </c>
      <c r="D1119" t="e">
        <f t="shared" si="17"/>
        <v>#N/A</v>
      </c>
      <c r="E1119" t="s">
        <v>4215</v>
      </c>
      <c r="G1119">
        <v>992553</v>
      </c>
      <c r="H1119" t="s">
        <v>3932</v>
      </c>
      <c r="I1119">
        <v>2</v>
      </c>
      <c r="J1119" t="s">
        <v>4043</v>
      </c>
      <c r="K1119" t="s">
        <v>26</v>
      </c>
      <c r="L1119" s="1">
        <v>42155</v>
      </c>
      <c r="M1119" t="s">
        <v>10311</v>
      </c>
      <c r="N1119" t="s">
        <v>28</v>
      </c>
      <c r="O1119" t="s">
        <v>4217</v>
      </c>
      <c r="P1119">
        <v>402553</v>
      </c>
      <c r="Q1119" t="s">
        <v>315</v>
      </c>
      <c r="R1119" t="s">
        <v>28</v>
      </c>
      <c r="S1119" s="1">
        <v>42226</v>
      </c>
      <c r="T1119" t="s">
        <v>730</v>
      </c>
      <c r="U1119" t="s">
        <v>3574</v>
      </c>
    </row>
    <row r="1120" spans="1:21" x14ac:dyDescent="0.25">
      <c r="A1120" t="s">
        <v>32</v>
      </c>
      <c r="B1120" t="s">
        <v>4213</v>
      </c>
      <c r="C1120" t="s">
        <v>4214</v>
      </c>
      <c r="D1120" t="e">
        <f t="shared" si="17"/>
        <v>#N/A</v>
      </c>
      <c r="E1120" t="s">
        <v>4215</v>
      </c>
      <c r="G1120">
        <v>992554</v>
      </c>
      <c r="H1120" t="s">
        <v>3932</v>
      </c>
      <c r="I1120">
        <v>2</v>
      </c>
      <c r="J1120" t="s">
        <v>4043</v>
      </c>
      <c r="K1120" t="s">
        <v>26</v>
      </c>
      <c r="L1120" s="1">
        <v>42136</v>
      </c>
      <c r="M1120" t="s">
        <v>10312</v>
      </c>
      <c r="N1120" t="s">
        <v>28</v>
      </c>
      <c r="O1120" t="s">
        <v>4217</v>
      </c>
      <c r="P1120">
        <v>402553</v>
      </c>
      <c r="Q1120" t="s">
        <v>315</v>
      </c>
      <c r="R1120" t="s">
        <v>28</v>
      </c>
      <c r="S1120" s="1">
        <v>42226</v>
      </c>
      <c r="T1120" t="s">
        <v>730</v>
      </c>
      <c r="U1120" t="s">
        <v>3574</v>
      </c>
    </row>
    <row r="1121" spans="1:21" x14ac:dyDescent="0.25">
      <c r="A1121" t="s">
        <v>32</v>
      </c>
      <c r="B1121" t="s">
        <v>4213</v>
      </c>
      <c r="C1121" t="s">
        <v>4214</v>
      </c>
      <c r="D1121" t="e">
        <f t="shared" si="17"/>
        <v>#N/A</v>
      </c>
      <c r="E1121" t="s">
        <v>4215</v>
      </c>
      <c r="G1121">
        <v>993767</v>
      </c>
      <c r="H1121" t="s">
        <v>3932</v>
      </c>
      <c r="I1121" t="s">
        <v>1681</v>
      </c>
      <c r="J1121" t="s">
        <v>4043</v>
      </c>
      <c r="K1121" t="s">
        <v>26</v>
      </c>
      <c r="L1121" s="1">
        <v>42185</v>
      </c>
      <c r="M1121" t="s">
        <v>10637</v>
      </c>
      <c r="N1121" t="s">
        <v>28</v>
      </c>
      <c r="O1121" t="s">
        <v>4217</v>
      </c>
      <c r="P1121" t="s">
        <v>28</v>
      </c>
      <c r="Q1121" t="s">
        <v>28</v>
      </c>
      <c r="R1121" t="s">
        <v>28</v>
      </c>
      <c r="S1121" t="s">
        <v>28</v>
      </c>
      <c r="T1121" t="s">
        <v>730</v>
      </c>
      <c r="U1121" t="s">
        <v>3574</v>
      </c>
    </row>
    <row r="1122" spans="1:21" x14ac:dyDescent="0.25">
      <c r="A1122" t="s">
        <v>32</v>
      </c>
      <c r="B1122" t="s">
        <v>4213</v>
      </c>
      <c r="C1122" t="s">
        <v>4214</v>
      </c>
      <c r="D1122" t="e">
        <f t="shared" si="17"/>
        <v>#N/A</v>
      </c>
      <c r="E1122" t="s">
        <v>4215</v>
      </c>
      <c r="G1122">
        <v>993768</v>
      </c>
      <c r="H1122" t="s">
        <v>3932</v>
      </c>
      <c r="I1122" t="s">
        <v>1681</v>
      </c>
      <c r="J1122" t="s">
        <v>4043</v>
      </c>
      <c r="K1122" t="s">
        <v>26</v>
      </c>
      <c r="L1122" s="1">
        <v>42185</v>
      </c>
      <c r="M1122" t="s">
        <v>10638</v>
      </c>
      <c r="N1122" t="s">
        <v>28</v>
      </c>
      <c r="O1122" t="s">
        <v>4217</v>
      </c>
      <c r="P1122" t="s">
        <v>28</v>
      </c>
      <c r="Q1122" t="s">
        <v>28</v>
      </c>
      <c r="R1122" t="s">
        <v>28</v>
      </c>
      <c r="S1122" t="s">
        <v>28</v>
      </c>
      <c r="T1122" t="s">
        <v>730</v>
      </c>
      <c r="U1122" t="s">
        <v>3574</v>
      </c>
    </row>
    <row r="1123" spans="1:21" x14ac:dyDescent="0.25">
      <c r="A1123" t="s">
        <v>32</v>
      </c>
      <c r="B1123" t="s">
        <v>4213</v>
      </c>
      <c r="C1123" t="s">
        <v>4214</v>
      </c>
      <c r="D1123" t="e">
        <f t="shared" si="17"/>
        <v>#N/A</v>
      </c>
      <c r="E1123" t="s">
        <v>4215</v>
      </c>
      <c r="G1123">
        <v>993769</v>
      </c>
      <c r="H1123" t="s">
        <v>3932</v>
      </c>
      <c r="I1123" t="s">
        <v>1681</v>
      </c>
      <c r="J1123" t="s">
        <v>4043</v>
      </c>
      <c r="K1123" t="s">
        <v>26</v>
      </c>
      <c r="L1123" s="1">
        <v>42164</v>
      </c>
      <c r="M1123" t="s">
        <v>10639</v>
      </c>
      <c r="N1123" t="s">
        <v>28</v>
      </c>
      <c r="O1123" t="s">
        <v>4217</v>
      </c>
      <c r="P1123" t="s">
        <v>28</v>
      </c>
      <c r="Q1123" t="s">
        <v>28</v>
      </c>
      <c r="R1123" t="s">
        <v>28</v>
      </c>
      <c r="S1123" t="s">
        <v>28</v>
      </c>
      <c r="T1123" t="s">
        <v>730</v>
      </c>
      <c r="U1123" t="s">
        <v>3574</v>
      </c>
    </row>
    <row r="1124" spans="1:21" x14ac:dyDescent="0.25">
      <c r="A1124" t="s">
        <v>32</v>
      </c>
      <c r="B1124" t="s">
        <v>4213</v>
      </c>
      <c r="C1124" t="s">
        <v>4214</v>
      </c>
      <c r="D1124" t="e">
        <f t="shared" si="17"/>
        <v>#N/A</v>
      </c>
      <c r="E1124" t="s">
        <v>4215</v>
      </c>
      <c r="G1124">
        <v>993770</v>
      </c>
      <c r="H1124" t="s">
        <v>3932</v>
      </c>
      <c r="I1124" t="s">
        <v>1681</v>
      </c>
      <c r="J1124" t="s">
        <v>4043</v>
      </c>
      <c r="K1124" t="s">
        <v>26</v>
      </c>
      <c r="L1124" s="1">
        <v>42164</v>
      </c>
      <c r="M1124" t="s">
        <v>10640</v>
      </c>
      <c r="N1124" t="s">
        <v>28</v>
      </c>
      <c r="O1124" t="s">
        <v>4217</v>
      </c>
      <c r="P1124" t="s">
        <v>28</v>
      </c>
      <c r="Q1124" t="s">
        <v>28</v>
      </c>
      <c r="R1124" t="s">
        <v>28</v>
      </c>
      <c r="S1124" t="s">
        <v>28</v>
      </c>
      <c r="T1124" t="s">
        <v>730</v>
      </c>
      <c r="U1124" t="s">
        <v>3574</v>
      </c>
    </row>
    <row r="1125" spans="1:21" x14ac:dyDescent="0.25">
      <c r="A1125" t="s">
        <v>32</v>
      </c>
      <c r="B1125" t="s">
        <v>4213</v>
      </c>
      <c r="C1125" t="s">
        <v>4214</v>
      </c>
      <c r="D1125" t="e">
        <f t="shared" si="17"/>
        <v>#N/A</v>
      </c>
      <c r="E1125" t="s">
        <v>4215</v>
      </c>
      <c r="G1125">
        <v>993771</v>
      </c>
      <c r="H1125" t="s">
        <v>3932</v>
      </c>
      <c r="I1125" t="s">
        <v>1681</v>
      </c>
      <c r="J1125" t="s">
        <v>4043</v>
      </c>
      <c r="K1125" t="s">
        <v>26</v>
      </c>
      <c r="L1125" s="1">
        <v>42185</v>
      </c>
      <c r="M1125" t="s">
        <v>7003</v>
      </c>
      <c r="N1125" t="s">
        <v>28</v>
      </c>
      <c r="O1125" t="s">
        <v>4217</v>
      </c>
      <c r="P1125" t="s">
        <v>28</v>
      </c>
      <c r="Q1125" t="s">
        <v>28</v>
      </c>
      <c r="R1125" t="s">
        <v>28</v>
      </c>
      <c r="S1125" t="s">
        <v>28</v>
      </c>
      <c r="T1125" t="s">
        <v>730</v>
      </c>
      <c r="U1125" t="s">
        <v>3574</v>
      </c>
    </row>
    <row r="1126" spans="1:21" x14ac:dyDescent="0.25">
      <c r="A1126" t="s">
        <v>32</v>
      </c>
      <c r="B1126" t="s">
        <v>4213</v>
      </c>
      <c r="C1126" t="s">
        <v>4214</v>
      </c>
      <c r="D1126" t="e">
        <f t="shared" si="17"/>
        <v>#N/A</v>
      </c>
      <c r="E1126" t="s">
        <v>4215</v>
      </c>
      <c r="G1126">
        <v>993943</v>
      </c>
      <c r="H1126" t="s">
        <v>3932</v>
      </c>
      <c r="I1126">
        <v>2</v>
      </c>
      <c r="J1126" t="s">
        <v>4043</v>
      </c>
      <c r="K1126" t="s">
        <v>26</v>
      </c>
      <c r="L1126" s="1">
        <v>42124</v>
      </c>
      <c r="M1126" t="s">
        <v>10730</v>
      </c>
      <c r="N1126" t="s">
        <v>28</v>
      </c>
      <c r="O1126" t="s">
        <v>28</v>
      </c>
      <c r="P1126">
        <v>402553</v>
      </c>
      <c r="Q1126" t="s">
        <v>315</v>
      </c>
      <c r="R1126" t="s">
        <v>28</v>
      </c>
      <c r="S1126" s="1">
        <v>42226</v>
      </c>
      <c r="T1126" t="s">
        <v>730</v>
      </c>
      <c r="U1126" t="s">
        <v>3574</v>
      </c>
    </row>
    <row r="1127" spans="1:21" x14ac:dyDescent="0.25">
      <c r="A1127" t="s">
        <v>32</v>
      </c>
      <c r="B1127" t="s">
        <v>4213</v>
      </c>
      <c r="C1127" t="s">
        <v>4214</v>
      </c>
      <c r="D1127" t="e">
        <f t="shared" si="17"/>
        <v>#N/A</v>
      </c>
      <c r="E1127" t="s">
        <v>4215</v>
      </c>
      <c r="G1127">
        <v>993944</v>
      </c>
      <c r="H1127" t="s">
        <v>3769</v>
      </c>
      <c r="I1127">
        <v>2</v>
      </c>
      <c r="J1127" t="s">
        <v>4043</v>
      </c>
      <c r="K1127" t="s">
        <v>26</v>
      </c>
      <c r="L1127" s="1">
        <v>42004</v>
      </c>
      <c r="M1127" t="s">
        <v>10731</v>
      </c>
      <c r="N1127" t="s">
        <v>28</v>
      </c>
      <c r="O1127" t="s">
        <v>28</v>
      </c>
      <c r="P1127">
        <v>402553</v>
      </c>
      <c r="Q1127" t="s">
        <v>315</v>
      </c>
      <c r="R1127" t="s">
        <v>28</v>
      </c>
      <c r="S1127" s="1">
        <v>42226</v>
      </c>
      <c r="T1127" t="s">
        <v>730</v>
      </c>
      <c r="U1127" t="s">
        <v>3574</v>
      </c>
    </row>
    <row r="1128" spans="1:21" x14ac:dyDescent="0.25">
      <c r="A1128" t="s">
        <v>32</v>
      </c>
      <c r="B1128" t="s">
        <v>8783</v>
      </c>
      <c r="C1128" t="s">
        <v>8784</v>
      </c>
      <c r="D1128" t="e">
        <f t="shared" si="17"/>
        <v>#N/A</v>
      </c>
      <c r="E1128" t="s">
        <v>8785</v>
      </c>
      <c r="G1128">
        <v>989237</v>
      </c>
      <c r="H1128" t="s">
        <v>3769</v>
      </c>
      <c r="I1128">
        <v>3</v>
      </c>
      <c r="J1128" t="s">
        <v>3647</v>
      </c>
      <c r="K1128" t="s">
        <v>26</v>
      </c>
      <c r="L1128" s="1">
        <v>42004</v>
      </c>
      <c r="M1128" t="s">
        <v>8786</v>
      </c>
      <c r="N1128" t="s">
        <v>28</v>
      </c>
      <c r="O1128" t="s">
        <v>28</v>
      </c>
      <c r="P1128">
        <v>400842</v>
      </c>
      <c r="Q1128" t="s">
        <v>315</v>
      </c>
      <c r="R1128" t="s">
        <v>28</v>
      </c>
      <c r="S1128" s="1">
        <v>42125</v>
      </c>
      <c r="T1128" t="s">
        <v>730</v>
      </c>
      <c r="U1128" t="s">
        <v>3749</v>
      </c>
    </row>
    <row r="1129" spans="1:21" x14ac:dyDescent="0.25">
      <c r="A1129" t="s">
        <v>32</v>
      </c>
      <c r="B1129" t="s">
        <v>8783</v>
      </c>
      <c r="C1129" t="s">
        <v>8784</v>
      </c>
      <c r="D1129" t="e">
        <f t="shared" si="17"/>
        <v>#N/A</v>
      </c>
      <c r="E1129" t="s">
        <v>8785</v>
      </c>
      <c r="G1129">
        <v>989238</v>
      </c>
      <c r="H1129" t="s">
        <v>3620</v>
      </c>
      <c r="I1129">
        <v>3</v>
      </c>
      <c r="J1129" t="s">
        <v>3647</v>
      </c>
      <c r="K1129" t="s">
        <v>26</v>
      </c>
      <c r="L1129" s="1">
        <v>42004</v>
      </c>
      <c r="M1129" t="s">
        <v>8787</v>
      </c>
      <c r="N1129" t="s">
        <v>28</v>
      </c>
      <c r="O1129" t="s">
        <v>28</v>
      </c>
      <c r="P1129">
        <v>400842</v>
      </c>
      <c r="Q1129" t="s">
        <v>315</v>
      </c>
      <c r="R1129" t="s">
        <v>28</v>
      </c>
      <c r="S1129" s="1">
        <v>42125</v>
      </c>
      <c r="T1129" t="s">
        <v>730</v>
      </c>
      <c r="U1129" t="s">
        <v>3749</v>
      </c>
    </row>
    <row r="1130" spans="1:21" x14ac:dyDescent="0.25">
      <c r="A1130" t="s">
        <v>32</v>
      </c>
      <c r="B1130" t="s">
        <v>8783</v>
      </c>
      <c r="C1130" t="s">
        <v>8784</v>
      </c>
      <c r="D1130" t="e">
        <f t="shared" si="17"/>
        <v>#N/A</v>
      </c>
      <c r="E1130" t="s">
        <v>8785</v>
      </c>
      <c r="G1130">
        <v>989239</v>
      </c>
      <c r="H1130" t="s">
        <v>3620</v>
      </c>
      <c r="I1130">
        <v>3</v>
      </c>
      <c r="J1130" t="s">
        <v>3647</v>
      </c>
      <c r="K1130" t="s">
        <v>26</v>
      </c>
      <c r="L1130" s="1">
        <v>42004</v>
      </c>
      <c r="M1130" t="s">
        <v>8788</v>
      </c>
      <c r="N1130" t="s">
        <v>28</v>
      </c>
      <c r="O1130" t="s">
        <v>28</v>
      </c>
      <c r="P1130">
        <v>400842</v>
      </c>
      <c r="Q1130" t="s">
        <v>315</v>
      </c>
      <c r="R1130" t="s">
        <v>28</v>
      </c>
      <c r="S1130" s="1">
        <v>42125</v>
      </c>
      <c r="T1130" t="s">
        <v>730</v>
      </c>
      <c r="U1130" t="s">
        <v>3749</v>
      </c>
    </row>
    <row r="1131" spans="1:21" x14ac:dyDescent="0.25">
      <c r="A1131" t="s">
        <v>32</v>
      </c>
      <c r="B1131" t="s">
        <v>8783</v>
      </c>
      <c r="C1131" t="s">
        <v>8784</v>
      </c>
      <c r="D1131" t="e">
        <f t="shared" si="17"/>
        <v>#N/A</v>
      </c>
      <c r="E1131" t="s">
        <v>8785</v>
      </c>
      <c r="G1131">
        <v>989241</v>
      </c>
      <c r="H1131" t="s">
        <v>3646</v>
      </c>
      <c r="I1131">
        <v>3</v>
      </c>
      <c r="J1131" t="s">
        <v>3647</v>
      </c>
      <c r="K1131" t="s">
        <v>26</v>
      </c>
      <c r="L1131" s="1">
        <v>42004</v>
      </c>
      <c r="M1131" t="s">
        <v>8789</v>
      </c>
      <c r="N1131" t="s">
        <v>28</v>
      </c>
      <c r="O1131" t="s">
        <v>28</v>
      </c>
      <c r="P1131">
        <v>400842</v>
      </c>
      <c r="Q1131" t="s">
        <v>315</v>
      </c>
      <c r="R1131" t="s">
        <v>28</v>
      </c>
      <c r="S1131" s="1">
        <v>42125</v>
      </c>
      <c r="T1131" t="s">
        <v>730</v>
      </c>
      <c r="U1131" t="s">
        <v>3749</v>
      </c>
    </row>
    <row r="1132" spans="1:21" x14ac:dyDescent="0.25">
      <c r="A1132" t="s">
        <v>32</v>
      </c>
      <c r="B1132" t="s">
        <v>4190</v>
      </c>
      <c r="C1132" t="s">
        <v>11001</v>
      </c>
      <c r="D1132" t="e">
        <f t="shared" si="17"/>
        <v>#N/A</v>
      </c>
      <c r="E1132" t="s">
        <v>11002</v>
      </c>
      <c r="G1132">
        <v>995286</v>
      </c>
      <c r="H1132" t="s">
        <v>3661</v>
      </c>
      <c r="I1132">
        <v>3</v>
      </c>
      <c r="J1132" t="s">
        <v>3709</v>
      </c>
      <c r="K1132" t="s">
        <v>26</v>
      </c>
      <c r="L1132" s="1">
        <v>41852</v>
      </c>
      <c r="M1132" t="s">
        <v>11003</v>
      </c>
      <c r="N1132" t="s">
        <v>28</v>
      </c>
      <c r="O1132" t="s">
        <v>28</v>
      </c>
      <c r="P1132">
        <v>402717</v>
      </c>
      <c r="Q1132" t="s">
        <v>315</v>
      </c>
      <c r="R1132" t="s">
        <v>28</v>
      </c>
      <c r="S1132" s="1">
        <v>42249</v>
      </c>
      <c r="T1132" t="s">
        <v>730</v>
      </c>
      <c r="U1132" t="s">
        <v>3749</v>
      </c>
    </row>
    <row r="1133" spans="1:21" x14ac:dyDescent="0.25">
      <c r="A1133" t="s">
        <v>32</v>
      </c>
      <c r="B1133" t="s">
        <v>4190</v>
      </c>
      <c r="C1133" t="s">
        <v>11001</v>
      </c>
      <c r="D1133" t="e">
        <f t="shared" si="17"/>
        <v>#N/A</v>
      </c>
      <c r="E1133" t="s">
        <v>11002</v>
      </c>
      <c r="G1133">
        <v>995321</v>
      </c>
      <c r="H1133" t="s">
        <v>3661</v>
      </c>
      <c r="I1133">
        <v>3</v>
      </c>
      <c r="J1133" t="s">
        <v>3709</v>
      </c>
      <c r="K1133" t="s">
        <v>26</v>
      </c>
      <c r="L1133" s="1">
        <v>41883</v>
      </c>
      <c r="M1133" t="s">
        <v>11004</v>
      </c>
      <c r="N1133" t="s">
        <v>28</v>
      </c>
      <c r="O1133" t="s">
        <v>28</v>
      </c>
      <c r="P1133">
        <v>402717</v>
      </c>
      <c r="Q1133" t="s">
        <v>315</v>
      </c>
      <c r="R1133" t="s">
        <v>28</v>
      </c>
      <c r="S1133" s="1">
        <v>42249</v>
      </c>
      <c r="T1133" t="s">
        <v>730</v>
      </c>
      <c r="U1133" t="s">
        <v>3749</v>
      </c>
    </row>
    <row r="1134" spans="1:21" x14ac:dyDescent="0.25">
      <c r="A1134" t="s">
        <v>32</v>
      </c>
      <c r="B1134" t="s">
        <v>4190</v>
      </c>
      <c r="C1134" t="s">
        <v>11001</v>
      </c>
      <c r="D1134" t="e">
        <f t="shared" si="17"/>
        <v>#N/A</v>
      </c>
      <c r="E1134" t="s">
        <v>11002</v>
      </c>
      <c r="G1134">
        <v>995322</v>
      </c>
      <c r="H1134" t="s">
        <v>3661</v>
      </c>
      <c r="I1134">
        <v>3</v>
      </c>
      <c r="J1134" t="s">
        <v>3709</v>
      </c>
      <c r="K1134" t="s">
        <v>26</v>
      </c>
      <c r="L1134" s="1">
        <v>41944</v>
      </c>
      <c r="M1134" t="s">
        <v>11004</v>
      </c>
      <c r="N1134" t="s">
        <v>28</v>
      </c>
      <c r="O1134" t="s">
        <v>28</v>
      </c>
      <c r="P1134">
        <v>402717</v>
      </c>
      <c r="Q1134" t="s">
        <v>315</v>
      </c>
      <c r="R1134" t="s">
        <v>28</v>
      </c>
      <c r="S1134" s="1">
        <v>42249</v>
      </c>
      <c r="T1134" t="s">
        <v>730</v>
      </c>
      <c r="U1134" t="s">
        <v>3749</v>
      </c>
    </row>
    <row r="1135" spans="1:21" x14ac:dyDescent="0.25">
      <c r="A1135" t="s">
        <v>32</v>
      </c>
      <c r="B1135" t="s">
        <v>10230</v>
      </c>
      <c r="C1135" t="s">
        <v>10231</v>
      </c>
      <c r="D1135" t="e">
        <f t="shared" si="17"/>
        <v>#N/A</v>
      </c>
      <c r="E1135" t="s">
        <v>10232</v>
      </c>
      <c r="G1135">
        <v>992313</v>
      </c>
      <c r="H1135" t="s">
        <v>3661</v>
      </c>
      <c r="I1135">
        <v>3</v>
      </c>
      <c r="J1135" t="s">
        <v>3709</v>
      </c>
      <c r="K1135" t="s">
        <v>26</v>
      </c>
      <c r="L1135" s="1">
        <v>41935</v>
      </c>
      <c r="M1135" t="s">
        <v>10233</v>
      </c>
      <c r="N1135" t="s">
        <v>28</v>
      </c>
      <c r="O1135" t="s">
        <v>28</v>
      </c>
      <c r="P1135">
        <v>401953</v>
      </c>
      <c r="Q1135" t="s">
        <v>4204</v>
      </c>
      <c r="R1135" t="s">
        <v>28</v>
      </c>
      <c r="S1135" s="1">
        <v>42185</v>
      </c>
      <c r="T1135" t="s">
        <v>730</v>
      </c>
      <c r="U1135" t="s">
        <v>3749</v>
      </c>
    </row>
    <row r="1136" spans="1:21" x14ac:dyDescent="0.25">
      <c r="A1136" t="s">
        <v>32</v>
      </c>
      <c r="B1136" t="s">
        <v>10230</v>
      </c>
      <c r="C1136" t="s">
        <v>10231</v>
      </c>
      <c r="D1136" t="e">
        <f t="shared" si="17"/>
        <v>#N/A</v>
      </c>
      <c r="E1136" t="s">
        <v>10232</v>
      </c>
      <c r="G1136">
        <v>992314</v>
      </c>
      <c r="H1136" t="s">
        <v>3661</v>
      </c>
      <c r="I1136">
        <v>3</v>
      </c>
      <c r="J1136" t="s">
        <v>3709</v>
      </c>
      <c r="K1136" t="s">
        <v>26</v>
      </c>
      <c r="L1136" s="1">
        <v>42159</v>
      </c>
      <c r="M1136" t="s">
        <v>10234</v>
      </c>
      <c r="N1136" t="s">
        <v>28</v>
      </c>
      <c r="O1136" t="s">
        <v>28</v>
      </c>
      <c r="P1136">
        <v>401953</v>
      </c>
      <c r="Q1136" t="s">
        <v>4204</v>
      </c>
      <c r="R1136" t="s">
        <v>28</v>
      </c>
      <c r="S1136" s="1">
        <v>42185</v>
      </c>
      <c r="T1136" t="s">
        <v>730</v>
      </c>
      <c r="U1136" t="s">
        <v>3749</v>
      </c>
    </row>
    <row r="1137" spans="1:21" x14ac:dyDescent="0.25">
      <c r="A1137" t="s">
        <v>32</v>
      </c>
      <c r="B1137" t="s">
        <v>724</v>
      </c>
      <c r="C1137" t="s">
        <v>10037</v>
      </c>
      <c r="D1137" t="e">
        <f t="shared" si="17"/>
        <v>#N/A</v>
      </c>
      <c r="E1137" t="s">
        <v>10038</v>
      </c>
      <c r="G1137">
        <v>991886</v>
      </c>
      <c r="H1137" t="s">
        <v>3646</v>
      </c>
      <c r="I1137">
        <v>3</v>
      </c>
      <c r="J1137" t="s">
        <v>3621</v>
      </c>
      <c r="K1137" t="s">
        <v>26</v>
      </c>
      <c r="L1137" s="1">
        <v>42035</v>
      </c>
      <c r="M1137" t="s">
        <v>10039</v>
      </c>
      <c r="N1137" t="s">
        <v>28</v>
      </c>
      <c r="O1137" t="s">
        <v>28</v>
      </c>
      <c r="P1137">
        <v>401826</v>
      </c>
      <c r="Q1137" t="s">
        <v>315</v>
      </c>
      <c r="R1137" t="s">
        <v>28</v>
      </c>
      <c r="S1137" s="1">
        <v>42181</v>
      </c>
      <c r="T1137" t="s">
        <v>730</v>
      </c>
      <c r="U1137" t="s">
        <v>3749</v>
      </c>
    </row>
    <row r="1138" spans="1:21" x14ac:dyDescent="0.25">
      <c r="A1138" t="s">
        <v>32</v>
      </c>
      <c r="B1138" t="s">
        <v>724</v>
      </c>
      <c r="C1138" t="s">
        <v>10037</v>
      </c>
      <c r="D1138" t="e">
        <f t="shared" si="17"/>
        <v>#N/A</v>
      </c>
      <c r="E1138" t="s">
        <v>10038</v>
      </c>
      <c r="G1138">
        <v>991887</v>
      </c>
      <c r="H1138" t="s">
        <v>3769</v>
      </c>
      <c r="I1138">
        <v>3</v>
      </c>
      <c r="J1138" t="s">
        <v>3621</v>
      </c>
      <c r="K1138" t="s">
        <v>26</v>
      </c>
      <c r="L1138" s="1">
        <v>42036</v>
      </c>
      <c r="M1138" t="s">
        <v>10040</v>
      </c>
      <c r="N1138" t="s">
        <v>28</v>
      </c>
      <c r="O1138" t="s">
        <v>28</v>
      </c>
      <c r="P1138">
        <v>401826</v>
      </c>
      <c r="Q1138" t="s">
        <v>315</v>
      </c>
      <c r="R1138" t="s">
        <v>28</v>
      </c>
      <c r="S1138" s="1">
        <v>42181</v>
      </c>
      <c r="T1138" t="s">
        <v>730</v>
      </c>
      <c r="U1138" t="s">
        <v>3749</v>
      </c>
    </row>
    <row r="1139" spans="1:21" x14ac:dyDescent="0.25">
      <c r="A1139" t="s">
        <v>32</v>
      </c>
      <c r="B1139" t="s">
        <v>724</v>
      </c>
      <c r="C1139" t="s">
        <v>10037</v>
      </c>
      <c r="D1139" t="e">
        <f t="shared" si="17"/>
        <v>#N/A</v>
      </c>
      <c r="E1139" t="s">
        <v>10038</v>
      </c>
      <c r="G1139">
        <v>991888</v>
      </c>
      <c r="H1139" t="s">
        <v>3769</v>
      </c>
      <c r="I1139">
        <v>3</v>
      </c>
      <c r="J1139" t="s">
        <v>3621</v>
      </c>
      <c r="K1139" t="s">
        <v>26</v>
      </c>
      <c r="L1139" s="1">
        <v>42036</v>
      </c>
      <c r="M1139" t="s">
        <v>10041</v>
      </c>
      <c r="N1139" t="s">
        <v>28</v>
      </c>
      <c r="O1139" t="s">
        <v>28</v>
      </c>
      <c r="P1139">
        <v>401826</v>
      </c>
      <c r="Q1139" t="s">
        <v>315</v>
      </c>
      <c r="R1139" t="s">
        <v>28</v>
      </c>
      <c r="S1139" s="1">
        <v>42181</v>
      </c>
      <c r="T1139" t="s">
        <v>730</v>
      </c>
      <c r="U1139" t="s">
        <v>3749</v>
      </c>
    </row>
    <row r="1140" spans="1:21" x14ac:dyDescent="0.25">
      <c r="A1140" t="s">
        <v>32</v>
      </c>
      <c r="B1140" t="s">
        <v>724</v>
      </c>
      <c r="C1140" t="s">
        <v>10037</v>
      </c>
      <c r="D1140" t="e">
        <f t="shared" si="17"/>
        <v>#N/A</v>
      </c>
      <c r="E1140" t="s">
        <v>10038</v>
      </c>
      <c r="G1140">
        <v>991889</v>
      </c>
      <c r="H1140" t="s">
        <v>3769</v>
      </c>
      <c r="I1140">
        <v>3</v>
      </c>
      <c r="J1140" t="s">
        <v>3621</v>
      </c>
      <c r="K1140" t="s">
        <v>26</v>
      </c>
      <c r="L1140" s="1">
        <v>42036</v>
      </c>
      <c r="M1140" t="s">
        <v>10042</v>
      </c>
      <c r="N1140" t="s">
        <v>10043</v>
      </c>
      <c r="O1140" t="s">
        <v>28</v>
      </c>
      <c r="P1140">
        <v>401826</v>
      </c>
      <c r="Q1140" t="s">
        <v>315</v>
      </c>
      <c r="R1140" t="s">
        <v>28</v>
      </c>
      <c r="S1140" s="1">
        <v>42181</v>
      </c>
      <c r="T1140" t="s">
        <v>730</v>
      </c>
      <c r="U1140" t="s">
        <v>3749</v>
      </c>
    </row>
    <row r="1141" spans="1:21" x14ac:dyDescent="0.25">
      <c r="A1141" t="s">
        <v>32</v>
      </c>
      <c r="B1141" t="s">
        <v>724</v>
      </c>
      <c r="C1141" t="s">
        <v>10037</v>
      </c>
      <c r="D1141" t="e">
        <f t="shared" si="17"/>
        <v>#N/A</v>
      </c>
      <c r="E1141" t="s">
        <v>10038</v>
      </c>
      <c r="G1141">
        <v>991890</v>
      </c>
      <c r="H1141" t="s">
        <v>3769</v>
      </c>
      <c r="I1141">
        <v>3</v>
      </c>
      <c r="J1141" t="s">
        <v>3621</v>
      </c>
      <c r="K1141" t="s">
        <v>26</v>
      </c>
      <c r="L1141" s="1">
        <v>42036</v>
      </c>
      <c r="M1141" t="s">
        <v>10044</v>
      </c>
      <c r="N1141" t="s">
        <v>10043</v>
      </c>
      <c r="O1141" t="s">
        <v>28</v>
      </c>
      <c r="P1141">
        <v>401826</v>
      </c>
      <c r="Q1141" t="s">
        <v>315</v>
      </c>
      <c r="R1141" t="s">
        <v>28</v>
      </c>
      <c r="S1141" s="1">
        <v>42181</v>
      </c>
      <c r="T1141" t="s">
        <v>730</v>
      </c>
      <c r="U1141" t="s">
        <v>3749</v>
      </c>
    </row>
    <row r="1142" spans="1:21" x14ac:dyDescent="0.25">
      <c r="A1142" t="s">
        <v>32</v>
      </c>
      <c r="B1142" t="s">
        <v>724</v>
      </c>
      <c r="C1142" t="s">
        <v>10037</v>
      </c>
      <c r="D1142" t="e">
        <f t="shared" si="17"/>
        <v>#N/A</v>
      </c>
      <c r="E1142" t="s">
        <v>10038</v>
      </c>
      <c r="G1142">
        <v>991891</v>
      </c>
      <c r="H1142" t="s">
        <v>3620</v>
      </c>
      <c r="I1142">
        <v>3</v>
      </c>
      <c r="J1142" t="s">
        <v>3621</v>
      </c>
      <c r="K1142" t="s">
        <v>26</v>
      </c>
      <c r="L1142" s="1">
        <v>42036</v>
      </c>
      <c r="M1142" t="s">
        <v>10045</v>
      </c>
      <c r="N1142" t="s">
        <v>10043</v>
      </c>
      <c r="O1142" t="s">
        <v>28</v>
      </c>
      <c r="P1142">
        <v>401826</v>
      </c>
      <c r="Q1142" t="s">
        <v>315</v>
      </c>
      <c r="R1142" t="s">
        <v>28</v>
      </c>
      <c r="S1142" s="1">
        <v>42181</v>
      </c>
      <c r="T1142" t="s">
        <v>730</v>
      </c>
      <c r="U1142" t="s">
        <v>3749</v>
      </c>
    </row>
    <row r="1143" spans="1:21" x14ac:dyDescent="0.25">
      <c r="A1143" t="s">
        <v>32</v>
      </c>
      <c r="B1143" t="s">
        <v>724</v>
      </c>
      <c r="C1143" t="s">
        <v>10037</v>
      </c>
      <c r="D1143" t="e">
        <f t="shared" si="17"/>
        <v>#N/A</v>
      </c>
      <c r="E1143" t="s">
        <v>10038</v>
      </c>
      <c r="G1143">
        <v>991892</v>
      </c>
      <c r="H1143" t="s">
        <v>3769</v>
      </c>
      <c r="I1143">
        <v>3</v>
      </c>
      <c r="J1143" t="s">
        <v>3621</v>
      </c>
      <c r="K1143" t="s">
        <v>26</v>
      </c>
      <c r="L1143" s="1">
        <v>42036</v>
      </c>
      <c r="M1143" t="s">
        <v>10046</v>
      </c>
      <c r="N1143" t="s">
        <v>10043</v>
      </c>
      <c r="O1143" t="s">
        <v>28</v>
      </c>
      <c r="P1143">
        <v>401826</v>
      </c>
      <c r="Q1143" t="s">
        <v>315</v>
      </c>
      <c r="R1143" t="s">
        <v>28</v>
      </c>
      <c r="S1143" s="1">
        <v>42181</v>
      </c>
      <c r="T1143" t="s">
        <v>730</v>
      </c>
      <c r="U1143" t="s">
        <v>3749</v>
      </c>
    </row>
    <row r="1144" spans="1:21" x14ac:dyDescent="0.25">
      <c r="A1144" t="s">
        <v>32</v>
      </c>
      <c r="B1144" t="s">
        <v>724</v>
      </c>
      <c r="C1144" t="s">
        <v>10037</v>
      </c>
      <c r="D1144" t="e">
        <f t="shared" si="17"/>
        <v>#N/A</v>
      </c>
      <c r="E1144" t="s">
        <v>10038</v>
      </c>
      <c r="G1144">
        <v>991893</v>
      </c>
      <c r="H1144" t="s">
        <v>3620</v>
      </c>
      <c r="I1144">
        <v>3</v>
      </c>
      <c r="J1144" t="s">
        <v>3621</v>
      </c>
      <c r="K1144" t="s">
        <v>26</v>
      </c>
      <c r="L1144" s="1">
        <v>42036</v>
      </c>
      <c r="M1144" t="s">
        <v>10047</v>
      </c>
      <c r="N1144" t="s">
        <v>10043</v>
      </c>
      <c r="O1144" t="s">
        <v>28</v>
      </c>
      <c r="P1144">
        <v>401826</v>
      </c>
      <c r="Q1144" t="s">
        <v>315</v>
      </c>
      <c r="R1144" t="s">
        <v>28</v>
      </c>
      <c r="S1144" s="1">
        <v>42181</v>
      </c>
      <c r="T1144" t="s">
        <v>730</v>
      </c>
      <c r="U1144" t="s">
        <v>3749</v>
      </c>
    </row>
    <row r="1145" spans="1:21" x14ac:dyDescent="0.25">
      <c r="A1145" t="s">
        <v>32</v>
      </c>
      <c r="B1145" t="s">
        <v>9948</v>
      </c>
      <c r="C1145" t="s">
        <v>9949</v>
      </c>
      <c r="D1145" t="e">
        <f t="shared" si="17"/>
        <v>#N/A</v>
      </c>
      <c r="E1145" t="s">
        <v>9950</v>
      </c>
      <c r="G1145">
        <v>991735</v>
      </c>
      <c r="H1145" t="s">
        <v>3646</v>
      </c>
      <c r="I1145">
        <v>3</v>
      </c>
      <c r="J1145" t="s">
        <v>3785</v>
      </c>
      <c r="K1145" t="s">
        <v>26</v>
      </c>
      <c r="L1145" s="1">
        <v>41911</v>
      </c>
      <c r="M1145" t="s">
        <v>9951</v>
      </c>
      <c r="N1145" t="s">
        <v>28</v>
      </c>
      <c r="O1145" t="s">
        <v>28</v>
      </c>
      <c r="P1145" t="s">
        <v>28</v>
      </c>
      <c r="Q1145" t="s">
        <v>28</v>
      </c>
      <c r="R1145" t="s">
        <v>28</v>
      </c>
      <c r="S1145" t="s">
        <v>28</v>
      </c>
      <c r="T1145" t="s">
        <v>730</v>
      </c>
      <c r="U1145" t="s">
        <v>3749</v>
      </c>
    </row>
    <row r="1146" spans="1:21" x14ac:dyDescent="0.25">
      <c r="A1146" t="s">
        <v>32</v>
      </c>
      <c r="B1146" t="s">
        <v>9948</v>
      </c>
      <c r="C1146" t="s">
        <v>9949</v>
      </c>
      <c r="D1146" t="e">
        <f t="shared" si="17"/>
        <v>#N/A</v>
      </c>
      <c r="E1146" t="s">
        <v>9950</v>
      </c>
      <c r="G1146">
        <v>991736</v>
      </c>
      <c r="H1146" t="s">
        <v>3646</v>
      </c>
      <c r="I1146">
        <v>3</v>
      </c>
      <c r="J1146" t="s">
        <v>3785</v>
      </c>
      <c r="K1146" t="s">
        <v>26</v>
      </c>
      <c r="L1146" s="1">
        <v>41913</v>
      </c>
      <c r="M1146" t="s">
        <v>9952</v>
      </c>
      <c r="N1146" t="s">
        <v>28</v>
      </c>
      <c r="O1146" t="s">
        <v>28</v>
      </c>
      <c r="P1146" t="s">
        <v>28</v>
      </c>
      <c r="Q1146" t="s">
        <v>28</v>
      </c>
      <c r="R1146" t="s">
        <v>28</v>
      </c>
      <c r="S1146" t="s">
        <v>28</v>
      </c>
      <c r="T1146" t="s">
        <v>730</v>
      </c>
      <c r="U1146" t="s">
        <v>3749</v>
      </c>
    </row>
    <row r="1147" spans="1:21" x14ac:dyDescent="0.25">
      <c r="A1147" t="s">
        <v>32</v>
      </c>
      <c r="B1147" t="s">
        <v>9948</v>
      </c>
      <c r="C1147" t="s">
        <v>9949</v>
      </c>
      <c r="D1147" t="e">
        <f t="shared" si="17"/>
        <v>#N/A</v>
      </c>
      <c r="E1147" t="s">
        <v>9950</v>
      </c>
      <c r="G1147">
        <v>991739</v>
      </c>
      <c r="H1147" t="s">
        <v>3646</v>
      </c>
      <c r="I1147">
        <v>3</v>
      </c>
      <c r="J1147" t="s">
        <v>3785</v>
      </c>
      <c r="K1147" t="s">
        <v>26</v>
      </c>
      <c r="L1147" s="1">
        <v>42004</v>
      </c>
      <c r="M1147" t="s">
        <v>9953</v>
      </c>
      <c r="N1147" t="s">
        <v>28</v>
      </c>
      <c r="O1147" t="s">
        <v>28</v>
      </c>
      <c r="P1147" t="s">
        <v>28</v>
      </c>
      <c r="Q1147" t="s">
        <v>28</v>
      </c>
      <c r="R1147" t="s">
        <v>28</v>
      </c>
      <c r="S1147" t="s">
        <v>28</v>
      </c>
      <c r="T1147" t="s">
        <v>730</v>
      </c>
      <c r="U1147" t="s">
        <v>3749</v>
      </c>
    </row>
    <row r="1148" spans="1:21" x14ac:dyDescent="0.25">
      <c r="A1148" t="s">
        <v>32</v>
      </c>
      <c r="B1148" t="s">
        <v>9948</v>
      </c>
      <c r="C1148" t="s">
        <v>9949</v>
      </c>
      <c r="D1148" t="e">
        <f t="shared" si="17"/>
        <v>#N/A</v>
      </c>
      <c r="E1148" t="s">
        <v>9950</v>
      </c>
      <c r="G1148">
        <v>991740</v>
      </c>
      <c r="H1148" t="s">
        <v>3646</v>
      </c>
      <c r="I1148">
        <v>3</v>
      </c>
      <c r="J1148" t="s">
        <v>3785</v>
      </c>
      <c r="K1148" t="s">
        <v>26</v>
      </c>
      <c r="L1148" s="1">
        <v>42004</v>
      </c>
      <c r="M1148" t="s">
        <v>9954</v>
      </c>
      <c r="N1148" t="s">
        <v>28</v>
      </c>
      <c r="O1148" t="s">
        <v>28</v>
      </c>
      <c r="P1148" t="s">
        <v>28</v>
      </c>
      <c r="Q1148" t="s">
        <v>28</v>
      </c>
      <c r="R1148" t="s">
        <v>28</v>
      </c>
      <c r="S1148" t="s">
        <v>28</v>
      </c>
      <c r="T1148" t="s">
        <v>730</v>
      </c>
      <c r="U1148" t="s">
        <v>3749</v>
      </c>
    </row>
    <row r="1149" spans="1:21" x14ac:dyDescent="0.25">
      <c r="A1149" t="s">
        <v>32</v>
      </c>
      <c r="B1149" t="s">
        <v>9948</v>
      </c>
      <c r="C1149" t="s">
        <v>9949</v>
      </c>
      <c r="D1149" t="e">
        <f t="shared" si="17"/>
        <v>#N/A</v>
      </c>
      <c r="E1149" t="s">
        <v>9950</v>
      </c>
      <c r="G1149">
        <v>991745</v>
      </c>
      <c r="H1149" t="s">
        <v>3769</v>
      </c>
      <c r="I1149">
        <v>3</v>
      </c>
      <c r="J1149" t="s">
        <v>3785</v>
      </c>
      <c r="K1149" t="s">
        <v>26</v>
      </c>
      <c r="L1149" s="1">
        <v>42004</v>
      </c>
      <c r="M1149" t="s">
        <v>9955</v>
      </c>
      <c r="N1149" t="s">
        <v>28</v>
      </c>
      <c r="O1149" t="s">
        <v>28</v>
      </c>
      <c r="P1149" t="s">
        <v>28</v>
      </c>
      <c r="Q1149" t="s">
        <v>28</v>
      </c>
      <c r="R1149" t="s">
        <v>28</v>
      </c>
      <c r="S1149" t="s">
        <v>28</v>
      </c>
      <c r="T1149" t="s">
        <v>730</v>
      </c>
      <c r="U1149" t="s">
        <v>3749</v>
      </c>
    </row>
    <row r="1150" spans="1:21" x14ac:dyDescent="0.25">
      <c r="A1150" t="s">
        <v>32</v>
      </c>
      <c r="B1150" t="s">
        <v>8871</v>
      </c>
      <c r="C1150" t="s">
        <v>8871</v>
      </c>
      <c r="D1150" t="e">
        <f t="shared" si="17"/>
        <v>#N/A</v>
      </c>
      <c r="E1150" t="s">
        <v>8872</v>
      </c>
      <c r="G1150">
        <v>989396</v>
      </c>
      <c r="H1150" t="s">
        <v>3646</v>
      </c>
      <c r="I1150">
        <v>3</v>
      </c>
      <c r="J1150" t="s">
        <v>7323</v>
      </c>
      <c r="K1150" t="s">
        <v>26</v>
      </c>
      <c r="L1150" s="1">
        <v>42053</v>
      </c>
      <c r="M1150" t="s">
        <v>8873</v>
      </c>
      <c r="N1150" t="s">
        <v>28</v>
      </c>
      <c r="O1150" t="s">
        <v>28</v>
      </c>
      <c r="P1150" t="s">
        <v>28</v>
      </c>
      <c r="Q1150" t="s">
        <v>28</v>
      </c>
      <c r="R1150" t="s">
        <v>28</v>
      </c>
      <c r="S1150" t="s">
        <v>28</v>
      </c>
      <c r="T1150" t="s">
        <v>730</v>
      </c>
      <c r="U1150" t="s">
        <v>5002</v>
      </c>
    </row>
    <row r="1151" spans="1:21" x14ac:dyDescent="0.25">
      <c r="A1151" t="s">
        <v>32</v>
      </c>
      <c r="B1151" t="s">
        <v>8871</v>
      </c>
      <c r="C1151" t="s">
        <v>8871</v>
      </c>
      <c r="D1151" t="e">
        <f t="shared" si="17"/>
        <v>#N/A</v>
      </c>
      <c r="E1151" t="s">
        <v>8872</v>
      </c>
      <c r="G1151">
        <v>989397</v>
      </c>
      <c r="H1151" t="s">
        <v>3646</v>
      </c>
      <c r="I1151">
        <v>3</v>
      </c>
      <c r="J1151" t="s">
        <v>7323</v>
      </c>
      <c r="K1151" t="s">
        <v>26</v>
      </c>
      <c r="L1151" s="1">
        <v>42053</v>
      </c>
      <c r="M1151" t="s">
        <v>8874</v>
      </c>
      <c r="N1151" t="s">
        <v>28</v>
      </c>
      <c r="O1151" t="s">
        <v>28</v>
      </c>
      <c r="P1151" t="s">
        <v>28</v>
      </c>
      <c r="Q1151" t="s">
        <v>28</v>
      </c>
      <c r="R1151" t="s">
        <v>28</v>
      </c>
      <c r="S1151" t="s">
        <v>28</v>
      </c>
      <c r="T1151" t="s">
        <v>730</v>
      </c>
      <c r="U1151" t="s">
        <v>5002</v>
      </c>
    </row>
    <row r="1152" spans="1:21" x14ac:dyDescent="0.25">
      <c r="A1152" t="s">
        <v>32</v>
      </c>
      <c r="B1152" t="s">
        <v>3771</v>
      </c>
      <c r="C1152" t="s">
        <v>9977</v>
      </c>
      <c r="D1152" t="e">
        <f t="shared" si="17"/>
        <v>#N/A</v>
      </c>
      <c r="E1152" t="s">
        <v>9978</v>
      </c>
      <c r="G1152">
        <v>991811</v>
      </c>
      <c r="H1152" t="s">
        <v>3932</v>
      </c>
      <c r="I1152">
        <v>2</v>
      </c>
      <c r="J1152" t="s">
        <v>3761</v>
      </c>
      <c r="K1152" t="s">
        <v>26</v>
      </c>
      <c r="L1152" s="1">
        <v>42034</v>
      </c>
      <c r="M1152" t="s">
        <v>9979</v>
      </c>
      <c r="N1152" t="s">
        <v>28</v>
      </c>
      <c r="O1152" t="s">
        <v>28</v>
      </c>
      <c r="P1152">
        <v>402042</v>
      </c>
      <c r="Q1152" t="s">
        <v>315</v>
      </c>
      <c r="R1152" t="s">
        <v>28</v>
      </c>
      <c r="S1152" s="1">
        <v>42185</v>
      </c>
      <c r="T1152" t="s">
        <v>730</v>
      </c>
      <c r="U1152" t="s">
        <v>3574</v>
      </c>
    </row>
    <row r="1153" spans="1:21" x14ac:dyDescent="0.25">
      <c r="A1153" t="s">
        <v>32</v>
      </c>
      <c r="B1153" t="s">
        <v>3771</v>
      </c>
      <c r="C1153" t="s">
        <v>8028</v>
      </c>
      <c r="D1153" t="e">
        <f t="shared" si="17"/>
        <v>#N/A</v>
      </c>
      <c r="E1153" t="s">
        <v>8029</v>
      </c>
      <c r="G1153">
        <v>987919</v>
      </c>
      <c r="H1153" t="s">
        <v>3620</v>
      </c>
      <c r="I1153">
        <v>3</v>
      </c>
      <c r="J1153" t="s">
        <v>3761</v>
      </c>
      <c r="K1153" t="s">
        <v>100</v>
      </c>
      <c r="L1153" s="1">
        <v>42004</v>
      </c>
      <c r="M1153" t="s">
        <v>8030</v>
      </c>
      <c r="N1153" t="s">
        <v>28</v>
      </c>
      <c r="O1153" t="s">
        <v>8031</v>
      </c>
      <c r="P1153">
        <v>400354</v>
      </c>
      <c r="Q1153" t="s">
        <v>315</v>
      </c>
      <c r="R1153" t="s">
        <v>28</v>
      </c>
      <c r="S1153" s="1">
        <v>42082</v>
      </c>
      <c r="T1153" t="s">
        <v>730</v>
      </c>
      <c r="U1153" t="s">
        <v>3574</v>
      </c>
    </row>
    <row r="1154" spans="1:21" x14ac:dyDescent="0.25">
      <c r="A1154" t="s">
        <v>32</v>
      </c>
      <c r="B1154" t="s">
        <v>3771</v>
      </c>
      <c r="C1154" t="s">
        <v>8028</v>
      </c>
      <c r="D1154" t="e">
        <f t="shared" si="17"/>
        <v>#N/A</v>
      </c>
      <c r="E1154" t="s">
        <v>8029</v>
      </c>
      <c r="G1154">
        <v>987920</v>
      </c>
      <c r="H1154" t="s">
        <v>3620</v>
      </c>
      <c r="I1154">
        <v>3</v>
      </c>
      <c r="J1154" t="s">
        <v>3761</v>
      </c>
      <c r="K1154" t="s">
        <v>100</v>
      </c>
      <c r="L1154" s="1">
        <v>41912</v>
      </c>
      <c r="M1154" t="s">
        <v>8032</v>
      </c>
      <c r="N1154" t="s">
        <v>28</v>
      </c>
      <c r="O1154" t="s">
        <v>28</v>
      </c>
      <c r="P1154">
        <v>400354</v>
      </c>
      <c r="Q1154" t="s">
        <v>315</v>
      </c>
      <c r="R1154" t="s">
        <v>28</v>
      </c>
      <c r="S1154" s="1">
        <v>42082</v>
      </c>
      <c r="T1154" t="s">
        <v>730</v>
      </c>
      <c r="U1154" t="s">
        <v>3574</v>
      </c>
    </row>
    <row r="1155" spans="1:21" x14ac:dyDescent="0.25">
      <c r="A1155" t="s">
        <v>32</v>
      </c>
      <c r="B1155" t="s">
        <v>3771</v>
      </c>
      <c r="C1155" t="s">
        <v>8028</v>
      </c>
      <c r="D1155" t="e">
        <f t="shared" ref="D1155:D1218" si="18">VLOOKUP(E1155,$F$2:$F$583,1,FALSE)</f>
        <v>#N/A</v>
      </c>
      <c r="E1155" t="s">
        <v>8029</v>
      </c>
      <c r="G1155">
        <v>987921</v>
      </c>
      <c r="H1155" t="s">
        <v>3620</v>
      </c>
      <c r="I1155">
        <v>3</v>
      </c>
      <c r="J1155" t="s">
        <v>3761</v>
      </c>
      <c r="K1155" t="s">
        <v>100</v>
      </c>
      <c r="L1155" s="1">
        <v>41912</v>
      </c>
      <c r="M1155" t="s">
        <v>8033</v>
      </c>
      <c r="N1155" t="s">
        <v>28</v>
      </c>
      <c r="O1155" t="s">
        <v>28</v>
      </c>
      <c r="P1155">
        <v>400354</v>
      </c>
      <c r="Q1155" t="s">
        <v>315</v>
      </c>
      <c r="R1155" t="s">
        <v>28</v>
      </c>
      <c r="S1155" s="1">
        <v>42082</v>
      </c>
      <c r="T1155" t="s">
        <v>730</v>
      </c>
      <c r="U1155" t="s">
        <v>3574</v>
      </c>
    </row>
    <row r="1156" spans="1:21" x14ac:dyDescent="0.25">
      <c r="A1156" t="s">
        <v>32</v>
      </c>
      <c r="B1156" t="s">
        <v>3771</v>
      </c>
      <c r="C1156" t="s">
        <v>8028</v>
      </c>
      <c r="D1156" t="e">
        <f t="shared" si="18"/>
        <v>#N/A</v>
      </c>
      <c r="E1156" t="s">
        <v>8029</v>
      </c>
      <c r="G1156">
        <v>987923</v>
      </c>
      <c r="H1156" t="s">
        <v>3620</v>
      </c>
      <c r="I1156">
        <v>3</v>
      </c>
      <c r="J1156" t="s">
        <v>3761</v>
      </c>
      <c r="K1156" t="s">
        <v>100</v>
      </c>
      <c r="L1156" s="1">
        <v>41912</v>
      </c>
      <c r="M1156" t="s">
        <v>8034</v>
      </c>
      <c r="N1156" t="s">
        <v>28</v>
      </c>
      <c r="O1156" t="s">
        <v>28</v>
      </c>
      <c r="P1156">
        <v>400354</v>
      </c>
      <c r="Q1156" t="s">
        <v>315</v>
      </c>
      <c r="R1156" t="s">
        <v>28</v>
      </c>
      <c r="S1156" s="1">
        <v>42082</v>
      </c>
      <c r="T1156" t="s">
        <v>730</v>
      </c>
      <c r="U1156" t="s">
        <v>3574</v>
      </c>
    </row>
    <row r="1157" spans="1:21" x14ac:dyDescent="0.25">
      <c r="A1157" t="s">
        <v>32</v>
      </c>
      <c r="B1157" t="s">
        <v>3771</v>
      </c>
      <c r="C1157" t="s">
        <v>8028</v>
      </c>
      <c r="D1157" t="e">
        <f t="shared" si="18"/>
        <v>#N/A</v>
      </c>
      <c r="E1157" t="s">
        <v>8029</v>
      </c>
      <c r="G1157">
        <v>987924</v>
      </c>
      <c r="H1157" t="s">
        <v>3620</v>
      </c>
      <c r="I1157">
        <v>3</v>
      </c>
      <c r="J1157" t="s">
        <v>3761</v>
      </c>
      <c r="K1157" t="s">
        <v>100</v>
      </c>
      <c r="L1157" s="1">
        <v>41912</v>
      </c>
      <c r="M1157" t="s">
        <v>8035</v>
      </c>
      <c r="N1157" t="s">
        <v>28</v>
      </c>
      <c r="O1157" t="s">
        <v>28</v>
      </c>
      <c r="P1157">
        <v>400354</v>
      </c>
      <c r="Q1157" t="s">
        <v>315</v>
      </c>
      <c r="R1157" t="s">
        <v>28</v>
      </c>
      <c r="S1157" s="1">
        <v>42082</v>
      </c>
      <c r="T1157" t="s">
        <v>730</v>
      </c>
      <c r="U1157" t="s">
        <v>3574</v>
      </c>
    </row>
    <row r="1158" spans="1:21" x14ac:dyDescent="0.25">
      <c r="A1158" t="s">
        <v>32</v>
      </c>
      <c r="B1158" t="s">
        <v>3771</v>
      </c>
      <c r="C1158" t="s">
        <v>8028</v>
      </c>
      <c r="D1158" t="e">
        <f t="shared" si="18"/>
        <v>#N/A</v>
      </c>
      <c r="E1158" t="s">
        <v>8029</v>
      </c>
      <c r="G1158">
        <v>987925</v>
      </c>
      <c r="H1158" t="s">
        <v>3620</v>
      </c>
      <c r="I1158">
        <v>3</v>
      </c>
      <c r="J1158" t="s">
        <v>3761</v>
      </c>
      <c r="K1158" t="s">
        <v>100</v>
      </c>
      <c r="L1158" s="1">
        <v>41912</v>
      </c>
      <c r="M1158" t="s">
        <v>8036</v>
      </c>
      <c r="N1158" t="s">
        <v>28</v>
      </c>
      <c r="O1158" t="s">
        <v>28</v>
      </c>
      <c r="P1158">
        <v>400354</v>
      </c>
      <c r="Q1158" t="s">
        <v>315</v>
      </c>
      <c r="R1158" t="s">
        <v>28</v>
      </c>
      <c r="S1158" s="1">
        <v>42082</v>
      </c>
      <c r="T1158" t="s">
        <v>730</v>
      </c>
      <c r="U1158" t="s">
        <v>3574</v>
      </c>
    </row>
    <row r="1159" spans="1:21" x14ac:dyDescent="0.25">
      <c r="A1159" t="s">
        <v>32</v>
      </c>
      <c r="B1159" t="s">
        <v>3771</v>
      </c>
      <c r="C1159" t="s">
        <v>8028</v>
      </c>
      <c r="D1159" t="e">
        <f t="shared" si="18"/>
        <v>#N/A</v>
      </c>
      <c r="E1159" t="s">
        <v>8029</v>
      </c>
      <c r="G1159">
        <v>987926</v>
      </c>
      <c r="H1159" t="s">
        <v>3620</v>
      </c>
      <c r="I1159">
        <v>3</v>
      </c>
      <c r="J1159" t="s">
        <v>3761</v>
      </c>
      <c r="K1159" t="s">
        <v>100</v>
      </c>
      <c r="L1159" s="1">
        <v>41912</v>
      </c>
      <c r="M1159" t="s">
        <v>8037</v>
      </c>
      <c r="N1159" t="s">
        <v>28</v>
      </c>
      <c r="O1159" t="s">
        <v>28</v>
      </c>
      <c r="P1159">
        <v>400354</v>
      </c>
      <c r="Q1159" t="s">
        <v>315</v>
      </c>
      <c r="R1159" t="s">
        <v>28</v>
      </c>
      <c r="S1159" s="1">
        <v>42082</v>
      </c>
      <c r="T1159" t="s">
        <v>730</v>
      </c>
      <c r="U1159" t="s">
        <v>3574</v>
      </c>
    </row>
    <row r="1160" spans="1:21" x14ac:dyDescent="0.25">
      <c r="A1160" t="s">
        <v>32</v>
      </c>
      <c r="B1160" t="s">
        <v>3771</v>
      </c>
      <c r="C1160" t="s">
        <v>8028</v>
      </c>
      <c r="D1160" t="e">
        <f t="shared" si="18"/>
        <v>#N/A</v>
      </c>
      <c r="E1160" t="s">
        <v>8029</v>
      </c>
      <c r="G1160">
        <v>987927</v>
      </c>
      <c r="H1160" t="s">
        <v>3620</v>
      </c>
      <c r="I1160">
        <v>3</v>
      </c>
      <c r="J1160" t="s">
        <v>3761</v>
      </c>
      <c r="K1160" t="s">
        <v>100</v>
      </c>
      <c r="L1160" s="1">
        <v>42004</v>
      </c>
      <c r="M1160" t="s">
        <v>8038</v>
      </c>
      <c r="N1160" t="s">
        <v>28</v>
      </c>
      <c r="O1160" t="s">
        <v>28</v>
      </c>
      <c r="P1160">
        <v>400354</v>
      </c>
      <c r="Q1160" t="s">
        <v>315</v>
      </c>
      <c r="R1160" t="s">
        <v>28</v>
      </c>
      <c r="S1160" s="1">
        <v>42082</v>
      </c>
      <c r="T1160" t="s">
        <v>730</v>
      </c>
      <c r="U1160" t="s">
        <v>3574</v>
      </c>
    </row>
    <row r="1161" spans="1:21" x14ac:dyDescent="0.25">
      <c r="A1161" t="s">
        <v>32</v>
      </c>
      <c r="B1161" t="s">
        <v>3771</v>
      </c>
      <c r="C1161" t="s">
        <v>8028</v>
      </c>
      <c r="D1161" t="e">
        <f t="shared" si="18"/>
        <v>#N/A</v>
      </c>
      <c r="E1161" t="s">
        <v>8029</v>
      </c>
      <c r="G1161">
        <v>987928</v>
      </c>
      <c r="H1161" t="s">
        <v>3620</v>
      </c>
      <c r="I1161">
        <v>3</v>
      </c>
      <c r="J1161" t="s">
        <v>3761</v>
      </c>
      <c r="K1161" t="s">
        <v>100</v>
      </c>
      <c r="L1161" s="1">
        <v>42004</v>
      </c>
      <c r="M1161" t="s">
        <v>8039</v>
      </c>
      <c r="N1161" t="s">
        <v>28</v>
      </c>
      <c r="O1161" t="s">
        <v>28</v>
      </c>
      <c r="P1161">
        <v>400354</v>
      </c>
      <c r="Q1161" t="s">
        <v>315</v>
      </c>
      <c r="R1161" t="s">
        <v>28</v>
      </c>
      <c r="S1161" s="1">
        <v>42082</v>
      </c>
      <c r="T1161" t="s">
        <v>730</v>
      </c>
      <c r="U1161" t="s">
        <v>3574</v>
      </c>
    </row>
    <row r="1162" spans="1:21" x14ac:dyDescent="0.25">
      <c r="A1162" t="s">
        <v>32</v>
      </c>
      <c r="B1162" t="s">
        <v>3771</v>
      </c>
      <c r="C1162" t="s">
        <v>8028</v>
      </c>
      <c r="D1162" t="e">
        <f t="shared" si="18"/>
        <v>#N/A</v>
      </c>
      <c r="E1162" t="s">
        <v>8029</v>
      </c>
      <c r="G1162">
        <v>987929</v>
      </c>
      <c r="H1162" t="s">
        <v>3620</v>
      </c>
      <c r="I1162">
        <v>3</v>
      </c>
      <c r="J1162" t="s">
        <v>3761</v>
      </c>
      <c r="K1162" t="s">
        <v>100</v>
      </c>
      <c r="L1162" s="1">
        <v>42004</v>
      </c>
      <c r="M1162" t="s">
        <v>8040</v>
      </c>
      <c r="N1162" t="s">
        <v>28</v>
      </c>
      <c r="O1162" t="s">
        <v>28</v>
      </c>
      <c r="P1162">
        <v>400354</v>
      </c>
      <c r="Q1162" t="s">
        <v>315</v>
      </c>
      <c r="R1162" t="s">
        <v>28</v>
      </c>
      <c r="S1162" s="1">
        <v>42082</v>
      </c>
      <c r="T1162" t="s">
        <v>730</v>
      </c>
      <c r="U1162" t="s">
        <v>3574</v>
      </c>
    </row>
    <row r="1163" spans="1:21" x14ac:dyDescent="0.25">
      <c r="A1163" t="s">
        <v>32</v>
      </c>
      <c r="B1163" t="s">
        <v>3771</v>
      </c>
      <c r="C1163" t="s">
        <v>8028</v>
      </c>
      <c r="D1163" t="e">
        <f t="shared" si="18"/>
        <v>#N/A</v>
      </c>
      <c r="E1163" t="s">
        <v>8029</v>
      </c>
      <c r="G1163">
        <v>987930</v>
      </c>
      <c r="H1163" t="s">
        <v>3620</v>
      </c>
      <c r="I1163">
        <v>3</v>
      </c>
      <c r="J1163" t="s">
        <v>3761</v>
      </c>
      <c r="K1163" t="s">
        <v>100</v>
      </c>
      <c r="L1163" s="1">
        <v>42004</v>
      </c>
      <c r="M1163" t="s">
        <v>8041</v>
      </c>
      <c r="N1163" t="s">
        <v>28</v>
      </c>
      <c r="O1163" t="s">
        <v>28</v>
      </c>
      <c r="P1163">
        <v>400354</v>
      </c>
      <c r="Q1163" t="s">
        <v>315</v>
      </c>
      <c r="R1163" t="s">
        <v>28</v>
      </c>
      <c r="S1163" s="1">
        <v>42082</v>
      </c>
      <c r="T1163" t="s">
        <v>730</v>
      </c>
      <c r="U1163" t="s">
        <v>3574</v>
      </c>
    </row>
    <row r="1164" spans="1:21" x14ac:dyDescent="0.25">
      <c r="A1164" t="s">
        <v>32</v>
      </c>
      <c r="B1164" t="s">
        <v>3771</v>
      </c>
      <c r="C1164" t="s">
        <v>8028</v>
      </c>
      <c r="D1164" t="e">
        <f t="shared" si="18"/>
        <v>#N/A</v>
      </c>
      <c r="E1164" t="s">
        <v>8029</v>
      </c>
      <c r="G1164">
        <v>987931</v>
      </c>
      <c r="H1164" t="s">
        <v>3620</v>
      </c>
      <c r="I1164">
        <v>3</v>
      </c>
      <c r="J1164" t="s">
        <v>3761</v>
      </c>
      <c r="K1164" t="s">
        <v>100</v>
      </c>
      <c r="L1164" s="1">
        <v>42004</v>
      </c>
      <c r="M1164" t="s">
        <v>8042</v>
      </c>
      <c r="N1164" t="s">
        <v>28</v>
      </c>
      <c r="O1164" t="s">
        <v>28</v>
      </c>
      <c r="P1164">
        <v>400354</v>
      </c>
      <c r="Q1164" t="s">
        <v>315</v>
      </c>
      <c r="R1164" t="s">
        <v>28</v>
      </c>
      <c r="S1164" s="1">
        <v>42082</v>
      </c>
      <c r="T1164" t="s">
        <v>730</v>
      </c>
      <c r="U1164" t="s">
        <v>3574</v>
      </c>
    </row>
    <row r="1165" spans="1:21" x14ac:dyDescent="0.25">
      <c r="A1165" t="s">
        <v>32</v>
      </c>
      <c r="B1165" t="s">
        <v>3771</v>
      </c>
      <c r="C1165" t="s">
        <v>8028</v>
      </c>
      <c r="D1165" t="e">
        <f t="shared" si="18"/>
        <v>#N/A</v>
      </c>
      <c r="E1165" t="s">
        <v>8029</v>
      </c>
      <c r="G1165">
        <v>987932</v>
      </c>
      <c r="H1165" t="s">
        <v>3620</v>
      </c>
      <c r="I1165">
        <v>3</v>
      </c>
      <c r="J1165" t="s">
        <v>3761</v>
      </c>
      <c r="K1165" t="s">
        <v>100</v>
      </c>
      <c r="L1165" s="1">
        <v>42004</v>
      </c>
      <c r="M1165" t="s">
        <v>8043</v>
      </c>
      <c r="N1165" t="s">
        <v>28</v>
      </c>
      <c r="O1165" t="s">
        <v>8031</v>
      </c>
      <c r="P1165">
        <v>400354</v>
      </c>
      <c r="Q1165" t="s">
        <v>315</v>
      </c>
      <c r="R1165" t="s">
        <v>28</v>
      </c>
      <c r="S1165" s="1">
        <v>42082</v>
      </c>
      <c r="T1165" t="s">
        <v>730</v>
      </c>
      <c r="U1165" t="s">
        <v>3574</v>
      </c>
    </row>
    <row r="1166" spans="1:21" x14ac:dyDescent="0.25">
      <c r="A1166" t="s">
        <v>32</v>
      </c>
      <c r="B1166" t="s">
        <v>3771</v>
      </c>
      <c r="C1166" t="s">
        <v>8028</v>
      </c>
      <c r="D1166" t="e">
        <f t="shared" si="18"/>
        <v>#N/A</v>
      </c>
      <c r="E1166" t="s">
        <v>8029</v>
      </c>
      <c r="G1166">
        <v>987935</v>
      </c>
      <c r="H1166" t="s">
        <v>3769</v>
      </c>
      <c r="I1166">
        <v>3</v>
      </c>
      <c r="J1166" t="s">
        <v>3761</v>
      </c>
      <c r="K1166" t="s">
        <v>100</v>
      </c>
      <c r="L1166" s="1">
        <v>42004</v>
      </c>
      <c r="M1166" t="s">
        <v>8044</v>
      </c>
      <c r="N1166" t="s">
        <v>28</v>
      </c>
      <c r="O1166" t="s">
        <v>28</v>
      </c>
      <c r="P1166">
        <v>400354</v>
      </c>
      <c r="Q1166" t="s">
        <v>315</v>
      </c>
      <c r="R1166" t="s">
        <v>28</v>
      </c>
      <c r="S1166" s="1">
        <v>42082</v>
      </c>
      <c r="T1166" t="s">
        <v>730</v>
      </c>
      <c r="U1166" t="s">
        <v>3574</v>
      </c>
    </row>
    <row r="1167" spans="1:21" x14ac:dyDescent="0.25">
      <c r="A1167" t="s">
        <v>32</v>
      </c>
      <c r="B1167" t="s">
        <v>9252</v>
      </c>
      <c r="C1167" t="s">
        <v>9253</v>
      </c>
      <c r="D1167" t="e">
        <f t="shared" si="18"/>
        <v>#N/A</v>
      </c>
      <c r="E1167" t="s">
        <v>9254</v>
      </c>
      <c r="G1167">
        <v>990169</v>
      </c>
      <c r="H1167" t="s">
        <v>3769</v>
      </c>
      <c r="I1167">
        <v>3</v>
      </c>
      <c r="J1167" t="s">
        <v>4550</v>
      </c>
      <c r="K1167" t="s">
        <v>26</v>
      </c>
      <c r="L1167" s="1">
        <v>42044</v>
      </c>
      <c r="M1167" t="s">
        <v>9255</v>
      </c>
      <c r="N1167" t="s">
        <v>28</v>
      </c>
      <c r="O1167" t="s">
        <v>28</v>
      </c>
      <c r="P1167">
        <v>401552</v>
      </c>
      <c r="Q1167" t="s">
        <v>315</v>
      </c>
      <c r="R1167" t="s">
        <v>28</v>
      </c>
      <c r="S1167" s="1">
        <v>42163</v>
      </c>
      <c r="T1167" t="s">
        <v>730</v>
      </c>
      <c r="U1167" t="s">
        <v>3574</v>
      </c>
    </row>
    <row r="1168" spans="1:21" x14ac:dyDescent="0.25">
      <c r="A1168" t="s">
        <v>32</v>
      </c>
      <c r="B1168" t="s">
        <v>9252</v>
      </c>
      <c r="C1168" t="s">
        <v>9253</v>
      </c>
      <c r="D1168" t="e">
        <f t="shared" si="18"/>
        <v>#N/A</v>
      </c>
      <c r="E1168" t="s">
        <v>9254</v>
      </c>
      <c r="G1168">
        <v>990170</v>
      </c>
      <c r="H1168" t="s">
        <v>3620</v>
      </c>
      <c r="I1168">
        <v>3</v>
      </c>
      <c r="J1168" t="s">
        <v>4550</v>
      </c>
      <c r="K1168" t="s">
        <v>26</v>
      </c>
      <c r="L1168" s="1">
        <v>42044</v>
      </c>
      <c r="M1168" t="s">
        <v>9255</v>
      </c>
      <c r="N1168" t="s">
        <v>28</v>
      </c>
      <c r="O1168" t="s">
        <v>28</v>
      </c>
      <c r="P1168">
        <v>401552</v>
      </c>
      <c r="Q1168" t="s">
        <v>315</v>
      </c>
      <c r="R1168" t="s">
        <v>28</v>
      </c>
      <c r="S1168" s="1">
        <v>42163</v>
      </c>
      <c r="T1168" t="s">
        <v>730</v>
      </c>
      <c r="U1168" t="s">
        <v>3574</v>
      </c>
    </row>
    <row r="1169" spans="1:21" x14ac:dyDescent="0.25">
      <c r="A1169" t="s">
        <v>32</v>
      </c>
      <c r="B1169" t="s">
        <v>9252</v>
      </c>
      <c r="C1169" t="s">
        <v>9253</v>
      </c>
      <c r="D1169" t="e">
        <f t="shared" si="18"/>
        <v>#N/A</v>
      </c>
      <c r="E1169" t="s">
        <v>9254</v>
      </c>
      <c r="G1169">
        <v>990181</v>
      </c>
      <c r="H1169" t="s">
        <v>3620</v>
      </c>
      <c r="I1169">
        <v>3</v>
      </c>
      <c r="J1169" t="s">
        <v>4550</v>
      </c>
      <c r="K1169" t="s">
        <v>26</v>
      </c>
      <c r="L1169" s="1">
        <v>42094</v>
      </c>
      <c r="M1169" t="s">
        <v>9258</v>
      </c>
      <c r="N1169" t="s">
        <v>28</v>
      </c>
      <c r="O1169" t="s">
        <v>28</v>
      </c>
      <c r="P1169">
        <v>401552</v>
      </c>
      <c r="Q1169" t="s">
        <v>315</v>
      </c>
      <c r="R1169" t="s">
        <v>28</v>
      </c>
      <c r="S1169" s="1">
        <v>42163</v>
      </c>
      <c r="T1169" t="s">
        <v>730</v>
      </c>
      <c r="U1169" t="s">
        <v>3574</v>
      </c>
    </row>
    <row r="1170" spans="1:21" x14ac:dyDescent="0.25">
      <c r="A1170" t="s">
        <v>32</v>
      </c>
      <c r="B1170" t="s">
        <v>9252</v>
      </c>
      <c r="C1170" t="s">
        <v>9253</v>
      </c>
      <c r="D1170" t="e">
        <f t="shared" si="18"/>
        <v>#N/A</v>
      </c>
      <c r="E1170" t="s">
        <v>9254</v>
      </c>
      <c r="G1170">
        <v>990186</v>
      </c>
      <c r="H1170" t="s">
        <v>3620</v>
      </c>
      <c r="I1170">
        <v>3</v>
      </c>
      <c r="J1170" t="s">
        <v>4550</v>
      </c>
      <c r="K1170" t="s">
        <v>26</v>
      </c>
      <c r="L1170" s="1">
        <v>42094</v>
      </c>
      <c r="M1170" t="s">
        <v>9259</v>
      </c>
      <c r="N1170" t="s">
        <v>28</v>
      </c>
      <c r="O1170" t="s">
        <v>28</v>
      </c>
      <c r="P1170">
        <v>401552</v>
      </c>
      <c r="Q1170" t="s">
        <v>315</v>
      </c>
      <c r="R1170" t="s">
        <v>28</v>
      </c>
      <c r="S1170" s="1">
        <v>42163</v>
      </c>
      <c r="T1170" t="s">
        <v>730</v>
      </c>
      <c r="U1170" t="s">
        <v>3574</v>
      </c>
    </row>
    <row r="1171" spans="1:21" x14ac:dyDescent="0.25">
      <c r="A1171" t="s">
        <v>32</v>
      </c>
      <c r="B1171" t="s">
        <v>9252</v>
      </c>
      <c r="C1171" t="s">
        <v>9253</v>
      </c>
      <c r="D1171" t="e">
        <f t="shared" si="18"/>
        <v>#N/A</v>
      </c>
      <c r="E1171" t="s">
        <v>9254</v>
      </c>
      <c r="G1171">
        <v>990187</v>
      </c>
      <c r="H1171" t="s">
        <v>3769</v>
      </c>
      <c r="I1171">
        <v>3</v>
      </c>
      <c r="J1171" t="s">
        <v>4550</v>
      </c>
      <c r="K1171" t="s">
        <v>100</v>
      </c>
      <c r="L1171" s="1">
        <v>42035</v>
      </c>
      <c r="M1171" t="s">
        <v>9260</v>
      </c>
      <c r="N1171" t="s">
        <v>28</v>
      </c>
      <c r="O1171" t="s">
        <v>28</v>
      </c>
      <c r="P1171">
        <v>401552</v>
      </c>
      <c r="Q1171" t="s">
        <v>315</v>
      </c>
      <c r="R1171" t="s">
        <v>28</v>
      </c>
      <c r="S1171" s="1">
        <v>42163</v>
      </c>
      <c r="T1171" t="s">
        <v>730</v>
      </c>
      <c r="U1171" t="s">
        <v>3574</v>
      </c>
    </row>
    <row r="1172" spans="1:21" x14ac:dyDescent="0.25">
      <c r="A1172" t="s">
        <v>32</v>
      </c>
      <c r="B1172" t="s">
        <v>9252</v>
      </c>
      <c r="C1172" t="s">
        <v>9253</v>
      </c>
      <c r="D1172" t="e">
        <f t="shared" si="18"/>
        <v>#N/A</v>
      </c>
      <c r="E1172" t="s">
        <v>9254</v>
      </c>
      <c r="G1172">
        <v>990188</v>
      </c>
      <c r="H1172" t="s">
        <v>3769</v>
      </c>
      <c r="I1172">
        <v>3</v>
      </c>
      <c r="J1172" t="s">
        <v>4550</v>
      </c>
      <c r="K1172" t="s">
        <v>26</v>
      </c>
      <c r="L1172" s="1">
        <v>42063</v>
      </c>
      <c r="M1172" t="s">
        <v>9261</v>
      </c>
      <c r="N1172" t="s">
        <v>28</v>
      </c>
      <c r="O1172" t="s">
        <v>28</v>
      </c>
      <c r="P1172">
        <v>401552</v>
      </c>
      <c r="Q1172" t="s">
        <v>315</v>
      </c>
      <c r="R1172" t="s">
        <v>28</v>
      </c>
      <c r="S1172" s="1">
        <v>42163</v>
      </c>
      <c r="T1172" t="s">
        <v>730</v>
      </c>
      <c r="U1172" t="s">
        <v>3574</v>
      </c>
    </row>
    <row r="1173" spans="1:21" x14ac:dyDescent="0.25">
      <c r="A1173" t="s">
        <v>32</v>
      </c>
      <c r="B1173" t="s">
        <v>9252</v>
      </c>
      <c r="C1173" t="s">
        <v>9253</v>
      </c>
      <c r="D1173" t="e">
        <f t="shared" si="18"/>
        <v>#N/A</v>
      </c>
      <c r="E1173" t="s">
        <v>9254</v>
      </c>
      <c r="G1173">
        <v>990189</v>
      </c>
      <c r="H1173" t="s">
        <v>3769</v>
      </c>
      <c r="I1173">
        <v>3</v>
      </c>
      <c r="J1173" t="s">
        <v>4550</v>
      </c>
      <c r="K1173" t="s">
        <v>100</v>
      </c>
      <c r="L1173" s="1">
        <v>42094</v>
      </c>
      <c r="M1173" t="s">
        <v>9262</v>
      </c>
      <c r="N1173" t="s">
        <v>28</v>
      </c>
      <c r="O1173" t="s">
        <v>28</v>
      </c>
      <c r="P1173">
        <v>401552</v>
      </c>
      <c r="Q1173" t="s">
        <v>315</v>
      </c>
      <c r="R1173" t="s">
        <v>28</v>
      </c>
      <c r="S1173" s="1">
        <v>42163</v>
      </c>
      <c r="T1173" t="s">
        <v>730</v>
      </c>
      <c r="U1173" t="s">
        <v>3574</v>
      </c>
    </row>
    <row r="1174" spans="1:21" x14ac:dyDescent="0.25">
      <c r="A1174" t="s">
        <v>32</v>
      </c>
      <c r="B1174" t="s">
        <v>4656</v>
      </c>
      <c r="C1174" t="s">
        <v>6678</v>
      </c>
      <c r="D1174" t="e">
        <f t="shared" si="18"/>
        <v>#N/A</v>
      </c>
      <c r="E1174" t="s">
        <v>6679</v>
      </c>
      <c r="G1174">
        <v>984609</v>
      </c>
      <c r="H1174" t="s">
        <v>3646</v>
      </c>
      <c r="I1174">
        <v>2</v>
      </c>
      <c r="J1174" t="s">
        <v>4043</v>
      </c>
      <c r="K1174" t="s">
        <v>26</v>
      </c>
      <c r="L1174" s="1">
        <v>41988</v>
      </c>
      <c r="M1174" t="s">
        <v>6680</v>
      </c>
      <c r="N1174" t="s">
        <v>28</v>
      </c>
      <c r="O1174" t="s">
        <v>28</v>
      </c>
      <c r="P1174">
        <v>399656</v>
      </c>
      <c r="Q1174" t="s">
        <v>315</v>
      </c>
      <c r="R1174" t="s">
        <v>28</v>
      </c>
      <c r="S1174" s="1">
        <v>42031</v>
      </c>
      <c r="T1174" t="s">
        <v>1454</v>
      </c>
      <c r="U1174" t="s">
        <v>3574</v>
      </c>
    </row>
    <row r="1175" spans="1:21" x14ac:dyDescent="0.25">
      <c r="A1175" t="s">
        <v>32</v>
      </c>
      <c r="B1175" t="s">
        <v>4656</v>
      </c>
      <c r="C1175" t="s">
        <v>6678</v>
      </c>
      <c r="D1175" t="e">
        <f t="shared" si="18"/>
        <v>#N/A</v>
      </c>
      <c r="E1175" t="s">
        <v>6679</v>
      </c>
      <c r="G1175">
        <v>984610</v>
      </c>
      <c r="H1175" t="s">
        <v>3668</v>
      </c>
      <c r="I1175">
        <v>2</v>
      </c>
      <c r="J1175" t="s">
        <v>4043</v>
      </c>
      <c r="K1175" t="s">
        <v>26</v>
      </c>
      <c r="L1175" s="1">
        <v>41988</v>
      </c>
      <c r="M1175" t="s">
        <v>6681</v>
      </c>
      <c r="N1175" t="s">
        <v>28</v>
      </c>
      <c r="O1175" t="s">
        <v>28</v>
      </c>
      <c r="P1175">
        <v>399656</v>
      </c>
      <c r="Q1175" t="s">
        <v>315</v>
      </c>
      <c r="R1175" t="s">
        <v>28</v>
      </c>
      <c r="S1175" s="1">
        <v>42031</v>
      </c>
      <c r="T1175" t="s">
        <v>1454</v>
      </c>
      <c r="U1175" t="s">
        <v>3574</v>
      </c>
    </row>
    <row r="1176" spans="1:21" x14ac:dyDescent="0.25">
      <c r="A1176" t="s">
        <v>32</v>
      </c>
      <c r="B1176" t="s">
        <v>4656</v>
      </c>
      <c r="C1176" t="s">
        <v>6678</v>
      </c>
      <c r="D1176" t="e">
        <f t="shared" si="18"/>
        <v>#N/A</v>
      </c>
      <c r="E1176" t="s">
        <v>6679</v>
      </c>
      <c r="G1176">
        <v>984838</v>
      </c>
      <c r="H1176" t="s">
        <v>3646</v>
      </c>
      <c r="I1176">
        <v>2</v>
      </c>
      <c r="J1176" t="s">
        <v>4043</v>
      </c>
      <c r="K1176" t="s">
        <v>100</v>
      </c>
      <c r="L1176" s="1">
        <v>41984</v>
      </c>
      <c r="M1176" t="s">
        <v>6753</v>
      </c>
      <c r="N1176" t="s">
        <v>28</v>
      </c>
      <c r="O1176" t="s">
        <v>6754</v>
      </c>
      <c r="P1176" t="s">
        <v>28</v>
      </c>
      <c r="Q1176" t="s">
        <v>28</v>
      </c>
      <c r="R1176" t="s">
        <v>28</v>
      </c>
      <c r="S1176" t="s">
        <v>28</v>
      </c>
      <c r="T1176" t="s">
        <v>1454</v>
      </c>
      <c r="U1176" t="s">
        <v>3574</v>
      </c>
    </row>
    <row r="1177" spans="1:21" x14ac:dyDescent="0.25">
      <c r="A1177" t="s">
        <v>32</v>
      </c>
      <c r="B1177" t="s">
        <v>4656</v>
      </c>
      <c r="C1177" t="s">
        <v>6678</v>
      </c>
      <c r="D1177" t="e">
        <f t="shared" si="18"/>
        <v>#N/A</v>
      </c>
      <c r="E1177" t="s">
        <v>6679</v>
      </c>
      <c r="G1177">
        <v>984839</v>
      </c>
      <c r="H1177" t="s">
        <v>3932</v>
      </c>
      <c r="I1177">
        <v>2</v>
      </c>
      <c r="J1177" t="s">
        <v>4043</v>
      </c>
      <c r="K1177" t="s">
        <v>26</v>
      </c>
      <c r="L1177" s="1">
        <v>41985</v>
      </c>
      <c r="M1177" t="s">
        <v>6755</v>
      </c>
      <c r="N1177" t="s">
        <v>28</v>
      </c>
      <c r="O1177" t="s">
        <v>6756</v>
      </c>
      <c r="P1177" t="s">
        <v>6757</v>
      </c>
      <c r="Q1177" t="s">
        <v>4009</v>
      </c>
      <c r="R1177" t="s">
        <v>6758</v>
      </c>
      <c r="S1177" s="1">
        <v>42166</v>
      </c>
      <c r="T1177" t="s">
        <v>1454</v>
      </c>
      <c r="U1177" t="s">
        <v>3574</v>
      </c>
    </row>
    <row r="1178" spans="1:21" x14ac:dyDescent="0.25">
      <c r="A1178" t="s">
        <v>32</v>
      </c>
      <c r="B1178" t="s">
        <v>4656</v>
      </c>
      <c r="C1178" t="s">
        <v>6678</v>
      </c>
      <c r="D1178" t="e">
        <f t="shared" si="18"/>
        <v>#N/A</v>
      </c>
      <c r="E1178" t="s">
        <v>6679</v>
      </c>
      <c r="G1178">
        <v>995424</v>
      </c>
      <c r="H1178" t="s">
        <v>3932</v>
      </c>
      <c r="I1178">
        <v>2</v>
      </c>
      <c r="J1178" t="s">
        <v>4043</v>
      </c>
      <c r="K1178" t="s">
        <v>26</v>
      </c>
      <c r="L1178" s="1">
        <v>42063</v>
      </c>
      <c r="M1178" t="s">
        <v>11019</v>
      </c>
      <c r="N1178" t="s">
        <v>28</v>
      </c>
      <c r="O1178" t="s">
        <v>28</v>
      </c>
      <c r="P1178">
        <v>403144</v>
      </c>
      <c r="Q1178" t="s">
        <v>315</v>
      </c>
      <c r="R1178" t="s">
        <v>28</v>
      </c>
      <c r="S1178" s="1">
        <v>42258</v>
      </c>
      <c r="T1178" t="s">
        <v>1454</v>
      </c>
      <c r="U1178" t="s">
        <v>3574</v>
      </c>
    </row>
    <row r="1179" spans="1:21" x14ac:dyDescent="0.25">
      <c r="A1179" t="s">
        <v>32</v>
      </c>
      <c r="B1179" t="s">
        <v>4656</v>
      </c>
      <c r="C1179" t="s">
        <v>6678</v>
      </c>
      <c r="D1179" t="e">
        <f t="shared" si="18"/>
        <v>#N/A</v>
      </c>
      <c r="E1179" t="s">
        <v>6679</v>
      </c>
      <c r="G1179">
        <v>995425</v>
      </c>
      <c r="H1179" t="s">
        <v>3932</v>
      </c>
      <c r="I1179">
        <v>2</v>
      </c>
      <c r="J1179" t="s">
        <v>4043</v>
      </c>
      <c r="K1179" t="s">
        <v>26</v>
      </c>
      <c r="L1179" s="1">
        <v>42124</v>
      </c>
      <c r="M1179" t="s">
        <v>11020</v>
      </c>
      <c r="N1179" t="s">
        <v>28</v>
      </c>
      <c r="O1179" t="s">
        <v>28</v>
      </c>
      <c r="P1179">
        <v>403144</v>
      </c>
      <c r="Q1179" t="s">
        <v>315</v>
      </c>
      <c r="R1179" t="s">
        <v>28</v>
      </c>
      <c r="S1179" s="1">
        <v>42258</v>
      </c>
      <c r="T1179" t="s">
        <v>1454</v>
      </c>
      <c r="U1179" t="s">
        <v>3574</v>
      </c>
    </row>
    <row r="1180" spans="1:21" x14ac:dyDescent="0.25">
      <c r="A1180" t="s">
        <v>32</v>
      </c>
      <c r="B1180" t="s">
        <v>4656</v>
      </c>
      <c r="C1180" t="s">
        <v>6678</v>
      </c>
      <c r="D1180" t="e">
        <f t="shared" si="18"/>
        <v>#N/A</v>
      </c>
      <c r="E1180" t="s">
        <v>6679</v>
      </c>
      <c r="G1180">
        <v>995426</v>
      </c>
      <c r="H1180" t="s">
        <v>3769</v>
      </c>
      <c r="I1180">
        <v>2</v>
      </c>
      <c r="J1180" t="s">
        <v>4043</v>
      </c>
      <c r="K1180" t="s">
        <v>100</v>
      </c>
      <c r="L1180" s="1">
        <v>42035</v>
      </c>
      <c r="M1180" t="s">
        <v>11021</v>
      </c>
      <c r="N1180" t="s">
        <v>28</v>
      </c>
      <c r="O1180" t="s">
        <v>28</v>
      </c>
      <c r="P1180">
        <v>403144</v>
      </c>
      <c r="Q1180" t="s">
        <v>315</v>
      </c>
      <c r="R1180" t="s">
        <v>28</v>
      </c>
      <c r="S1180" s="1">
        <v>42258</v>
      </c>
      <c r="T1180" t="s">
        <v>1454</v>
      </c>
      <c r="U1180" t="s">
        <v>3574</v>
      </c>
    </row>
    <row r="1181" spans="1:21" x14ac:dyDescent="0.25">
      <c r="A1181" t="s">
        <v>32</v>
      </c>
      <c r="B1181" t="s">
        <v>4656</v>
      </c>
      <c r="C1181" t="s">
        <v>6678</v>
      </c>
      <c r="D1181" t="e">
        <f t="shared" si="18"/>
        <v>#N/A</v>
      </c>
      <c r="E1181" t="s">
        <v>6679</v>
      </c>
      <c r="G1181">
        <v>995427</v>
      </c>
      <c r="H1181" t="s">
        <v>3620</v>
      </c>
      <c r="I1181">
        <v>2</v>
      </c>
      <c r="J1181" t="s">
        <v>4043</v>
      </c>
      <c r="K1181" t="s">
        <v>100</v>
      </c>
      <c r="L1181" s="1">
        <v>42035</v>
      </c>
      <c r="M1181" t="s">
        <v>11022</v>
      </c>
      <c r="N1181" t="s">
        <v>28</v>
      </c>
      <c r="O1181" t="s">
        <v>11023</v>
      </c>
      <c r="P1181">
        <v>403144</v>
      </c>
      <c r="Q1181" t="s">
        <v>315</v>
      </c>
      <c r="R1181" t="s">
        <v>28</v>
      </c>
      <c r="S1181" s="1">
        <v>42258</v>
      </c>
      <c r="T1181" t="s">
        <v>1454</v>
      </c>
      <c r="U1181" t="s">
        <v>3574</v>
      </c>
    </row>
    <row r="1182" spans="1:21" x14ac:dyDescent="0.25">
      <c r="A1182" t="s">
        <v>32</v>
      </c>
      <c r="B1182" t="s">
        <v>4656</v>
      </c>
      <c r="C1182" t="s">
        <v>6678</v>
      </c>
      <c r="D1182" t="e">
        <f t="shared" si="18"/>
        <v>#N/A</v>
      </c>
      <c r="E1182" t="s">
        <v>6679</v>
      </c>
      <c r="G1182">
        <v>995428</v>
      </c>
      <c r="H1182" t="s">
        <v>3620</v>
      </c>
      <c r="I1182">
        <v>2</v>
      </c>
      <c r="J1182" t="s">
        <v>4043</v>
      </c>
      <c r="K1182" t="s">
        <v>100</v>
      </c>
      <c r="L1182" s="1">
        <v>42063</v>
      </c>
      <c r="M1182" t="s">
        <v>11024</v>
      </c>
      <c r="N1182" t="s">
        <v>28</v>
      </c>
      <c r="O1182" t="s">
        <v>28</v>
      </c>
      <c r="P1182">
        <v>403144</v>
      </c>
      <c r="Q1182" t="s">
        <v>315</v>
      </c>
      <c r="R1182" t="s">
        <v>28</v>
      </c>
      <c r="S1182" s="1">
        <v>42258</v>
      </c>
      <c r="T1182" t="s">
        <v>1454</v>
      </c>
      <c r="U1182" t="s">
        <v>3574</v>
      </c>
    </row>
    <row r="1183" spans="1:21" x14ac:dyDescent="0.25">
      <c r="A1183" t="s">
        <v>32</v>
      </c>
      <c r="B1183" t="s">
        <v>4656</v>
      </c>
      <c r="C1183" t="s">
        <v>6678</v>
      </c>
      <c r="D1183" t="e">
        <f t="shared" si="18"/>
        <v>#N/A</v>
      </c>
      <c r="E1183" t="s">
        <v>6679</v>
      </c>
      <c r="G1183">
        <v>995429</v>
      </c>
      <c r="H1183" t="s">
        <v>3620</v>
      </c>
      <c r="I1183">
        <v>2</v>
      </c>
      <c r="J1183" t="s">
        <v>4043</v>
      </c>
      <c r="K1183" t="s">
        <v>100</v>
      </c>
      <c r="L1183" s="1">
        <v>42094</v>
      </c>
      <c r="M1183" t="s">
        <v>11024</v>
      </c>
      <c r="N1183" t="s">
        <v>28</v>
      </c>
      <c r="O1183" t="s">
        <v>28</v>
      </c>
      <c r="P1183">
        <v>403144</v>
      </c>
      <c r="Q1183" t="s">
        <v>315</v>
      </c>
      <c r="R1183" t="s">
        <v>28</v>
      </c>
      <c r="S1183" s="1">
        <v>42258</v>
      </c>
      <c r="T1183" t="s">
        <v>1454</v>
      </c>
      <c r="U1183" t="s">
        <v>3574</v>
      </c>
    </row>
    <row r="1184" spans="1:21" x14ac:dyDescent="0.25">
      <c r="A1184" t="s">
        <v>32</v>
      </c>
      <c r="B1184" t="s">
        <v>4656</v>
      </c>
      <c r="C1184" t="s">
        <v>6678</v>
      </c>
      <c r="D1184" t="e">
        <f t="shared" si="18"/>
        <v>#N/A</v>
      </c>
      <c r="E1184" t="s">
        <v>6679</v>
      </c>
      <c r="G1184">
        <v>995430</v>
      </c>
      <c r="H1184" t="s">
        <v>3620</v>
      </c>
      <c r="I1184">
        <v>2</v>
      </c>
      <c r="J1184" t="s">
        <v>4043</v>
      </c>
      <c r="K1184" t="s">
        <v>100</v>
      </c>
      <c r="L1184" s="1">
        <v>42124</v>
      </c>
      <c r="M1184" t="s">
        <v>11024</v>
      </c>
      <c r="N1184" t="s">
        <v>28</v>
      </c>
      <c r="O1184" t="s">
        <v>28</v>
      </c>
      <c r="P1184">
        <v>403144</v>
      </c>
      <c r="Q1184" t="s">
        <v>315</v>
      </c>
      <c r="R1184" t="s">
        <v>28</v>
      </c>
      <c r="S1184" s="1">
        <v>42258</v>
      </c>
      <c r="T1184" t="s">
        <v>1454</v>
      </c>
      <c r="U1184" t="s">
        <v>3574</v>
      </c>
    </row>
    <row r="1185" spans="1:21" x14ac:dyDescent="0.25">
      <c r="A1185" t="s">
        <v>32</v>
      </c>
      <c r="B1185" t="s">
        <v>4656</v>
      </c>
      <c r="C1185" t="s">
        <v>6678</v>
      </c>
      <c r="D1185" t="e">
        <f t="shared" si="18"/>
        <v>#N/A</v>
      </c>
      <c r="E1185" t="s">
        <v>6679</v>
      </c>
      <c r="G1185">
        <v>995431</v>
      </c>
      <c r="H1185" t="s">
        <v>3769</v>
      </c>
      <c r="I1185">
        <v>2</v>
      </c>
      <c r="J1185" t="s">
        <v>4043</v>
      </c>
      <c r="K1185" t="s">
        <v>100</v>
      </c>
      <c r="L1185" s="1">
        <v>42063</v>
      </c>
      <c r="M1185" t="s">
        <v>11025</v>
      </c>
      <c r="N1185" t="s">
        <v>28</v>
      </c>
      <c r="O1185" t="s">
        <v>28</v>
      </c>
      <c r="P1185">
        <v>403144</v>
      </c>
      <c r="Q1185" t="s">
        <v>315</v>
      </c>
      <c r="R1185" t="s">
        <v>28</v>
      </c>
      <c r="S1185" s="1">
        <v>42258</v>
      </c>
      <c r="T1185" t="s">
        <v>1454</v>
      </c>
      <c r="U1185" t="s">
        <v>3574</v>
      </c>
    </row>
    <row r="1186" spans="1:21" x14ac:dyDescent="0.25">
      <c r="A1186" t="s">
        <v>32</v>
      </c>
      <c r="B1186" t="s">
        <v>4656</v>
      </c>
      <c r="C1186" t="s">
        <v>6678</v>
      </c>
      <c r="D1186" t="e">
        <f t="shared" si="18"/>
        <v>#N/A</v>
      </c>
      <c r="E1186" t="s">
        <v>6679</v>
      </c>
      <c r="G1186">
        <v>995432</v>
      </c>
      <c r="H1186" t="s">
        <v>3769</v>
      </c>
      <c r="I1186">
        <v>2</v>
      </c>
      <c r="J1186" t="s">
        <v>4043</v>
      </c>
      <c r="K1186" t="s">
        <v>100</v>
      </c>
      <c r="L1186" s="1">
        <v>42094</v>
      </c>
      <c r="M1186" t="s">
        <v>11021</v>
      </c>
      <c r="N1186" t="s">
        <v>28</v>
      </c>
      <c r="O1186" t="s">
        <v>28</v>
      </c>
      <c r="P1186">
        <v>403144</v>
      </c>
      <c r="Q1186" t="s">
        <v>315</v>
      </c>
      <c r="R1186" t="s">
        <v>28</v>
      </c>
      <c r="S1186" s="1">
        <v>42258</v>
      </c>
      <c r="T1186" t="s">
        <v>1454</v>
      </c>
      <c r="U1186" t="s">
        <v>3574</v>
      </c>
    </row>
    <row r="1187" spans="1:21" x14ac:dyDescent="0.25">
      <c r="A1187" t="s">
        <v>32</v>
      </c>
      <c r="B1187" t="s">
        <v>4656</v>
      </c>
      <c r="C1187" t="s">
        <v>6678</v>
      </c>
      <c r="D1187" t="e">
        <f t="shared" si="18"/>
        <v>#N/A</v>
      </c>
      <c r="E1187" t="s">
        <v>6679</v>
      </c>
      <c r="G1187">
        <v>995433</v>
      </c>
      <c r="H1187" t="s">
        <v>3769</v>
      </c>
      <c r="I1187">
        <v>2</v>
      </c>
      <c r="J1187" t="s">
        <v>4043</v>
      </c>
      <c r="K1187" t="s">
        <v>26</v>
      </c>
      <c r="L1187" s="1">
        <v>42124</v>
      </c>
      <c r="M1187" t="s">
        <v>11026</v>
      </c>
      <c r="N1187" t="s">
        <v>28</v>
      </c>
      <c r="O1187" t="s">
        <v>28</v>
      </c>
      <c r="P1187">
        <v>403144</v>
      </c>
      <c r="Q1187" t="s">
        <v>315</v>
      </c>
      <c r="R1187" t="s">
        <v>28</v>
      </c>
      <c r="S1187" s="1">
        <v>42258</v>
      </c>
      <c r="T1187" t="s">
        <v>1454</v>
      </c>
      <c r="U1187" t="s">
        <v>3574</v>
      </c>
    </row>
    <row r="1188" spans="1:21" x14ac:dyDescent="0.25">
      <c r="A1188" t="s">
        <v>32</v>
      </c>
      <c r="B1188" t="s">
        <v>4656</v>
      </c>
      <c r="C1188" t="s">
        <v>6678</v>
      </c>
      <c r="D1188" t="e">
        <f t="shared" si="18"/>
        <v>#N/A</v>
      </c>
      <c r="E1188" t="s">
        <v>6679</v>
      </c>
      <c r="G1188">
        <v>995434</v>
      </c>
      <c r="H1188" t="s">
        <v>3769</v>
      </c>
      <c r="I1188">
        <v>2</v>
      </c>
      <c r="J1188" t="s">
        <v>4043</v>
      </c>
      <c r="K1188" t="s">
        <v>100</v>
      </c>
      <c r="L1188" s="1">
        <v>42155</v>
      </c>
      <c r="M1188" t="s">
        <v>11027</v>
      </c>
      <c r="N1188" t="s">
        <v>28</v>
      </c>
      <c r="O1188" t="s">
        <v>28</v>
      </c>
      <c r="P1188">
        <v>403144</v>
      </c>
      <c r="Q1188" t="s">
        <v>315</v>
      </c>
      <c r="R1188" t="s">
        <v>28</v>
      </c>
      <c r="S1188" s="1">
        <v>42258</v>
      </c>
      <c r="T1188" t="s">
        <v>1454</v>
      </c>
      <c r="U1188" t="s">
        <v>3574</v>
      </c>
    </row>
    <row r="1189" spans="1:21" x14ac:dyDescent="0.25">
      <c r="A1189" t="s">
        <v>32</v>
      </c>
      <c r="B1189" t="s">
        <v>4656</v>
      </c>
      <c r="C1189" t="s">
        <v>6678</v>
      </c>
      <c r="D1189" t="e">
        <f t="shared" si="18"/>
        <v>#N/A</v>
      </c>
      <c r="E1189" t="s">
        <v>6679</v>
      </c>
      <c r="G1189">
        <v>995435</v>
      </c>
      <c r="H1189" t="s">
        <v>3769</v>
      </c>
      <c r="I1189">
        <v>2</v>
      </c>
      <c r="J1189" t="s">
        <v>4043</v>
      </c>
      <c r="K1189" t="s">
        <v>100</v>
      </c>
      <c r="L1189" s="1">
        <v>42185</v>
      </c>
      <c r="M1189" t="s">
        <v>11027</v>
      </c>
      <c r="N1189" t="s">
        <v>28</v>
      </c>
      <c r="O1189" t="s">
        <v>28</v>
      </c>
      <c r="P1189">
        <v>403144</v>
      </c>
      <c r="Q1189" t="s">
        <v>315</v>
      </c>
      <c r="R1189" t="s">
        <v>28</v>
      </c>
      <c r="S1189" s="1">
        <v>42258</v>
      </c>
      <c r="T1189" t="s">
        <v>1454</v>
      </c>
      <c r="U1189" t="s">
        <v>3574</v>
      </c>
    </row>
    <row r="1190" spans="1:21" x14ac:dyDescent="0.25">
      <c r="A1190" t="s">
        <v>32</v>
      </c>
      <c r="B1190" t="s">
        <v>4614</v>
      </c>
      <c r="C1190" t="s">
        <v>4615</v>
      </c>
      <c r="D1190" t="e">
        <f t="shared" si="18"/>
        <v>#N/A</v>
      </c>
      <c r="E1190" t="s">
        <v>10387</v>
      </c>
      <c r="G1190">
        <v>992666</v>
      </c>
      <c r="H1190" t="s">
        <v>3646</v>
      </c>
      <c r="I1190">
        <v>3</v>
      </c>
      <c r="J1190" t="s">
        <v>3647</v>
      </c>
      <c r="K1190" t="s">
        <v>26</v>
      </c>
      <c r="L1190" s="1">
        <v>41943</v>
      </c>
      <c r="M1190" t="s">
        <v>10388</v>
      </c>
      <c r="N1190" t="s">
        <v>28</v>
      </c>
      <c r="O1190" t="s">
        <v>28</v>
      </c>
      <c r="P1190" t="s">
        <v>28</v>
      </c>
      <c r="Q1190" t="s">
        <v>28</v>
      </c>
      <c r="R1190" t="s">
        <v>28</v>
      </c>
      <c r="S1190" t="s">
        <v>28</v>
      </c>
      <c r="T1190" t="s">
        <v>1454</v>
      </c>
      <c r="U1190" t="s">
        <v>3749</v>
      </c>
    </row>
    <row r="1191" spans="1:21" x14ac:dyDescent="0.25">
      <c r="A1191" t="s">
        <v>32</v>
      </c>
      <c r="B1191" t="s">
        <v>4614</v>
      </c>
      <c r="C1191" t="s">
        <v>4615</v>
      </c>
      <c r="D1191" t="e">
        <f t="shared" si="18"/>
        <v>#N/A</v>
      </c>
      <c r="E1191" t="s">
        <v>10387</v>
      </c>
      <c r="G1191">
        <v>992667</v>
      </c>
      <c r="H1191" t="s">
        <v>3646</v>
      </c>
      <c r="I1191">
        <v>3</v>
      </c>
      <c r="J1191" t="s">
        <v>3647</v>
      </c>
      <c r="K1191" t="s">
        <v>26</v>
      </c>
      <c r="L1191" s="1">
        <v>41973</v>
      </c>
      <c r="M1191" t="s">
        <v>10388</v>
      </c>
      <c r="N1191" t="s">
        <v>28</v>
      </c>
      <c r="O1191" t="s">
        <v>28</v>
      </c>
      <c r="P1191" t="s">
        <v>28</v>
      </c>
      <c r="Q1191" t="s">
        <v>28</v>
      </c>
      <c r="R1191" t="s">
        <v>28</v>
      </c>
      <c r="S1191" t="s">
        <v>28</v>
      </c>
      <c r="T1191" t="s">
        <v>1454</v>
      </c>
      <c r="U1191" t="s">
        <v>3749</v>
      </c>
    </row>
    <row r="1192" spans="1:21" x14ac:dyDescent="0.25">
      <c r="A1192" t="s">
        <v>32</v>
      </c>
      <c r="B1192" t="s">
        <v>4614</v>
      </c>
      <c r="C1192" t="s">
        <v>4615</v>
      </c>
      <c r="D1192" t="e">
        <f t="shared" si="18"/>
        <v>#N/A</v>
      </c>
      <c r="E1192" t="s">
        <v>10387</v>
      </c>
      <c r="G1192">
        <v>992668</v>
      </c>
      <c r="H1192" t="s">
        <v>3646</v>
      </c>
      <c r="I1192">
        <v>3</v>
      </c>
      <c r="J1192" t="s">
        <v>3647</v>
      </c>
      <c r="K1192" t="s">
        <v>26</v>
      </c>
      <c r="L1192" s="1">
        <v>42004</v>
      </c>
      <c r="M1192" t="s">
        <v>10388</v>
      </c>
      <c r="N1192" t="s">
        <v>28</v>
      </c>
      <c r="O1192" t="s">
        <v>28</v>
      </c>
      <c r="P1192" t="s">
        <v>28</v>
      </c>
      <c r="Q1192" t="s">
        <v>28</v>
      </c>
      <c r="R1192" t="s">
        <v>28</v>
      </c>
      <c r="S1192" t="s">
        <v>28</v>
      </c>
      <c r="T1192" t="s">
        <v>1454</v>
      </c>
      <c r="U1192" t="s">
        <v>3749</v>
      </c>
    </row>
    <row r="1193" spans="1:21" x14ac:dyDescent="0.25">
      <c r="A1193" t="s">
        <v>32</v>
      </c>
      <c r="B1193" t="s">
        <v>4614</v>
      </c>
      <c r="C1193" t="s">
        <v>4615</v>
      </c>
      <c r="D1193" t="e">
        <f t="shared" si="18"/>
        <v>#N/A</v>
      </c>
      <c r="E1193" t="s">
        <v>10387</v>
      </c>
      <c r="G1193">
        <v>992669</v>
      </c>
      <c r="H1193" t="s">
        <v>3646</v>
      </c>
      <c r="I1193">
        <v>3</v>
      </c>
      <c r="J1193" t="s">
        <v>3647</v>
      </c>
      <c r="K1193" t="s">
        <v>26</v>
      </c>
      <c r="L1193" s="1">
        <v>42035</v>
      </c>
      <c r="M1193" t="s">
        <v>10388</v>
      </c>
      <c r="N1193" t="s">
        <v>28</v>
      </c>
      <c r="O1193" t="s">
        <v>28</v>
      </c>
      <c r="P1193" t="s">
        <v>28</v>
      </c>
      <c r="Q1193" t="s">
        <v>28</v>
      </c>
      <c r="R1193" t="s">
        <v>28</v>
      </c>
      <c r="S1193" t="s">
        <v>28</v>
      </c>
      <c r="T1193" t="s">
        <v>1454</v>
      </c>
      <c r="U1193" t="s">
        <v>3749</v>
      </c>
    </row>
    <row r="1194" spans="1:21" x14ac:dyDescent="0.25">
      <c r="A1194" t="s">
        <v>32</v>
      </c>
      <c r="B1194" t="s">
        <v>4614</v>
      </c>
      <c r="C1194" t="s">
        <v>4615</v>
      </c>
      <c r="D1194" t="e">
        <f t="shared" si="18"/>
        <v>#N/A</v>
      </c>
      <c r="E1194" t="s">
        <v>10387</v>
      </c>
      <c r="G1194">
        <v>992670</v>
      </c>
      <c r="H1194" t="s">
        <v>3646</v>
      </c>
      <c r="I1194">
        <v>3</v>
      </c>
      <c r="J1194" t="s">
        <v>3647</v>
      </c>
      <c r="K1194" t="s">
        <v>26</v>
      </c>
      <c r="L1194" s="1">
        <v>42094</v>
      </c>
      <c r="M1194" t="s">
        <v>10388</v>
      </c>
      <c r="N1194" t="s">
        <v>28</v>
      </c>
      <c r="O1194" t="s">
        <v>28</v>
      </c>
      <c r="P1194" t="s">
        <v>28</v>
      </c>
      <c r="Q1194" t="s">
        <v>28</v>
      </c>
      <c r="R1194" t="s">
        <v>28</v>
      </c>
      <c r="S1194" t="s">
        <v>28</v>
      </c>
      <c r="T1194" t="s">
        <v>1454</v>
      </c>
      <c r="U1194" t="s">
        <v>3749</v>
      </c>
    </row>
    <row r="1195" spans="1:21" x14ac:dyDescent="0.25">
      <c r="A1195" t="s">
        <v>32</v>
      </c>
      <c r="B1195" t="s">
        <v>4614</v>
      </c>
      <c r="C1195" t="s">
        <v>4615</v>
      </c>
      <c r="D1195" t="e">
        <f t="shared" si="18"/>
        <v>#N/A</v>
      </c>
      <c r="E1195" t="s">
        <v>10387</v>
      </c>
      <c r="G1195">
        <v>992671</v>
      </c>
      <c r="H1195" t="s">
        <v>3646</v>
      </c>
      <c r="I1195">
        <v>3</v>
      </c>
      <c r="J1195" t="s">
        <v>3647</v>
      </c>
      <c r="K1195" t="s">
        <v>26</v>
      </c>
      <c r="L1195" s="1">
        <v>42063</v>
      </c>
      <c r="M1195" t="s">
        <v>10388</v>
      </c>
      <c r="N1195" t="s">
        <v>28</v>
      </c>
      <c r="O1195" t="s">
        <v>28</v>
      </c>
      <c r="P1195" t="s">
        <v>28</v>
      </c>
      <c r="Q1195" t="s">
        <v>28</v>
      </c>
      <c r="R1195" t="s">
        <v>28</v>
      </c>
      <c r="S1195" t="s">
        <v>28</v>
      </c>
      <c r="T1195" t="s">
        <v>1454</v>
      </c>
      <c r="U1195" t="s">
        <v>3749</v>
      </c>
    </row>
    <row r="1196" spans="1:21" x14ac:dyDescent="0.25">
      <c r="A1196" t="s">
        <v>32</v>
      </c>
      <c r="B1196" t="s">
        <v>4614</v>
      </c>
      <c r="C1196" t="s">
        <v>4615</v>
      </c>
      <c r="D1196" t="e">
        <f t="shared" si="18"/>
        <v>#N/A</v>
      </c>
      <c r="E1196" t="s">
        <v>10387</v>
      </c>
      <c r="G1196">
        <v>992672</v>
      </c>
      <c r="H1196" t="s">
        <v>3646</v>
      </c>
      <c r="I1196">
        <v>3</v>
      </c>
      <c r="J1196" t="s">
        <v>3647</v>
      </c>
      <c r="K1196" t="s">
        <v>26</v>
      </c>
      <c r="L1196" s="1">
        <v>42124</v>
      </c>
      <c r="M1196" t="s">
        <v>10388</v>
      </c>
      <c r="N1196" t="s">
        <v>28</v>
      </c>
      <c r="O1196" t="s">
        <v>28</v>
      </c>
      <c r="P1196" t="s">
        <v>28</v>
      </c>
      <c r="Q1196" t="s">
        <v>28</v>
      </c>
      <c r="R1196" t="s">
        <v>28</v>
      </c>
      <c r="S1196" t="s">
        <v>28</v>
      </c>
      <c r="T1196" t="s">
        <v>1454</v>
      </c>
      <c r="U1196" t="s">
        <v>3749</v>
      </c>
    </row>
    <row r="1197" spans="1:21" x14ac:dyDescent="0.25">
      <c r="A1197" t="s">
        <v>32</v>
      </c>
      <c r="B1197" t="s">
        <v>4614</v>
      </c>
      <c r="C1197" t="s">
        <v>4615</v>
      </c>
      <c r="D1197" t="e">
        <f t="shared" si="18"/>
        <v>#N/A</v>
      </c>
      <c r="E1197" t="s">
        <v>10387</v>
      </c>
      <c r="G1197">
        <v>992673</v>
      </c>
      <c r="H1197" t="s">
        <v>3620</v>
      </c>
      <c r="I1197">
        <v>3</v>
      </c>
      <c r="J1197" t="s">
        <v>3647</v>
      </c>
      <c r="K1197" t="s">
        <v>26</v>
      </c>
      <c r="L1197" s="1">
        <v>42155</v>
      </c>
      <c r="M1197" t="s">
        <v>10389</v>
      </c>
      <c r="N1197" t="s">
        <v>28</v>
      </c>
      <c r="O1197" t="s">
        <v>28</v>
      </c>
      <c r="P1197" t="s">
        <v>28</v>
      </c>
      <c r="Q1197" t="s">
        <v>28</v>
      </c>
      <c r="R1197" t="s">
        <v>28</v>
      </c>
      <c r="S1197" t="s">
        <v>28</v>
      </c>
      <c r="T1197" t="s">
        <v>1454</v>
      </c>
      <c r="U1197" t="s">
        <v>3749</v>
      </c>
    </row>
    <row r="1198" spans="1:21" x14ac:dyDescent="0.25">
      <c r="A1198" t="s">
        <v>32</v>
      </c>
      <c r="B1198" t="s">
        <v>4614</v>
      </c>
      <c r="C1198" t="s">
        <v>4615</v>
      </c>
      <c r="D1198" t="e">
        <f t="shared" si="18"/>
        <v>#N/A</v>
      </c>
      <c r="E1198" t="s">
        <v>10387</v>
      </c>
      <c r="G1198">
        <v>992674</v>
      </c>
      <c r="H1198" t="s">
        <v>3769</v>
      </c>
      <c r="I1198">
        <v>3</v>
      </c>
      <c r="J1198" t="s">
        <v>3647</v>
      </c>
      <c r="K1198" t="s">
        <v>26</v>
      </c>
      <c r="L1198" s="1">
        <v>41912</v>
      </c>
      <c r="M1198" t="s">
        <v>10390</v>
      </c>
      <c r="N1198" t="s">
        <v>28</v>
      </c>
      <c r="O1198" t="s">
        <v>28</v>
      </c>
      <c r="P1198" t="s">
        <v>28</v>
      </c>
      <c r="Q1198" t="s">
        <v>28</v>
      </c>
      <c r="R1198" t="s">
        <v>28</v>
      </c>
      <c r="S1198" t="s">
        <v>28</v>
      </c>
      <c r="T1198" t="s">
        <v>1454</v>
      </c>
      <c r="U1198" t="s">
        <v>3749</v>
      </c>
    </row>
    <row r="1199" spans="1:21" x14ac:dyDescent="0.25">
      <c r="A1199" t="s">
        <v>32</v>
      </c>
      <c r="B1199" t="s">
        <v>4614</v>
      </c>
      <c r="C1199" t="s">
        <v>4615</v>
      </c>
      <c r="D1199" t="e">
        <f t="shared" si="18"/>
        <v>#N/A</v>
      </c>
      <c r="E1199" t="s">
        <v>10387</v>
      </c>
      <c r="G1199">
        <v>992675</v>
      </c>
      <c r="H1199" t="s">
        <v>3769</v>
      </c>
      <c r="I1199">
        <v>3</v>
      </c>
      <c r="J1199" t="s">
        <v>3647</v>
      </c>
      <c r="K1199" t="s">
        <v>26</v>
      </c>
      <c r="L1199" s="1">
        <v>41943</v>
      </c>
      <c r="M1199" t="s">
        <v>10390</v>
      </c>
      <c r="N1199" t="s">
        <v>28</v>
      </c>
      <c r="O1199" t="s">
        <v>28</v>
      </c>
      <c r="P1199" t="s">
        <v>28</v>
      </c>
      <c r="Q1199" t="s">
        <v>28</v>
      </c>
      <c r="R1199" t="s">
        <v>28</v>
      </c>
      <c r="S1199" t="s">
        <v>28</v>
      </c>
      <c r="T1199" t="s">
        <v>1454</v>
      </c>
      <c r="U1199" t="s">
        <v>3749</v>
      </c>
    </row>
    <row r="1200" spans="1:21" x14ac:dyDescent="0.25">
      <c r="A1200" t="s">
        <v>32</v>
      </c>
      <c r="B1200" t="s">
        <v>4614</v>
      </c>
      <c r="C1200" t="s">
        <v>4615</v>
      </c>
      <c r="D1200" t="e">
        <f t="shared" si="18"/>
        <v>#N/A</v>
      </c>
      <c r="E1200" t="s">
        <v>10387</v>
      </c>
      <c r="G1200">
        <v>992676</v>
      </c>
      <c r="H1200" t="s">
        <v>3769</v>
      </c>
      <c r="I1200">
        <v>3</v>
      </c>
      <c r="J1200" t="s">
        <v>3647</v>
      </c>
      <c r="K1200" t="s">
        <v>26</v>
      </c>
      <c r="L1200" s="1">
        <v>41973</v>
      </c>
      <c r="M1200" t="s">
        <v>10390</v>
      </c>
      <c r="N1200" t="s">
        <v>28</v>
      </c>
      <c r="O1200" t="s">
        <v>28</v>
      </c>
      <c r="P1200" t="s">
        <v>28</v>
      </c>
      <c r="Q1200" t="s">
        <v>28</v>
      </c>
      <c r="R1200" t="s">
        <v>28</v>
      </c>
      <c r="S1200" t="s">
        <v>28</v>
      </c>
      <c r="T1200" t="s">
        <v>1454</v>
      </c>
      <c r="U1200" t="s">
        <v>3749</v>
      </c>
    </row>
    <row r="1201" spans="1:21" x14ac:dyDescent="0.25">
      <c r="A1201" t="s">
        <v>32</v>
      </c>
      <c r="B1201" t="s">
        <v>4614</v>
      </c>
      <c r="C1201" t="s">
        <v>4615</v>
      </c>
      <c r="D1201" t="e">
        <f t="shared" si="18"/>
        <v>#N/A</v>
      </c>
      <c r="E1201" t="s">
        <v>10387</v>
      </c>
      <c r="G1201">
        <v>992677</v>
      </c>
      <c r="H1201" t="s">
        <v>3646</v>
      </c>
      <c r="I1201">
        <v>3</v>
      </c>
      <c r="J1201" t="s">
        <v>3647</v>
      </c>
      <c r="K1201" t="s">
        <v>26</v>
      </c>
      <c r="L1201" s="1">
        <v>42004</v>
      </c>
      <c r="M1201" t="s">
        <v>10391</v>
      </c>
      <c r="N1201" t="s">
        <v>28</v>
      </c>
      <c r="O1201" t="s">
        <v>28</v>
      </c>
      <c r="P1201" t="s">
        <v>28</v>
      </c>
      <c r="Q1201" t="s">
        <v>28</v>
      </c>
      <c r="R1201" t="s">
        <v>28</v>
      </c>
      <c r="S1201" t="s">
        <v>28</v>
      </c>
      <c r="T1201" t="s">
        <v>1454</v>
      </c>
      <c r="U1201" t="s">
        <v>3749</v>
      </c>
    </row>
    <row r="1202" spans="1:21" x14ac:dyDescent="0.25">
      <c r="A1202" t="s">
        <v>32</v>
      </c>
      <c r="B1202" t="s">
        <v>4614</v>
      </c>
      <c r="C1202" t="s">
        <v>4615</v>
      </c>
      <c r="D1202" t="e">
        <f t="shared" si="18"/>
        <v>#N/A</v>
      </c>
      <c r="E1202" t="s">
        <v>10387</v>
      </c>
      <c r="G1202">
        <v>992678</v>
      </c>
      <c r="H1202" t="s">
        <v>3620</v>
      </c>
      <c r="I1202">
        <v>3</v>
      </c>
      <c r="J1202" t="s">
        <v>3647</v>
      </c>
      <c r="K1202" t="s">
        <v>26</v>
      </c>
      <c r="L1202" s="1">
        <v>42155</v>
      </c>
      <c r="M1202" t="s">
        <v>10392</v>
      </c>
      <c r="N1202" t="s">
        <v>28</v>
      </c>
      <c r="O1202" t="s">
        <v>28</v>
      </c>
      <c r="P1202" t="s">
        <v>28</v>
      </c>
      <c r="Q1202" t="s">
        <v>28</v>
      </c>
      <c r="R1202" t="s">
        <v>28</v>
      </c>
      <c r="S1202" t="s">
        <v>28</v>
      </c>
      <c r="T1202" t="s">
        <v>1454</v>
      </c>
      <c r="U1202" t="s">
        <v>3749</v>
      </c>
    </row>
    <row r="1203" spans="1:21" x14ac:dyDescent="0.25">
      <c r="A1203" t="s">
        <v>32</v>
      </c>
      <c r="B1203" t="s">
        <v>4614</v>
      </c>
      <c r="C1203" t="s">
        <v>4615</v>
      </c>
      <c r="D1203" t="e">
        <f t="shared" si="18"/>
        <v>#N/A</v>
      </c>
      <c r="E1203" t="s">
        <v>10387</v>
      </c>
      <c r="G1203">
        <v>992679</v>
      </c>
      <c r="H1203" t="s">
        <v>3769</v>
      </c>
      <c r="I1203">
        <v>3</v>
      </c>
      <c r="J1203" t="s">
        <v>3647</v>
      </c>
      <c r="K1203" t="s">
        <v>26</v>
      </c>
      <c r="L1203" s="1">
        <v>42094</v>
      </c>
      <c r="M1203" t="s">
        <v>10393</v>
      </c>
      <c r="N1203" t="s">
        <v>28</v>
      </c>
      <c r="O1203" t="s">
        <v>28</v>
      </c>
      <c r="P1203" t="s">
        <v>28</v>
      </c>
      <c r="Q1203" t="s">
        <v>28</v>
      </c>
      <c r="R1203" t="s">
        <v>28</v>
      </c>
      <c r="S1203" t="s">
        <v>28</v>
      </c>
      <c r="T1203" t="s">
        <v>1454</v>
      </c>
      <c r="U1203" t="s">
        <v>3749</v>
      </c>
    </row>
    <row r="1204" spans="1:21" x14ac:dyDescent="0.25">
      <c r="A1204" t="s">
        <v>32</v>
      </c>
      <c r="B1204" t="s">
        <v>4614</v>
      </c>
      <c r="C1204" t="s">
        <v>4615</v>
      </c>
      <c r="D1204" t="e">
        <f t="shared" si="18"/>
        <v>#N/A</v>
      </c>
      <c r="E1204" t="s">
        <v>10387</v>
      </c>
      <c r="G1204">
        <v>992680</v>
      </c>
      <c r="H1204" t="s">
        <v>3769</v>
      </c>
      <c r="I1204">
        <v>3</v>
      </c>
      <c r="J1204" t="s">
        <v>3647</v>
      </c>
      <c r="K1204" t="s">
        <v>26</v>
      </c>
      <c r="L1204" s="1">
        <v>42124</v>
      </c>
      <c r="M1204" t="s">
        <v>10394</v>
      </c>
      <c r="N1204" t="s">
        <v>28</v>
      </c>
      <c r="O1204" t="s">
        <v>28</v>
      </c>
      <c r="P1204" t="s">
        <v>28</v>
      </c>
      <c r="Q1204" t="s">
        <v>28</v>
      </c>
      <c r="R1204" t="s">
        <v>28</v>
      </c>
      <c r="S1204" t="s">
        <v>28</v>
      </c>
      <c r="T1204" t="s">
        <v>1454</v>
      </c>
      <c r="U1204" t="s">
        <v>3749</v>
      </c>
    </row>
    <row r="1205" spans="1:21" x14ac:dyDescent="0.25">
      <c r="A1205" t="s">
        <v>32</v>
      </c>
      <c r="B1205" t="s">
        <v>4614</v>
      </c>
      <c r="C1205" t="s">
        <v>9680</v>
      </c>
      <c r="D1205" t="e">
        <f t="shared" si="18"/>
        <v>#N/A</v>
      </c>
      <c r="E1205" t="s">
        <v>9681</v>
      </c>
      <c r="G1205">
        <v>991263</v>
      </c>
      <c r="H1205" t="s">
        <v>3646</v>
      </c>
      <c r="I1205">
        <v>3</v>
      </c>
      <c r="J1205" t="s">
        <v>3647</v>
      </c>
      <c r="K1205" t="s">
        <v>26</v>
      </c>
      <c r="L1205" s="1">
        <v>41851</v>
      </c>
      <c r="M1205" t="s">
        <v>9682</v>
      </c>
      <c r="N1205" t="s">
        <v>28</v>
      </c>
      <c r="O1205" t="s">
        <v>28</v>
      </c>
      <c r="P1205">
        <v>401435</v>
      </c>
      <c r="Q1205" t="s">
        <v>315</v>
      </c>
      <c r="R1205" t="s">
        <v>28</v>
      </c>
      <c r="S1205" s="1">
        <v>42159</v>
      </c>
      <c r="T1205" t="s">
        <v>1454</v>
      </c>
      <c r="U1205" t="s">
        <v>3749</v>
      </c>
    </row>
    <row r="1206" spans="1:21" x14ac:dyDescent="0.25">
      <c r="A1206" t="s">
        <v>32</v>
      </c>
      <c r="B1206" t="s">
        <v>4614</v>
      </c>
      <c r="C1206" t="s">
        <v>9680</v>
      </c>
      <c r="D1206" t="e">
        <f t="shared" si="18"/>
        <v>#N/A</v>
      </c>
      <c r="E1206" t="s">
        <v>9681</v>
      </c>
      <c r="G1206">
        <v>991266</v>
      </c>
      <c r="H1206" t="s">
        <v>3769</v>
      </c>
      <c r="I1206">
        <v>3</v>
      </c>
      <c r="J1206" t="s">
        <v>3647</v>
      </c>
      <c r="K1206" t="s">
        <v>26</v>
      </c>
      <c r="L1206" s="1">
        <v>42055</v>
      </c>
      <c r="M1206" t="s">
        <v>9683</v>
      </c>
      <c r="N1206" t="s">
        <v>28</v>
      </c>
      <c r="O1206" t="s">
        <v>28</v>
      </c>
      <c r="P1206">
        <v>401435</v>
      </c>
      <c r="Q1206" t="s">
        <v>315</v>
      </c>
      <c r="R1206" t="s">
        <v>28</v>
      </c>
      <c r="S1206" s="1">
        <v>42159</v>
      </c>
      <c r="T1206" t="s">
        <v>1454</v>
      </c>
      <c r="U1206" t="s">
        <v>3749</v>
      </c>
    </row>
    <row r="1207" spans="1:21" x14ac:dyDescent="0.25">
      <c r="A1207" t="s">
        <v>32</v>
      </c>
      <c r="B1207" t="s">
        <v>4614</v>
      </c>
      <c r="C1207" t="s">
        <v>9680</v>
      </c>
      <c r="D1207" t="e">
        <f t="shared" si="18"/>
        <v>#N/A</v>
      </c>
      <c r="E1207" t="s">
        <v>9681</v>
      </c>
      <c r="G1207">
        <v>991267</v>
      </c>
      <c r="H1207" t="s">
        <v>3769</v>
      </c>
      <c r="I1207">
        <v>3</v>
      </c>
      <c r="J1207" t="s">
        <v>3647</v>
      </c>
      <c r="K1207" t="s">
        <v>26</v>
      </c>
      <c r="L1207" s="1">
        <v>42055</v>
      </c>
      <c r="M1207" t="s">
        <v>9684</v>
      </c>
      <c r="N1207" t="s">
        <v>28</v>
      </c>
      <c r="O1207" t="s">
        <v>28</v>
      </c>
      <c r="P1207">
        <v>401435</v>
      </c>
      <c r="Q1207" t="s">
        <v>315</v>
      </c>
      <c r="R1207" t="s">
        <v>28</v>
      </c>
      <c r="S1207" s="1">
        <v>42159</v>
      </c>
      <c r="T1207" t="s">
        <v>1454</v>
      </c>
      <c r="U1207" t="s">
        <v>3749</v>
      </c>
    </row>
    <row r="1208" spans="1:21" x14ac:dyDescent="0.25">
      <c r="A1208" t="s">
        <v>32</v>
      </c>
      <c r="B1208" t="s">
        <v>4614</v>
      </c>
      <c r="C1208" t="s">
        <v>9680</v>
      </c>
      <c r="D1208" t="e">
        <f t="shared" si="18"/>
        <v>#N/A</v>
      </c>
      <c r="E1208" t="s">
        <v>9681</v>
      </c>
      <c r="G1208">
        <v>991268</v>
      </c>
      <c r="H1208" t="s">
        <v>3620</v>
      </c>
      <c r="I1208">
        <v>3</v>
      </c>
      <c r="J1208" t="s">
        <v>3647</v>
      </c>
      <c r="K1208" t="s">
        <v>26</v>
      </c>
      <c r="L1208" s="1">
        <v>42114</v>
      </c>
      <c r="M1208" t="s">
        <v>9685</v>
      </c>
      <c r="N1208" t="s">
        <v>28</v>
      </c>
      <c r="O1208" t="s">
        <v>28</v>
      </c>
      <c r="P1208">
        <v>401435</v>
      </c>
      <c r="Q1208" t="s">
        <v>315</v>
      </c>
      <c r="R1208" t="s">
        <v>28</v>
      </c>
      <c r="S1208" s="1">
        <v>42159</v>
      </c>
      <c r="T1208" t="s">
        <v>1454</v>
      </c>
      <c r="U1208" t="s">
        <v>3749</v>
      </c>
    </row>
    <row r="1209" spans="1:21" x14ac:dyDescent="0.25">
      <c r="A1209" t="s">
        <v>32</v>
      </c>
      <c r="B1209" t="s">
        <v>4614</v>
      </c>
      <c r="C1209" t="s">
        <v>9680</v>
      </c>
      <c r="D1209" t="e">
        <f t="shared" si="18"/>
        <v>#N/A</v>
      </c>
      <c r="E1209" t="s">
        <v>9681</v>
      </c>
      <c r="G1209">
        <v>991269</v>
      </c>
      <c r="H1209" t="s">
        <v>3620</v>
      </c>
      <c r="I1209">
        <v>3</v>
      </c>
      <c r="J1209" t="s">
        <v>3647</v>
      </c>
      <c r="K1209" t="s">
        <v>26</v>
      </c>
      <c r="L1209" s="1">
        <v>42114</v>
      </c>
      <c r="M1209" t="s">
        <v>9686</v>
      </c>
      <c r="N1209" t="s">
        <v>28</v>
      </c>
      <c r="O1209" t="s">
        <v>28</v>
      </c>
      <c r="P1209">
        <v>401435</v>
      </c>
      <c r="Q1209" t="s">
        <v>315</v>
      </c>
      <c r="R1209" t="s">
        <v>28</v>
      </c>
      <c r="S1209" s="1">
        <v>42159</v>
      </c>
      <c r="T1209" t="s">
        <v>1454</v>
      </c>
      <c r="U1209" t="s">
        <v>3749</v>
      </c>
    </row>
    <row r="1210" spans="1:21" x14ac:dyDescent="0.25">
      <c r="A1210" t="s">
        <v>32</v>
      </c>
      <c r="B1210" t="s">
        <v>4614</v>
      </c>
      <c r="C1210" t="s">
        <v>9680</v>
      </c>
      <c r="D1210" t="e">
        <f t="shared" si="18"/>
        <v>#N/A</v>
      </c>
      <c r="E1210" t="s">
        <v>9681</v>
      </c>
      <c r="G1210">
        <v>991270</v>
      </c>
      <c r="H1210" t="s">
        <v>3661</v>
      </c>
      <c r="I1210">
        <v>3</v>
      </c>
      <c r="J1210" t="s">
        <v>3647</v>
      </c>
      <c r="K1210" t="s">
        <v>26</v>
      </c>
      <c r="L1210" s="1">
        <v>42055</v>
      </c>
      <c r="M1210" t="s">
        <v>9687</v>
      </c>
      <c r="N1210" t="s">
        <v>28</v>
      </c>
      <c r="O1210" t="s">
        <v>28</v>
      </c>
      <c r="P1210">
        <v>401435</v>
      </c>
      <c r="Q1210" t="s">
        <v>315</v>
      </c>
      <c r="R1210" t="s">
        <v>28</v>
      </c>
      <c r="S1210" s="1">
        <v>42159</v>
      </c>
      <c r="T1210" t="s">
        <v>1454</v>
      </c>
      <c r="U1210" t="s">
        <v>3749</v>
      </c>
    </row>
    <row r="1211" spans="1:21" x14ac:dyDescent="0.25">
      <c r="A1211" t="s">
        <v>32</v>
      </c>
      <c r="B1211" t="s">
        <v>4614</v>
      </c>
      <c r="C1211" t="s">
        <v>9680</v>
      </c>
      <c r="D1211" t="e">
        <f t="shared" si="18"/>
        <v>#N/A</v>
      </c>
      <c r="E1211" t="s">
        <v>9681</v>
      </c>
      <c r="G1211">
        <v>991271</v>
      </c>
      <c r="H1211" t="s">
        <v>3661</v>
      </c>
      <c r="I1211">
        <v>3</v>
      </c>
      <c r="J1211" t="s">
        <v>3647</v>
      </c>
      <c r="K1211" t="s">
        <v>26</v>
      </c>
      <c r="L1211" s="1">
        <v>41840</v>
      </c>
      <c r="M1211" t="s">
        <v>9688</v>
      </c>
      <c r="N1211" t="s">
        <v>28</v>
      </c>
      <c r="O1211" t="s">
        <v>28</v>
      </c>
      <c r="P1211">
        <v>401435</v>
      </c>
      <c r="Q1211" t="s">
        <v>315</v>
      </c>
      <c r="R1211" t="s">
        <v>28</v>
      </c>
      <c r="S1211" s="1">
        <v>42159</v>
      </c>
      <c r="T1211" t="s">
        <v>1454</v>
      </c>
      <c r="U1211" t="s">
        <v>3749</v>
      </c>
    </row>
    <row r="1212" spans="1:21" x14ac:dyDescent="0.25">
      <c r="A1212" t="s">
        <v>32</v>
      </c>
      <c r="B1212" t="s">
        <v>4614</v>
      </c>
      <c r="C1212" t="s">
        <v>9680</v>
      </c>
      <c r="D1212" t="e">
        <f t="shared" si="18"/>
        <v>#N/A</v>
      </c>
      <c r="E1212" t="s">
        <v>9681</v>
      </c>
      <c r="G1212">
        <v>991272</v>
      </c>
      <c r="H1212" t="s">
        <v>3661</v>
      </c>
      <c r="I1212">
        <v>3</v>
      </c>
      <c r="J1212" t="s">
        <v>3647</v>
      </c>
      <c r="K1212" t="s">
        <v>26</v>
      </c>
      <c r="L1212" s="1">
        <v>41902</v>
      </c>
      <c r="M1212" t="s">
        <v>9689</v>
      </c>
      <c r="N1212" t="s">
        <v>28</v>
      </c>
      <c r="O1212" t="s">
        <v>28</v>
      </c>
      <c r="P1212">
        <v>401435</v>
      </c>
      <c r="Q1212" t="s">
        <v>315</v>
      </c>
      <c r="R1212" t="s">
        <v>28</v>
      </c>
      <c r="S1212" s="1">
        <v>42159</v>
      </c>
      <c r="T1212" t="s">
        <v>1454</v>
      </c>
      <c r="U1212" t="s">
        <v>3749</v>
      </c>
    </row>
    <row r="1213" spans="1:21" x14ac:dyDescent="0.25">
      <c r="A1213" t="s">
        <v>32</v>
      </c>
      <c r="B1213" t="s">
        <v>4614</v>
      </c>
      <c r="C1213" t="s">
        <v>9680</v>
      </c>
      <c r="D1213" t="e">
        <f t="shared" si="18"/>
        <v>#N/A</v>
      </c>
      <c r="E1213" t="s">
        <v>9681</v>
      </c>
      <c r="G1213">
        <v>991273</v>
      </c>
      <c r="H1213" t="s">
        <v>3661</v>
      </c>
      <c r="I1213">
        <v>3</v>
      </c>
      <c r="J1213" t="s">
        <v>3647</v>
      </c>
      <c r="K1213" t="s">
        <v>26</v>
      </c>
      <c r="L1213" s="1">
        <v>41932</v>
      </c>
      <c r="M1213" t="s">
        <v>9690</v>
      </c>
      <c r="N1213" t="s">
        <v>28</v>
      </c>
      <c r="O1213" t="s">
        <v>28</v>
      </c>
      <c r="P1213">
        <v>401435</v>
      </c>
      <c r="Q1213" t="s">
        <v>315</v>
      </c>
      <c r="R1213" t="s">
        <v>28</v>
      </c>
      <c r="S1213" s="1">
        <v>42159</v>
      </c>
      <c r="T1213" t="s">
        <v>1454</v>
      </c>
      <c r="U1213" t="s">
        <v>3749</v>
      </c>
    </row>
    <row r="1214" spans="1:21" x14ac:dyDescent="0.25">
      <c r="A1214" t="s">
        <v>32</v>
      </c>
      <c r="B1214" t="s">
        <v>4614</v>
      </c>
      <c r="C1214" t="s">
        <v>9680</v>
      </c>
      <c r="D1214" t="e">
        <f t="shared" si="18"/>
        <v>#N/A</v>
      </c>
      <c r="E1214" t="s">
        <v>9681</v>
      </c>
      <c r="G1214">
        <v>991274</v>
      </c>
      <c r="H1214" t="s">
        <v>3661</v>
      </c>
      <c r="I1214">
        <v>3</v>
      </c>
      <c r="J1214" t="s">
        <v>3647</v>
      </c>
      <c r="K1214" t="s">
        <v>26</v>
      </c>
      <c r="L1214" s="1">
        <v>41963</v>
      </c>
      <c r="M1214" t="s">
        <v>9691</v>
      </c>
      <c r="N1214" t="s">
        <v>28</v>
      </c>
      <c r="O1214" t="s">
        <v>28</v>
      </c>
      <c r="P1214">
        <v>401435</v>
      </c>
      <c r="Q1214" t="s">
        <v>315</v>
      </c>
      <c r="R1214" t="s">
        <v>28</v>
      </c>
      <c r="S1214" s="1">
        <v>42159</v>
      </c>
      <c r="T1214" t="s">
        <v>1454</v>
      </c>
      <c r="U1214" t="s">
        <v>3749</v>
      </c>
    </row>
    <row r="1215" spans="1:21" x14ac:dyDescent="0.25">
      <c r="A1215" t="s">
        <v>32</v>
      </c>
      <c r="B1215" t="s">
        <v>4614</v>
      </c>
      <c r="C1215" t="s">
        <v>9680</v>
      </c>
      <c r="D1215" t="e">
        <f t="shared" si="18"/>
        <v>#N/A</v>
      </c>
      <c r="E1215" t="s">
        <v>9681</v>
      </c>
      <c r="G1215">
        <v>991275</v>
      </c>
      <c r="H1215" t="s">
        <v>3661</v>
      </c>
      <c r="I1215">
        <v>3</v>
      </c>
      <c r="J1215" t="s">
        <v>3647</v>
      </c>
      <c r="K1215" t="s">
        <v>26</v>
      </c>
      <c r="L1215" s="1">
        <v>42024</v>
      </c>
      <c r="M1215" t="s">
        <v>9692</v>
      </c>
      <c r="N1215" t="s">
        <v>28</v>
      </c>
      <c r="O1215" t="s">
        <v>28</v>
      </c>
      <c r="P1215">
        <v>401435</v>
      </c>
      <c r="Q1215" t="s">
        <v>315</v>
      </c>
      <c r="R1215" t="s">
        <v>28</v>
      </c>
      <c r="S1215" s="1">
        <v>42159</v>
      </c>
      <c r="T1215" t="s">
        <v>1454</v>
      </c>
      <c r="U1215" t="s">
        <v>3749</v>
      </c>
    </row>
    <row r="1216" spans="1:21" x14ac:dyDescent="0.25">
      <c r="A1216" t="s">
        <v>32</v>
      </c>
      <c r="B1216" t="s">
        <v>4614</v>
      </c>
      <c r="C1216" t="s">
        <v>9680</v>
      </c>
      <c r="D1216" t="e">
        <f t="shared" si="18"/>
        <v>#N/A</v>
      </c>
      <c r="E1216" t="s">
        <v>9681</v>
      </c>
      <c r="G1216">
        <v>991276</v>
      </c>
      <c r="H1216" t="s">
        <v>3661</v>
      </c>
      <c r="I1216">
        <v>3</v>
      </c>
      <c r="J1216" t="s">
        <v>3647</v>
      </c>
      <c r="K1216" t="s">
        <v>26</v>
      </c>
      <c r="L1216" s="1">
        <v>42055</v>
      </c>
      <c r="M1216" t="s">
        <v>9693</v>
      </c>
      <c r="N1216" t="s">
        <v>28</v>
      </c>
      <c r="O1216" t="s">
        <v>28</v>
      </c>
      <c r="P1216">
        <v>401435</v>
      </c>
      <c r="Q1216" t="s">
        <v>315</v>
      </c>
      <c r="R1216" t="s">
        <v>28</v>
      </c>
      <c r="S1216" s="1">
        <v>42159</v>
      </c>
      <c r="T1216" t="s">
        <v>1454</v>
      </c>
      <c r="U1216" t="s">
        <v>3749</v>
      </c>
    </row>
    <row r="1217" spans="1:21" x14ac:dyDescent="0.25">
      <c r="A1217" t="s">
        <v>32</v>
      </c>
      <c r="B1217" t="s">
        <v>4614</v>
      </c>
      <c r="C1217" t="s">
        <v>9929</v>
      </c>
      <c r="D1217" t="e">
        <f t="shared" si="18"/>
        <v>#N/A</v>
      </c>
      <c r="E1217" t="s">
        <v>9930</v>
      </c>
      <c r="G1217">
        <v>991694</v>
      </c>
      <c r="H1217" t="s">
        <v>3769</v>
      </c>
      <c r="I1217">
        <v>3</v>
      </c>
      <c r="J1217" t="s">
        <v>3647</v>
      </c>
      <c r="K1217" t="s">
        <v>26</v>
      </c>
      <c r="L1217" s="1">
        <v>42094</v>
      </c>
      <c r="M1217" t="s">
        <v>9931</v>
      </c>
      <c r="N1217" t="s">
        <v>28</v>
      </c>
      <c r="O1217" t="s">
        <v>28</v>
      </c>
      <c r="P1217">
        <v>401829</v>
      </c>
      <c r="Q1217" t="s">
        <v>315</v>
      </c>
      <c r="R1217" t="s">
        <v>28</v>
      </c>
      <c r="S1217" s="1">
        <v>42180</v>
      </c>
      <c r="T1217" t="s">
        <v>1454</v>
      </c>
      <c r="U1217" t="s">
        <v>3749</v>
      </c>
    </row>
    <row r="1218" spans="1:21" x14ac:dyDescent="0.25">
      <c r="A1218" t="s">
        <v>32</v>
      </c>
      <c r="B1218" t="s">
        <v>4614</v>
      </c>
      <c r="C1218" t="s">
        <v>9929</v>
      </c>
      <c r="D1218" t="e">
        <f t="shared" si="18"/>
        <v>#N/A</v>
      </c>
      <c r="E1218" t="s">
        <v>9930</v>
      </c>
      <c r="G1218">
        <v>991696</v>
      </c>
      <c r="H1218" t="s">
        <v>3620</v>
      </c>
      <c r="I1218">
        <v>3</v>
      </c>
      <c r="J1218" t="s">
        <v>3647</v>
      </c>
      <c r="K1218" t="s">
        <v>26</v>
      </c>
      <c r="L1218" s="1">
        <v>42094</v>
      </c>
      <c r="M1218" t="s">
        <v>9932</v>
      </c>
      <c r="N1218" t="s">
        <v>28</v>
      </c>
      <c r="O1218" t="s">
        <v>28</v>
      </c>
      <c r="P1218">
        <v>401829</v>
      </c>
      <c r="Q1218" t="s">
        <v>315</v>
      </c>
      <c r="R1218" t="s">
        <v>28</v>
      </c>
      <c r="S1218" s="1">
        <v>42180</v>
      </c>
      <c r="T1218" t="s">
        <v>1454</v>
      </c>
      <c r="U1218" t="s">
        <v>3749</v>
      </c>
    </row>
    <row r="1219" spans="1:21" x14ac:dyDescent="0.25">
      <c r="A1219" t="s">
        <v>32</v>
      </c>
      <c r="B1219" t="s">
        <v>4614</v>
      </c>
      <c r="C1219" t="s">
        <v>9929</v>
      </c>
      <c r="D1219" t="e">
        <f t="shared" ref="D1219:D1282" si="19">VLOOKUP(E1219,$F$2:$F$583,1,FALSE)</f>
        <v>#N/A</v>
      </c>
      <c r="E1219" t="s">
        <v>9930</v>
      </c>
      <c r="G1219">
        <v>991697</v>
      </c>
      <c r="H1219" t="s">
        <v>3620</v>
      </c>
      <c r="I1219">
        <v>3</v>
      </c>
      <c r="J1219" t="s">
        <v>3647</v>
      </c>
      <c r="K1219" t="s">
        <v>26</v>
      </c>
      <c r="L1219" s="1">
        <v>42094</v>
      </c>
      <c r="M1219" t="s">
        <v>9933</v>
      </c>
      <c r="N1219" t="s">
        <v>28</v>
      </c>
      <c r="O1219" t="s">
        <v>28</v>
      </c>
      <c r="P1219">
        <v>401829</v>
      </c>
      <c r="Q1219" t="s">
        <v>315</v>
      </c>
      <c r="R1219" t="s">
        <v>28</v>
      </c>
      <c r="S1219" s="1">
        <v>42180</v>
      </c>
      <c r="T1219" t="s">
        <v>1454</v>
      </c>
      <c r="U1219" t="s">
        <v>3749</v>
      </c>
    </row>
    <row r="1220" spans="1:21" x14ac:dyDescent="0.25">
      <c r="A1220" t="s">
        <v>32</v>
      </c>
      <c r="B1220" t="s">
        <v>4614</v>
      </c>
      <c r="C1220" t="s">
        <v>9929</v>
      </c>
      <c r="D1220" t="e">
        <f t="shared" si="19"/>
        <v>#N/A</v>
      </c>
      <c r="E1220" t="s">
        <v>9930</v>
      </c>
      <c r="G1220">
        <v>991698</v>
      </c>
      <c r="H1220" t="s">
        <v>3646</v>
      </c>
      <c r="I1220">
        <v>3</v>
      </c>
      <c r="J1220" t="s">
        <v>3647</v>
      </c>
      <c r="K1220" t="s">
        <v>26</v>
      </c>
      <c r="L1220" s="1">
        <v>42094</v>
      </c>
      <c r="M1220" t="s">
        <v>9934</v>
      </c>
      <c r="N1220" t="s">
        <v>28</v>
      </c>
      <c r="O1220" t="s">
        <v>28</v>
      </c>
      <c r="P1220">
        <v>401829</v>
      </c>
      <c r="Q1220" t="s">
        <v>315</v>
      </c>
      <c r="R1220" t="s">
        <v>28</v>
      </c>
      <c r="S1220" s="1">
        <v>42180</v>
      </c>
      <c r="T1220" t="s">
        <v>1454</v>
      </c>
      <c r="U1220" t="s">
        <v>3749</v>
      </c>
    </row>
    <row r="1221" spans="1:21" x14ac:dyDescent="0.25">
      <c r="A1221" t="s">
        <v>32</v>
      </c>
      <c r="B1221" t="s">
        <v>4614</v>
      </c>
      <c r="C1221" t="s">
        <v>10327</v>
      </c>
      <c r="D1221" t="e">
        <f t="shared" si="19"/>
        <v>#N/A</v>
      </c>
      <c r="E1221" t="s">
        <v>10328</v>
      </c>
      <c r="G1221">
        <v>992583</v>
      </c>
      <c r="H1221" t="s">
        <v>3620</v>
      </c>
      <c r="I1221">
        <v>3</v>
      </c>
      <c r="J1221" t="s">
        <v>3709</v>
      </c>
      <c r="K1221" t="s">
        <v>26</v>
      </c>
      <c r="L1221" s="1">
        <v>42094</v>
      </c>
      <c r="M1221" t="s">
        <v>10329</v>
      </c>
      <c r="N1221" t="s">
        <v>28</v>
      </c>
      <c r="O1221" t="s">
        <v>28</v>
      </c>
      <c r="P1221">
        <v>402132</v>
      </c>
      <c r="Q1221" t="s">
        <v>315</v>
      </c>
      <c r="R1221" t="s">
        <v>28</v>
      </c>
      <c r="S1221" s="1">
        <v>42188</v>
      </c>
      <c r="T1221" t="s">
        <v>1454</v>
      </c>
      <c r="U1221" t="s">
        <v>3749</v>
      </c>
    </row>
    <row r="1222" spans="1:21" x14ac:dyDescent="0.25">
      <c r="A1222" t="s">
        <v>32</v>
      </c>
      <c r="B1222" t="s">
        <v>4614</v>
      </c>
      <c r="C1222" t="s">
        <v>10327</v>
      </c>
      <c r="D1222" t="e">
        <f t="shared" si="19"/>
        <v>#N/A</v>
      </c>
      <c r="E1222" t="s">
        <v>10328</v>
      </c>
      <c r="G1222">
        <v>992584</v>
      </c>
      <c r="H1222" t="s">
        <v>3620</v>
      </c>
      <c r="I1222">
        <v>3</v>
      </c>
      <c r="J1222" t="s">
        <v>3709</v>
      </c>
      <c r="K1222" t="s">
        <v>26</v>
      </c>
      <c r="L1222" s="1">
        <v>42004</v>
      </c>
      <c r="M1222" t="s">
        <v>10330</v>
      </c>
      <c r="N1222" t="s">
        <v>28</v>
      </c>
      <c r="O1222" t="s">
        <v>28</v>
      </c>
      <c r="P1222">
        <v>402132</v>
      </c>
      <c r="Q1222" t="s">
        <v>315</v>
      </c>
      <c r="R1222" t="s">
        <v>28</v>
      </c>
      <c r="S1222" s="1">
        <v>42188</v>
      </c>
      <c r="T1222" t="s">
        <v>1454</v>
      </c>
      <c r="U1222" t="s">
        <v>3749</v>
      </c>
    </row>
    <row r="1223" spans="1:21" x14ac:dyDescent="0.25">
      <c r="A1223" t="s">
        <v>32</v>
      </c>
      <c r="B1223" t="s">
        <v>4614</v>
      </c>
      <c r="C1223" t="s">
        <v>10327</v>
      </c>
      <c r="D1223" t="e">
        <f t="shared" si="19"/>
        <v>#N/A</v>
      </c>
      <c r="E1223" t="s">
        <v>10328</v>
      </c>
      <c r="G1223">
        <v>992585</v>
      </c>
      <c r="H1223" t="s">
        <v>3620</v>
      </c>
      <c r="I1223">
        <v>3</v>
      </c>
      <c r="J1223" t="s">
        <v>3709</v>
      </c>
      <c r="K1223" t="s">
        <v>26</v>
      </c>
      <c r="L1223" s="1">
        <v>42094</v>
      </c>
      <c r="M1223" t="s">
        <v>10331</v>
      </c>
      <c r="N1223" t="s">
        <v>28</v>
      </c>
      <c r="O1223" t="s">
        <v>28</v>
      </c>
      <c r="P1223">
        <v>402132</v>
      </c>
      <c r="Q1223" t="s">
        <v>315</v>
      </c>
      <c r="R1223" t="s">
        <v>28</v>
      </c>
      <c r="S1223" s="1">
        <v>42188</v>
      </c>
      <c r="T1223" t="s">
        <v>1454</v>
      </c>
      <c r="U1223" t="s">
        <v>3749</v>
      </c>
    </row>
    <row r="1224" spans="1:21" x14ac:dyDescent="0.25">
      <c r="A1224" t="s">
        <v>32</v>
      </c>
      <c r="B1224" t="s">
        <v>4614</v>
      </c>
      <c r="C1224" t="s">
        <v>10327</v>
      </c>
      <c r="D1224" t="e">
        <f t="shared" si="19"/>
        <v>#N/A</v>
      </c>
      <c r="E1224" t="s">
        <v>10328</v>
      </c>
      <c r="G1224">
        <v>992586</v>
      </c>
      <c r="H1224" t="s">
        <v>3620</v>
      </c>
      <c r="I1224">
        <v>3</v>
      </c>
      <c r="J1224" t="s">
        <v>3709</v>
      </c>
      <c r="K1224" t="s">
        <v>26</v>
      </c>
      <c r="L1224" s="1">
        <v>42094</v>
      </c>
      <c r="M1224" t="s">
        <v>10332</v>
      </c>
      <c r="N1224" t="s">
        <v>28</v>
      </c>
      <c r="O1224" t="s">
        <v>28</v>
      </c>
      <c r="P1224">
        <v>402132</v>
      </c>
      <c r="Q1224" t="s">
        <v>315</v>
      </c>
      <c r="R1224" t="s">
        <v>28</v>
      </c>
      <c r="S1224" s="1">
        <v>42188</v>
      </c>
      <c r="T1224" t="s">
        <v>1454</v>
      </c>
      <c r="U1224" t="s">
        <v>3749</v>
      </c>
    </row>
    <row r="1225" spans="1:21" x14ac:dyDescent="0.25">
      <c r="A1225" t="s">
        <v>32</v>
      </c>
      <c r="B1225" t="s">
        <v>4614</v>
      </c>
      <c r="C1225" t="s">
        <v>9664</v>
      </c>
      <c r="D1225" t="e">
        <f t="shared" si="19"/>
        <v>#N/A</v>
      </c>
      <c r="E1225" t="s">
        <v>9665</v>
      </c>
      <c r="G1225">
        <v>991243</v>
      </c>
      <c r="H1225" t="s">
        <v>3620</v>
      </c>
      <c r="I1225">
        <v>3</v>
      </c>
      <c r="J1225" t="s">
        <v>3709</v>
      </c>
      <c r="K1225" t="s">
        <v>26</v>
      </c>
      <c r="L1225" s="1">
        <v>41851</v>
      </c>
      <c r="M1225" t="s">
        <v>9666</v>
      </c>
      <c r="N1225" t="s">
        <v>28</v>
      </c>
      <c r="O1225" t="s">
        <v>28</v>
      </c>
      <c r="P1225">
        <v>401830</v>
      </c>
      <c r="Q1225" t="s">
        <v>315</v>
      </c>
      <c r="R1225" t="s">
        <v>28</v>
      </c>
      <c r="S1225" s="1">
        <v>42178</v>
      </c>
      <c r="T1225" t="s">
        <v>1454</v>
      </c>
      <c r="U1225" t="s">
        <v>3749</v>
      </c>
    </row>
    <row r="1226" spans="1:21" x14ac:dyDescent="0.25">
      <c r="A1226" t="s">
        <v>32</v>
      </c>
      <c r="B1226" t="s">
        <v>4614</v>
      </c>
      <c r="C1226" t="s">
        <v>9664</v>
      </c>
      <c r="D1226" t="e">
        <f t="shared" si="19"/>
        <v>#N/A</v>
      </c>
      <c r="E1226" t="s">
        <v>9665</v>
      </c>
      <c r="G1226">
        <v>991244</v>
      </c>
      <c r="H1226" t="s">
        <v>3620</v>
      </c>
      <c r="I1226">
        <v>3</v>
      </c>
      <c r="J1226" t="s">
        <v>3709</v>
      </c>
      <c r="K1226" t="s">
        <v>26</v>
      </c>
      <c r="L1226" s="1">
        <v>41882</v>
      </c>
      <c r="M1226" t="s">
        <v>9667</v>
      </c>
      <c r="N1226" t="s">
        <v>28</v>
      </c>
      <c r="O1226" t="s">
        <v>28</v>
      </c>
      <c r="P1226">
        <v>401830</v>
      </c>
      <c r="Q1226" t="s">
        <v>315</v>
      </c>
      <c r="R1226" t="s">
        <v>28</v>
      </c>
      <c r="S1226" s="1">
        <v>42178</v>
      </c>
      <c r="T1226" t="s">
        <v>1454</v>
      </c>
      <c r="U1226" t="s">
        <v>3749</v>
      </c>
    </row>
    <row r="1227" spans="1:21" x14ac:dyDescent="0.25">
      <c r="A1227" t="s">
        <v>32</v>
      </c>
      <c r="B1227" t="s">
        <v>4614</v>
      </c>
      <c r="C1227" t="s">
        <v>9664</v>
      </c>
      <c r="D1227" t="e">
        <f t="shared" si="19"/>
        <v>#N/A</v>
      </c>
      <c r="E1227" t="s">
        <v>9665</v>
      </c>
      <c r="G1227">
        <v>991245</v>
      </c>
      <c r="H1227" t="s">
        <v>3620</v>
      </c>
      <c r="I1227">
        <v>3</v>
      </c>
      <c r="J1227" t="s">
        <v>3709</v>
      </c>
      <c r="K1227" t="s">
        <v>26</v>
      </c>
      <c r="L1227" s="1">
        <v>41912</v>
      </c>
      <c r="M1227" t="s">
        <v>9668</v>
      </c>
      <c r="N1227" t="s">
        <v>28</v>
      </c>
      <c r="O1227" t="s">
        <v>28</v>
      </c>
      <c r="P1227">
        <v>401830</v>
      </c>
      <c r="Q1227" t="s">
        <v>315</v>
      </c>
      <c r="R1227" t="s">
        <v>28</v>
      </c>
      <c r="S1227" s="1">
        <v>42178</v>
      </c>
      <c r="T1227" t="s">
        <v>1454</v>
      </c>
      <c r="U1227" t="s">
        <v>3749</v>
      </c>
    </row>
    <row r="1228" spans="1:21" x14ac:dyDescent="0.25">
      <c r="A1228" t="s">
        <v>32</v>
      </c>
      <c r="B1228" t="s">
        <v>4614</v>
      </c>
      <c r="C1228" t="s">
        <v>9664</v>
      </c>
      <c r="D1228" t="e">
        <f t="shared" si="19"/>
        <v>#N/A</v>
      </c>
      <c r="E1228" t="s">
        <v>9665</v>
      </c>
      <c r="G1228">
        <v>991246</v>
      </c>
      <c r="H1228" t="s">
        <v>3620</v>
      </c>
      <c r="I1228">
        <v>3</v>
      </c>
      <c r="J1228" t="s">
        <v>3709</v>
      </c>
      <c r="K1228" t="s">
        <v>26</v>
      </c>
      <c r="L1228" s="1">
        <v>41943</v>
      </c>
      <c r="M1228" t="s">
        <v>9669</v>
      </c>
      <c r="N1228" t="s">
        <v>28</v>
      </c>
      <c r="O1228" t="s">
        <v>28</v>
      </c>
      <c r="P1228">
        <v>401830</v>
      </c>
      <c r="Q1228" t="s">
        <v>315</v>
      </c>
      <c r="R1228" t="s">
        <v>28</v>
      </c>
      <c r="S1228" s="1">
        <v>42178</v>
      </c>
      <c r="T1228" t="s">
        <v>1454</v>
      </c>
      <c r="U1228" t="s">
        <v>3749</v>
      </c>
    </row>
    <row r="1229" spans="1:21" x14ac:dyDescent="0.25">
      <c r="A1229" t="s">
        <v>32</v>
      </c>
      <c r="B1229" t="s">
        <v>4614</v>
      </c>
      <c r="C1229" t="s">
        <v>9664</v>
      </c>
      <c r="D1229" t="e">
        <f t="shared" si="19"/>
        <v>#N/A</v>
      </c>
      <c r="E1229" t="s">
        <v>9665</v>
      </c>
      <c r="G1229">
        <v>991247</v>
      </c>
      <c r="H1229" t="s">
        <v>3620</v>
      </c>
      <c r="I1229">
        <v>3</v>
      </c>
      <c r="J1229" t="s">
        <v>3709</v>
      </c>
      <c r="K1229" t="s">
        <v>26</v>
      </c>
      <c r="L1229" s="1">
        <v>41973</v>
      </c>
      <c r="M1229" t="s">
        <v>9670</v>
      </c>
      <c r="N1229" t="s">
        <v>28</v>
      </c>
      <c r="O1229" t="s">
        <v>28</v>
      </c>
      <c r="P1229">
        <v>401830</v>
      </c>
      <c r="Q1229" t="s">
        <v>315</v>
      </c>
      <c r="R1229" t="s">
        <v>28</v>
      </c>
      <c r="S1229" s="1">
        <v>42178</v>
      </c>
      <c r="T1229" t="s">
        <v>1454</v>
      </c>
      <c r="U1229" t="s">
        <v>3749</v>
      </c>
    </row>
    <row r="1230" spans="1:21" x14ac:dyDescent="0.25">
      <c r="A1230" t="s">
        <v>32</v>
      </c>
      <c r="B1230" t="s">
        <v>4614</v>
      </c>
      <c r="C1230" t="s">
        <v>9664</v>
      </c>
      <c r="D1230" t="e">
        <f t="shared" si="19"/>
        <v>#N/A</v>
      </c>
      <c r="E1230" t="s">
        <v>9665</v>
      </c>
      <c r="G1230">
        <v>991248</v>
      </c>
      <c r="H1230" t="s">
        <v>3620</v>
      </c>
      <c r="I1230">
        <v>3</v>
      </c>
      <c r="J1230" t="s">
        <v>3709</v>
      </c>
      <c r="K1230" t="s">
        <v>26</v>
      </c>
      <c r="L1230" s="1">
        <v>42004</v>
      </c>
      <c r="M1230" t="s">
        <v>9671</v>
      </c>
      <c r="N1230" t="s">
        <v>28</v>
      </c>
      <c r="O1230" t="s">
        <v>28</v>
      </c>
      <c r="P1230">
        <v>401830</v>
      </c>
      <c r="Q1230" t="s">
        <v>315</v>
      </c>
      <c r="R1230" t="s">
        <v>28</v>
      </c>
      <c r="S1230" s="1">
        <v>42178</v>
      </c>
      <c r="T1230" t="s">
        <v>1454</v>
      </c>
      <c r="U1230" t="s">
        <v>3749</v>
      </c>
    </row>
    <row r="1231" spans="1:21" x14ac:dyDescent="0.25">
      <c r="A1231" t="s">
        <v>32</v>
      </c>
      <c r="B1231" t="s">
        <v>4614</v>
      </c>
      <c r="C1231" t="s">
        <v>9664</v>
      </c>
      <c r="D1231" t="e">
        <f t="shared" si="19"/>
        <v>#N/A</v>
      </c>
      <c r="E1231" t="s">
        <v>9665</v>
      </c>
      <c r="G1231">
        <v>991249</v>
      </c>
      <c r="H1231" t="s">
        <v>3620</v>
      </c>
      <c r="I1231">
        <v>3</v>
      </c>
      <c r="J1231" t="s">
        <v>3709</v>
      </c>
      <c r="K1231" t="s">
        <v>26</v>
      </c>
      <c r="L1231" s="1">
        <v>42035</v>
      </c>
      <c r="M1231" t="s">
        <v>9672</v>
      </c>
      <c r="N1231" t="s">
        <v>28</v>
      </c>
      <c r="O1231" t="s">
        <v>28</v>
      </c>
      <c r="P1231">
        <v>401830</v>
      </c>
      <c r="Q1231" t="s">
        <v>315</v>
      </c>
      <c r="R1231" t="s">
        <v>28</v>
      </c>
      <c r="S1231" s="1">
        <v>42178</v>
      </c>
      <c r="T1231" t="s">
        <v>1454</v>
      </c>
      <c r="U1231" t="s">
        <v>3749</v>
      </c>
    </row>
    <row r="1232" spans="1:21" x14ac:dyDescent="0.25">
      <c r="A1232" t="s">
        <v>32</v>
      </c>
      <c r="B1232" t="s">
        <v>4614</v>
      </c>
      <c r="C1232" t="s">
        <v>9664</v>
      </c>
      <c r="D1232" t="e">
        <f t="shared" si="19"/>
        <v>#N/A</v>
      </c>
      <c r="E1232" t="s">
        <v>9665</v>
      </c>
      <c r="G1232">
        <v>991250</v>
      </c>
      <c r="H1232" t="s">
        <v>3620</v>
      </c>
      <c r="I1232">
        <v>3</v>
      </c>
      <c r="J1232" t="s">
        <v>3709</v>
      </c>
      <c r="K1232" t="s">
        <v>26</v>
      </c>
      <c r="L1232" s="1">
        <v>42063</v>
      </c>
      <c r="M1232" t="s">
        <v>9673</v>
      </c>
      <c r="N1232" t="s">
        <v>28</v>
      </c>
      <c r="O1232" t="s">
        <v>28</v>
      </c>
      <c r="P1232">
        <v>401830</v>
      </c>
      <c r="Q1232" t="s">
        <v>315</v>
      </c>
      <c r="R1232" t="s">
        <v>28</v>
      </c>
      <c r="S1232" s="1">
        <v>42178</v>
      </c>
      <c r="T1232" t="s">
        <v>1454</v>
      </c>
      <c r="U1232" t="s">
        <v>3749</v>
      </c>
    </row>
    <row r="1233" spans="1:21" x14ac:dyDescent="0.25">
      <c r="A1233" t="s">
        <v>32</v>
      </c>
      <c r="B1233" t="s">
        <v>4614</v>
      </c>
      <c r="C1233" t="s">
        <v>9664</v>
      </c>
      <c r="D1233" t="e">
        <f t="shared" si="19"/>
        <v>#N/A</v>
      </c>
      <c r="E1233" t="s">
        <v>9665</v>
      </c>
      <c r="G1233">
        <v>991251</v>
      </c>
      <c r="H1233" t="s">
        <v>3620</v>
      </c>
      <c r="I1233">
        <v>3</v>
      </c>
      <c r="J1233" t="s">
        <v>3709</v>
      </c>
      <c r="K1233" t="s">
        <v>26</v>
      </c>
      <c r="L1233" s="1">
        <v>42094</v>
      </c>
      <c r="M1233" t="s">
        <v>9674</v>
      </c>
      <c r="N1233" t="s">
        <v>28</v>
      </c>
      <c r="O1233" t="s">
        <v>28</v>
      </c>
      <c r="P1233">
        <v>401830</v>
      </c>
      <c r="Q1233" t="s">
        <v>315</v>
      </c>
      <c r="R1233" t="s">
        <v>28</v>
      </c>
      <c r="S1233" s="1">
        <v>42178</v>
      </c>
      <c r="T1233" t="s">
        <v>1454</v>
      </c>
      <c r="U1233" t="s">
        <v>3749</v>
      </c>
    </row>
    <row r="1234" spans="1:21" x14ac:dyDescent="0.25">
      <c r="A1234" t="s">
        <v>32</v>
      </c>
      <c r="B1234" t="s">
        <v>4614</v>
      </c>
      <c r="C1234" t="s">
        <v>9664</v>
      </c>
      <c r="D1234" t="e">
        <f t="shared" si="19"/>
        <v>#N/A</v>
      </c>
      <c r="E1234" t="s">
        <v>9665</v>
      </c>
      <c r="G1234">
        <v>991254</v>
      </c>
      <c r="H1234" t="s">
        <v>3646</v>
      </c>
      <c r="I1234">
        <v>3</v>
      </c>
      <c r="J1234" t="s">
        <v>3709</v>
      </c>
      <c r="K1234" t="s">
        <v>26</v>
      </c>
      <c r="L1234" s="1">
        <v>41851</v>
      </c>
      <c r="M1234" t="s">
        <v>9675</v>
      </c>
      <c r="N1234" t="s">
        <v>28</v>
      </c>
      <c r="O1234" t="s">
        <v>28</v>
      </c>
      <c r="P1234">
        <v>401830</v>
      </c>
      <c r="Q1234" t="s">
        <v>315</v>
      </c>
      <c r="R1234" t="s">
        <v>28</v>
      </c>
      <c r="S1234" s="1">
        <v>42178</v>
      </c>
      <c r="T1234" t="s">
        <v>1454</v>
      </c>
      <c r="U1234" t="s">
        <v>3749</v>
      </c>
    </row>
    <row r="1235" spans="1:21" x14ac:dyDescent="0.25">
      <c r="A1235" t="s">
        <v>32</v>
      </c>
      <c r="B1235" t="s">
        <v>4614</v>
      </c>
      <c r="C1235" t="s">
        <v>9664</v>
      </c>
      <c r="D1235" t="e">
        <f t="shared" si="19"/>
        <v>#N/A</v>
      </c>
      <c r="E1235" t="s">
        <v>9665</v>
      </c>
      <c r="G1235">
        <v>991255</v>
      </c>
      <c r="H1235" t="s">
        <v>3646</v>
      </c>
      <c r="I1235">
        <v>3</v>
      </c>
      <c r="J1235" t="s">
        <v>3709</v>
      </c>
      <c r="K1235" t="s">
        <v>26</v>
      </c>
      <c r="L1235" s="1">
        <v>41943</v>
      </c>
      <c r="M1235" t="s">
        <v>9676</v>
      </c>
      <c r="N1235" t="s">
        <v>28</v>
      </c>
      <c r="O1235" t="s">
        <v>28</v>
      </c>
      <c r="P1235">
        <v>401830</v>
      </c>
      <c r="Q1235" t="s">
        <v>315</v>
      </c>
      <c r="R1235" t="s">
        <v>28</v>
      </c>
      <c r="S1235" s="1">
        <v>42178</v>
      </c>
      <c r="T1235" t="s">
        <v>1454</v>
      </c>
      <c r="U1235" t="s">
        <v>3749</v>
      </c>
    </row>
    <row r="1236" spans="1:21" x14ac:dyDescent="0.25">
      <c r="A1236" t="s">
        <v>32</v>
      </c>
      <c r="B1236" t="s">
        <v>4614</v>
      </c>
      <c r="C1236" t="s">
        <v>9664</v>
      </c>
      <c r="D1236" t="e">
        <f t="shared" si="19"/>
        <v>#N/A</v>
      </c>
      <c r="E1236" t="s">
        <v>9665</v>
      </c>
      <c r="G1236">
        <v>991256</v>
      </c>
      <c r="H1236" t="s">
        <v>3646</v>
      </c>
      <c r="I1236">
        <v>3</v>
      </c>
      <c r="J1236" t="s">
        <v>3709</v>
      </c>
      <c r="K1236" t="s">
        <v>26</v>
      </c>
      <c r="L1236" s="1">
        <v>42094</v>
      </c>
      <c r="M1236" t="s">
        <v>9677</v>
      </c>
      <c r="N1236" t="s">
        <v>28</v>
      </c>
      <c r="O1236" t="s">
        <v>28</v>
      </c>
      <c r="P1236">
        <v>401830</v>
      </c>
      <c r="Q1236" t="s">
        <v>315</v>
      </c>
      <c r="R1236" t="s">
        <v>28</v>
      </c>
      <c r="S1236" s="1">
        <v>42178</v>
      </c>
      <c r="T1236" t="s">
        <v>1454</v>
      </c>
      <c r="U1236" t="s">
        <v>3749</v>
      </c>
    </row>
    <row r="1237" spans="1:21" x14ac:dyDescent="0.25">
      <c r="A1237" t="s">
        <v>32</v>
      </c>
      <c r="B1237" t="s">
        <v>4614</v>
      </c>
      <c r="C1237" t="s">
        <v>9664</v>
      </c>
      <c r="D1237" t="e">
        <f t="shared" si="19"/>
        <v>#N/A</v>
      </c>
      <c r="E1237" t="s">
        <v>9665</v>
      </c>
      <c r="G1237">
        <v>991257</v>
      </c>
      <c r="H1237" t="s">
        <v>3620</v>
      </c>
      <c r="I1237">
        <v>3</v>
      </c>
      <c r="J1237" t="s">
        <v>3709</v>
      </c>
      <c r="K1237" t="s">
        <v>26</v>
      </c>
      <c r="L1237" s="1">
        <v>42004</v>
      </c>
      <c r="M1237" t="s">
        <v>9678</v>
      </c>
      <c r="N1237" t="s">
        <v>28</v>
      </c>
      <c r="O1237" t="s">
        <v>28</v>
      </c>
      <c r="P1237">
        <v>401830</v>
      </c>
      <c r="Q1237" t="s">
        <v>315</v>
      </c>
      <c r="R1237" t="s">
        <v>28</v>
      </c>
      <c r="S1237" s="1">
        <v>42178</v>
      </c>
      <c r="T1237" t="s">
        <v>1454</v>
      </c>
      <c r="U1237" t="s">
        <v>3749</v>
      </c>
    </row>
    <row r="1238" spans="1:21" x14ac:dyDescent="0.25">
      <c r="A1238" t="s">
        <v>32</v>
      </c>
      <c r="B1238" t="s">
        <v>4614</v>
      </c>
      <c r="C1238" t="s">
        <v>9664</v>
      </c>
      <c r="D1238" t="e">
        <f t="shared" si="19"/>
        <v>#N/A</v>
      </c>
      <c r="E1238" t="s">
        <v>9665</v>
      </c>
      <c r="G1238">
        <v>991258</v>
      </c>
      <c r="H1238" t="s">
        <v>3646</v>
      </c>
      <c r="I1238">
        <v>3</v>
      </c>
      <c r="J1238" t="s">
        <v>3709</v>
      </c>
      <c r="K1238" t="s">
        <v>26</v>
      </c>
      <c r="L1238" s="1">
        <v>42004</v>
      </c>
      <c r="M1238" t="s">
        <v>9679</v>
      </c>
      <c r="N1238" t="s">
        <v>28</v>
      </c>
      <c r="O1238" t="s">
        <v>28</v>
      </c>
      <c r="P1238">
        <v>401830</v>
      </c>
      <c r="Q1238" t="s">
        <v>315</v>
      </c>
      <c r="R1238" t="s">
        <v>28</v>
      </c>
      <c r="S1238" s="1">
        <v>42178</v>
      </c>
      <c r="T1238" t="s">
        <v>1454</v>
      </c>
      <c r="U1238" t="s">
        <v>3749</v>
      </c>
    </row>
    <row r="1239" spans="1:21" x14ac:dyDescent="0.25">
      <c r="A1239" t="s">
        <v>32</v>
      </c>
      <c r="B1239" t="s">
        <v>4614</v>
      </c>
      <c r="C1239" t="s">
        <v>8990</v>
      </c>
      <c r="D1239" t="e">
        <f t="shared" si="19"/>
        <v>#N/A</v>
      </c>
      <c r="E1239" t="s">
        <v>8991</v>
      </c>
      <c r="G1239">
        <v>989632</v>
      </c>
      <c r="H1239" t="s">
        <v>3769</v>
      </c>
      <c r="I1239">
        <v>3</v>
      </c>
      <c r="J1239" t="s">
        <v>3709</v>
      </c>
      <c r="K1239" t="s">
        <v>26</v>
      </c>
      <c r="L1239" s="1">
        <v>41912</v>
      </c>
      <c r="M1239" t="s">
        <v>8992</v>
      </c>
      <c r="N1239" t="s">
        <v>28</v>
      </c>
      <c r="O1239" t="s">
        <v>28</v>
      </c>
      <c r="P1239">
        <v>401426</v>
      </c>
      <c r="Q1239" t="s">
        <v>315</v>
      </c>
      <c r="R1239" t="s">
        <v>28</v>
      </c>
      <c r="S1239" s="1">
        <v>42150</v>
      </c>
      <c r="T1239" t="s">
        <v>1454</v>
      </c>
      <c r="U1239" t="s">
        <v>3749</v>
      </c>
    </row>
    <row r="1240" spans="1:21" x14ac:dyDescent="0.25">
      <c r="A1240" t="s">
        <v>32</v>
      </c>
      <c r="B1240" t="s">
        <v>4614</v>
      </c>
      <c r="C1240" t="s">
        <v>8990</v>
      </c>
      <c r="D1240" t="e">
        <f t="shared" si="19"/>
        <v>#N/A</v>
      </c>
      <c r="E1240" t="s">
        <v>8991</v>
      </c>
      <c r="G1240">
        <v>989633</v>
      </c>
      <c r="H1240" t="s">
        <v>3769</v>
      </c>
      <c r="I1240">
        <v>3</v>
      </c>
      <c r="J1240" t="s">
        <v>3709</v>
      </c>
      <c r="K1240" t="s">
        <v>26</v>
      </c>
      <c r="L1240" s="1">
        <v>41912</v>
      </c>
      <c r="M1240" t="s">
        <v>8993</v>
      </c>
      <c r="N1240" t="s">
        <v>28</v>
      </c>
      <c r="O1240" t="s">
        <v>28</v>
      </c>
      <c r="P1240">
        <v>401426</v>
      </c>
      <c r="Q1240" t="s">
        <v>315</v>
      </c>
      <c r="R1240" t="s">
        <v>28</v>
      </c>
      <c r="S1240" s="1">
        <v>42150</v>
      </c>
      <c r="T1240" t="s">
        <v>1454</v>
      </c>
      <c r="U1240" t="s">
        <v>3749</v>
      </c>
    </row>
    <row r="1241" spans="1:21" x14ac:dyDescent="0.25">
      <c r="A1241" t="s">
        <v>32</v>
      </c>
      <c r="B1241" t="s">
        <v>4614</v>
      </c>
      <c r="C1241" t="s">
        <v>8990</v>
      </c>
      <c r="D1241" t="e">
        <f t="shared" si="19"/>
        <v>#N/A</v>
      </c>
      <c r="E1241" t="s">
        <v>8991</v>
      </c>
      <c r="G1241">
        <v>989634</v>
      </c>
      <c r="H1241" t="s">
        <v>3769</v>
      </c>
      <c r="I1241">
        <v>3</v>
      </c>
      <c r="J1241" t="s">
        <v>3709</v>
      </c>
      <c r="K1241" t="s">
        <v>26</v>
      </c>
      <c r="L1241" s="1">
        <v>41912</v>
      </c>
      <c r="M1241" t="s">
        <v>8994</v>
      </c>
      <c r="N1241" t="s">
        <v>28</v>
      </c>
      <c r="O1241" t="s">
        <v>28</v>
      </c>
      <c r="P1241">
        <v>401426</v>
      </c>
      <c r="Q1241" t="s">
        <v>315</v>
      </c>
      <c r="R1241" t="s">
        <v>28</v>
      </c>
      <c r="S1241" s="1">
        <v>42150</v>
      </c>
      <c r="T1241" t="s">
        <v>1454</v>
      </c>
      <c r="U1241" t="s">
        <v>3749</v>
      </c>
    </row>
    <row r="1242" spans="1:21" x14ac:dyDescent="0.25">
      <c r="A1242" t="s">
        <v>32</v>
      </c>
      <c r="B1242" t="s">
        <v>4614</v>
      </c>
      <c r="C1242" t="s">
        <v>8990</v>
      </c>
      <c r="D1242" t="e">
        <f t="shared" si="19"/>
        <v>#N/A</v>
      </c>
      <c r="E1242" t="s">
        <v>8991</v>
      </c>
      <c r="G1242">
        <v>989635</v>
      </c>
      <c r="H1242" t="s">
        <v>3620</v>
      </c>
      <c r="I1242">
        <v>3</v>
      </c>
      <c r="J1242" t="s">
        <v>3709</v>
      </c>
      <c r="K1242" t="s">
        <v>26</v>
      </c>
      <c r="L1242" s="1">
        <v>42094</v>
      </c>
      <c r="M1242" t="s">
        <v>8995</v>
      </c>
      <c r="N1242" t="s">
        <v>28</v>
      </c>
      <c r="O1242" t="s">
        <v>28</v>
      </c>
      <c r="P1242">
        <v>401426</v>
      </c>
      <c r="Q1242" t="s">
        <v>315</v>
      </c>
      <c r="R1242" t="s">
        <v>28</v>
      </c>
      <c r="S1242" s="1">
        <v>42150</v>
      </c>
      <c r="T1242" t="s">
        <v>1454</v>
      </c>
      <c r="U1242" t="s">
        <v>3749</v>
      </c>
    </row>
    <row r="1243" spans="1:21" x14ac:dyDescent="0.25">
      <c r="A1243" t="s">
        <v>32</v>
      </c>
      <c r="B1243" t="s">
        <v>4614</v>
      </c>
      <c r="C1243" t="s">
        <v>8990</v>
      </c>
      <c r="D1243" t="e">
        <f t="shared" si="19"/>
        <v>#N/A</v>
      </c>
      <c r="E1243" t="s">
        <v>8991</v>
      </c>
      <c r="G1243">
        <v>989637</v>
      </c>
      <c r="H1243" t="s">
        <v>3620</v>
      </c>
      <c r="I1243">
        <v>3</v>
      </c>
      <c r="J1243" t="s">
        <v>3709</v>
      </c>
      <c r="K1243" t="s">
        <v>26</v>
      </c>
      <c r="L1243" s="1">
        <v>42094</v>
      </c>
      <c r="M1243" t="s">
        <v>8999</v>
      </c>
      <c r="N1243" t="s">
        <v>28</v>
      </c>
      <c r="O1243" t="s">
        <v>28</v>
      </c>
      <c r="P1243">
        <v>401426</v>
      </c>
      <c r="Q1243" t="s">
        <v>315</v>
      </c>
      <c r="R1243" t="s">
        <v>28</v>
      </c>
      <c r="S1243" s="1">
        <v>42150</v>
      </c>
      <c r="T1243" t="s">
        <v>1454</v>
      </c>
      <c r="U1243" t="s">
        <v>3749</v>
      </c>
    </row>
    <row r="1244" spans="1:21" x14ac:dyDescent="0.25">
      <c r="A1244" t="s">
        <v>32</v>
      </c>
      <c r="B1244" t="s">
        <v>4614</v>
      </c>
      <c r="C1244" t="s">
        <v>8990</v>
      </c>
      <c r="D1244" t="e">
        <f t="shared" si="19"/>
        <v>#N/A</v>
      </c>
      <c r="E1244" t="s">
        <v>8991</v>
      </c>
      <c r="G1244">
        <v>989638</v>
      </c>
      <c r="H1244" t="s">
        <v>3620</v>
      </c>
      <c r="I1244">
        <v>3</v>
      </c>
      <c r="J1244" t="s">
        <v>3709</v>
      </c>
      <c r="K1244" t="s">
        <v>26</v>
      </c>
      <c r="L1244" s="1">
        <v>42094</v>
      </c>
      <c r="M1244" t="s">
        <v>9000</v>
      </c>
      <c r="N1244" t="s">
        <v>28</v>
      </c>
      <c r="O1244" t="s">
        <v>28</v>
      </c>
      <c r="P1244">
        <v>401426</v>
      </c>
      <c r="Q1244" t="s">
        <v>315</v>
      </c>
      <c r="R1244" t="s">
        <v>28</v>
      </c>
      <c r="S1244" s="1">
        <v>42150</v>
      </c>
      <c r="T1244" t="s">
        <v>1454</v>
      </c>
      <c r="U1244" t="s">
        <v>3749</v>
      </c>
    </row>
    <row r="1245" spans="1:21" x14ac:dyDescent="0.25">
      <c r="A1245" t="s">
        <v>32</v>
      </c>
      <c r="B1245" t="s">
        <v>4614</v>
      </c>
      <c r="C1245" t="s">
        <v>10427</v>
      </c>
      <c r="D1245" t="e">
        <f t="shared" si="19"/>
        <v>#N/A</v>
      </c>
      <c r="E1245" t="s">
        <v>10428</v>
      </c>
      <c r="G1245">
        <v>992792</v>
      </c>
      <c r="H1245" t="s">
        <v>3620</v>
      </c>
      <c r="I1245">
        <v>3</v>
      </c>
      <c r="J1245" t="s">
        <v>3709</v>
      </c>
      <c r="K1245" t="s">
        <v>26</v>
      </c>
      <c r="L1245" s="1">
        <v>42094</v>
      </c>
      <c r="M1245" t="s">
        <v>10429</v>
      </c>
      <c r="N1245" t="s">
        <v>28</v>
      </c>
      <c r="O1245" t="s">
        <v>28</v>
      </c>
      <c r="P1245">
        <v>402104</v>
      </c>
      <c r="Q1245" t="s">
        <v>315</v>
      </c>
      <c r="R1245" t="s">
        <v>28</v>
      </c>
      <c r="S1245" s="1">
        <v>42195</v>
      </c>
      <c r="T1245" t="s">
        <v>1454</v>
      </c>
      <c r="U1245" t="s">
        <v>3749</v>
      </c>
    </row>
    <row r="1246" spans="1:21" x14ac:dyDescent="0.25">
      <c r="A1246" t="s">
        <v>32</v>
      </c>
      <c r="B1246" t="s">
        <v>4614</v>
      </c>
      <c r="C1246" t="s">
        <v>10427</v>
      </c>
      <c r="D1246" t="e">
        <f t="shared" si="19"/>
        <v>#N/A</v>
      </c>
      <c r="E1246" t="s">
        <v>10428</v>
      </c>
      <c r="G1246">
        <v>992793</v>
      </c>
      <c r="H1246" t="s">
        <v>3620</v>
      </c>
      <c r="I1246">
        <v>3</v>
      </c>
      <c r="J1246" t="s">
        <v>3709</v>
      </c>
      <c r="K1246" t="s">
        <v>26</v>
      </c>
      <c r="L1246" s="1">
        <v>42094</v>
      </c>
      <c r="M1246" t="s">
        <v>10430</v>
      </c>
      <c r="N1246" t="s">
        <v>28</v>
      </c>
      <c r="O1246" t="s">
        <v>28</v>
      </c>
      <c r="P1246" t="s">
        <v>28</v>
      </c>
      <c r="Q1246" t="s">
        <v>28</v>
      </c>
      <c r="R1246" t="s">
        <v>28</v>
      </c>
      <c r="S1246" t="s">
        <v>28</v>
      </c>
      <c r="T1246" t="s">
        <v>1454</v>
      </c>
      <c r="U1246" t="s">
        <v>3749</v>
      </c>
    </row>
    <row r="1247" spans="1:21" x14ac:dyDescent="0.25">
      <c r="A1247" t="s">
        <v>32</v>
      </c>
      <c r="B1247" t="s">
        <v>4614</v>
      </c>
      <c r="C1247" t="s">
        <v>10427</v>
      </c>
      <c r="D1247" t="e">
        <f t="shared" si="19"/>
        <v>#N/A</v>
      </c>
      <c r="E1247" t="s">
        <v>10428</v>
      </c>
      <c r="G1247">
        <v>992794</v>
      </c>
      <c r="H1247" t="s">
        <v>3620</v>
      </c>
      <c r="I1247">
        <v>3</v>
      </c>
      <c r="J1247" t="s">
        <v>3709</v>
      </c>
      <c r="K1247" t="s">
        <v>26</v>
      </c>
      <c r="L1247" s="1">
        <v>42004</v>
      </c>
      <c r="M1247" t="s">
        <v>10431</v>
      </c>
      <c r="N1247" t="s">
        <v>28</v>
      </c>
      <c r="O1247" t="s">
        <v>28</v>
      </c>
      <c r="P1247">
        <v>402104</v>
      </c>
      <c r="Q1247" t="s">
        <v>315</v>
      </c>
      <c r="R1247" t="s">
        <v>28</v>
      </c>
      <c r="S1247" s="1">
        <v>42195</v>
      </c>
      <c r="T1247" t="s">
        <v>1454</v>
      </c>
      <c r="U1247" t="s">
        <v>3749</v>
      </c>
    </row>
    <row r="1248" spans="1:21" x14ac:dyDescent="0.25">
      <c r="A1248" t="s">
        <v>32</v>
      </c>
      <c r="B1248" t="s">
        <v>6798</v>
      </c>
      <c r="C1248" t="s">
        <v>6799</v>
      </c>
      <c r="D1248" t="e">
        <f t="shared" si="19"/>
        <v>#N/A</v>
      </c>
      <c r="E1248" t="s">
        <v>6800</v>
      </c>
      <c r="G1248">
        <v>985128</v>
      </c>
      <c r="H1248" t="s">
        <v>3620</v>
      </c>
      <c r="I1248">
        <v>2</v>
      </c>
      <c r="J1248" t="s">
        <v>3785</v>
      </c>
      <c r="K1248" t="s">
        <v>26</v>
      </c>
      <c r="L1248" s="1">
        <v>41822</v>
      </c>
      <c r="M1248" t="s">
        <v>6801</v>
      </c>
      <c r="N1248" t="s">
        <v>28</v>
      </c>
      <c r="O1248" t="s">
        <v>28</v>
      </c>
      <c r="P1248">
        <v>401076</v>
      </c>
      <c r="Q1248" t="s">
        <v>315</v>
      </c>
      <c r="R1248" t="s">
        <v>28</v>
      </c>
      <c r="S1248" s="1">
        <v>42034</v>
      </c>
      <c r="T1248" t="s">
        <v>1454</v>
      </c>
      <c r="U1248" t="s">
        <v>3749</v>
      </c>
    </row>
    <row r="1249" spans="1:21" x14ac:dyDescent="0.25">
      <c r="A1249" t="s">
        <v>32</v>
      </c>
      <c r="B1249" t="s">
        <v>6798</v>
      </c>
      <c r="C1249" t="s">
        <v>6799</v>
      </c>
      <c r="D1249" t="e">
        <f t="shared" si="19"/>
        <v>#N/A</v>
      </c>
      <c r="E1249" t="s">
        <v>6800</v>
      </c>
      <c r="G1249">
        <v>985129</v>
      </c>
      <c r="H1249" t="s">
        <v>3620</v>
      </c>
      <c r="I1249">
        <v>2</v>
      </c>
      <c r="J1249" t="s">
        <v>3785</v>
      </c>
      <c r="K1249" t="s">
        <v>26</v>
      </c>
      <c r="L1249" s="1">
        <v>41853</v>
      </c>
      <c r="M1249" t="s">
        <v>6802</v>
      </c>
      <c r="N1249" t="s">
        <v>28</v>
      </c>
      <c r="O1249" t="s">
        <v>28</v>
      </c>
      <c r="P1249">
        <v>401076</v>
      </c>
      <c r="Q1249" t="s">
        <v>315</v>
      </c>
      <c r="R1249" t="s">
        <v>28</v>
      </c>
      <c r="S1249" s="1">
        <v>42034</v>
      </c>
      <c r="T1249" t="s">
        <v>1454</v>
      </c>
      <c r="U1249" t="s">
        <v>3749</v>
      </c>
    </row>
    <row r="1250" spans="1:21" x14ac:dyDescent="0.25">
      <c r="A1250" t="s">
        <v>32</v>
      </c>
      <c r="B1250" t="s">
        <v>6798</v>
      </c>
      <c r="C1250" t="s">
        <v>6799</v>
      </c>
      <c r="D1250" t="e">
        <f t="shared" si="19"/>
        <v>#N/A</v>
      </c>
      <c r="E1250" t="s">
        <v>6800</v>
      </c>
      <c r="G1250">
        <v>985130</v>
      </c>
      <c r="H1250" t="s">
        <v>3620</v>
      </c>
      <c r="I1250">
        <v>2</v>
      </c>
      <c r="J1250" t="s">
        <v>3785</v>
      </c>
      <c r="K1250" t="s">
        <v>26</v>
      </c>
      <c r="L1250" s="1">
        <v>41884</v>
      </c>
      <c r="M1250" t="s">
        <v>6801</v>
      </c>
      <c r="N1250" t="s">
        <v>28</v>
      </c>
      <c r="O1250" t="s">
        <v>28</v>
      </c>
      <c r="P1250">
        <v>401076</v>
      </c>
      <c r="Q1250" t="s">
        <v>315</v>
      </c>
      <c r="R1250" t="s">
        <v>28</v>
      </c>
      <c r="S1250" s="1">
        <v>42034</v>
      </c>
      <c r="T1250" t="s">
        <v>1454</v>
      </c>
      <c r="U1250" t="s">
        <v>3749</v>
      </c>
    </row>
    <row r="1251" spans="1:21" x14ac:dyDescent="0.25">
      <c r="A1251" t="s">
        <v>32</v>
      </c>
      <c r="B1251" t="s">
        <v>6798</v>
      </c>
      <c r="C1251" t="s">
        <v>6799</v>
      </c>
      <c r="D1251" t="e">
        <f t="shared" si="19"/>
        <v>#N/A</v>
      </c>
      <c r="E1251" t="s">
        <v>6800</v>
      </c>
      <c r="G1251">
        <v>985131</v>
      </c>
      <c r="H1251" t="s">
        <v>3620</v>
      </c>
      <c r="I1251">
        <v>2</v>
      </c>
      <c r="J1251" t="s">
        <v>3785</v>
      </c>
      <c r="K1251" t="s">
        <v>26</v>
      </c>
      <c r="L1251" s="1">
        <v>41914</v>
      </c>
      <c r="M1251" t="s">
        <v>6801</v>
      </c>
      <c r="N1251" t="s">
        <v>28</v>
      </c>
      <c r="O1251" t="s">
        <v>28</v>
      </c>
      <c r="P1251">
        <v>401076</v>
      </c>
      <c r="Q1251" t="s">
        <v>315</v>
      </c>
      <c r="R1251" t="s">
        <v>28</v>
      </c>
      <c r="S1251" s="1">
        <v>42034</v>
      </c>
      <c r="T1251" t="s">
        <v>1454</v>
      </c>
      <c r="U1251" t="s">
        <v>3749</v>
      </c>
    </row>
    <row r="1252" spans="1:21" x14ac:dyDescent="0.25">
      <c r="A1252" t="s">
        <v>32</v>
      </c>
      <c r="B1252" t="s">
        <v>6798</v>
      </c>
      <c r="C1252" t="s">
        <v>6799</v>
      </c>
      <c r="D1252" t="e">
        <f t="shared" si="19"/>
        <v>#N/A</v>
      </c>
      <c r="E1252" t="s">
        <v>6800</v>
      </c>
      <c r="G1252">
        <v>985132</v>
      </c>
      <c r="H1252" t="s">
        <v>3620</v>
      </c>
      <c r="I1252">
        <v>2</v>
      </c>
      <c r="J1252" t="s">
        <v>3785</v>
      </c>
      <c r="K1252" t="s">
        <v>26</v>
      </c>
      <c r="L1252" s="1">
        <v>41945</v>
      </c>
      <c r="M1252" t="s">
        <v>6801</v>
      </c>
      <c r="N1252" t="s">
        <v>28</v>
      </c>
      <c r="O1252" t="s">
        <v>28</v>
      </c>
      <c r="P1252">
        <v>401076</v>
      </c>
      <c r="Q1252" t="s">
        <v>315</v>
      </c>
      <c r="R1252" t="s">
        <v>28</v>
      </c>
      <c r="S1252" s="1">
        <v>42034</v>
      </c>
      <c r="T1252" t="s">
        <v>1454</v>
      </c>
      <c r="U1252" t="s">
        <v>3749</v>
      </c>
    </row>
    <row r="1253" spans="1:21" x14ac:dyDescent="0.25">
      <c r="A1253" t="s">
        <v>32</v>
      </c>
      <c r="B1253" t="s">
        <v>6798</v>
      </c>
      <c r="C1253" t="s">
        <v>6799</v>
      </c>
      <c r="D1253" t="e">
        <f t="shared" si="19"/>
        <v>#N/A</v>
      </c>
      <c r="E1253" t="s">
        <v>6800</v>
      </c>
      <c r="G1253">
        <v>985133</v>
      </c>
      <c r="H1253" t="s">
        <v>3620</v>
      </c>
      <c r="I1253">
        <v>2</v>
      </c>
      <c r="J1253" t="s">
        <v>3785</v>
      </c>
      <c r="K1253" t="s">
        <v>26</v>
      </c>
      <c r="L1253" s="1">
        <v>41975</v>
      </c>
      <c r="M1253" t="s">
        <v>6803</v>
      </c>
      <c r="N1253" t="s">
        <v>28</v>
      </c>
      <c r="O1253" t="s">
        <v>28</v>
      </c>
      <c r="P1253">
        <v>401076</v>
      </c>
      <c r="Q1253" t="s">
        <v>315</v>
      </c>
      <c r="R1253" t="s">
        <v>28</v>
      </c>
      <c r="S1253" s="1">
        <v>42034</v>
      </c>
      <c r="T1253" t="s">
        <v>1454</v>
      </c>
      <c r="U1253" t="s">
        <v>3749</v>
      </c>
    </row>
    <row r="1254" spans="1:21" x14ac:dyDescent="0.25">
      <c r="A1254" t="s">
        <v>32</v>
      </c>
      <c r="B1254" t="s">
        <v>6798</v>
      </c>
      <c r="C1254" t="s">
        <v>6799</v>
      </c>
      <c r="D1254" t="e">
        <f t="shared" si="19"/>
        <v>#N/A</v>
      </c>
      <c r="E1254" t="s">
        <v>6800</v>
      </c>
      <c r="G1254">
        <v>985238</v>
      </c>
      <c r="H1254" t="s">
        <v>3620</v>
      </c>
      <c r="I1254">
        <v>2</v>
      </c>
      <c r="J1254" t="s">
        <v>3785</v>
      </c>
      <c r="K1254" t="s">
        <v>26</v>
      </c>
      <c r="L1254" s="1">
        <v>41824</v>
      </c>
      <c r="M1254" t="s">
        <v>6811</v>
      </c>
      <c r="N1254" t="s">
        <v>28</v>
      </c>
      <c r="O1254" t="s">
        <v>28</v>
      </c>
      <c r="P1254">
        <v>401076</v>
      </c>
      <c r="Q1254" t="s">
        <v>315</v>
      </c>
      <c r="R1254" t="s">
        <v>28</v>
      </c>
      <c r="S1254" s="1">
        <v>42034</v>
      </c>
      <c r="T1254" t="s">
        <v>1454</v>
      </c>
      <c r="U1254" t="s">
        <v>3749</v>
      </c>
    </row>
    <row r="1255" spans="1:21" x14ac:dyDescent="0.25">
      <c r="A1255" t="s">
        <v>32</v>
      </c>
      <c r="B1255" t="s">
        <v>6798</v>
      </c>
      <c r="C1255" t="s">
        <v>6799</v>
      </c>
      <c r="D1255" t="e">
        <f t="shared" si="19"/>
        <v>#N/A</v>
      </c>
      <c r="E1255" t="s">
        <v>6800</v>
      </c>
      <c r="G1255">
        <v>985240</v>
      </c>
      <c r="H1255" t="s">
        <v>3620</v>
      </c>
      <c r="I1255">
        <v>2</v>
      </c>
      <c r="J1255" t="s">
        <v>3785</v>
      </c>
      <c r="K1255" t="s">
        <v>26</v>
      </c>
      <c r="L1255" s="1">
        <v>41912</v>
      </c>
      <c r="M1255" t="s">
        <v>6811</v>
      </c>
      <c r="N1255" t="s">
        <v>28</v>
      </c>
      <c r="O1255" t="s">
        <v>28</v>
      </c>
      <c r="P1255">
        <v>401076</v>
      </c>
      <c r="Q1255" t="s">
        <v>315</v>
      </c>
      <c r="R1255" t="s">
        <v>28</v>
      </c>
      <c r="S1255" s="1">
        <v>42034</v>
      </c>
      <c r="T1255" t="s">
        <v>1454</v>
      </c>
      <c r="U1255" t="s">
        <v>3749</v>
      </c>
    </row>
    <row r="1256" spans="1:21" x14ac:dyDescent="0.25">
      <c r="A1256" t="s">
        <v>32</v>
      </c>
      <c r="B1256" t="s">
        <v>3745</v>
      </c>
      <c r="C1256" t="s">
        <v>3746</v>
      </c>
      <c r="D1256" t="e">
        <f t="shared" si="19"/>
        <v>#N/A</v>
      </c>
      <c r="E1256" t="s">
        <v>3747</v>
      </c>
      <c r="G1256">
        <v>973674</v>
      </c>
      <c r="H1256" t="s">
        <v>3661</v>
      </c>
      <c r="I1256">
        <v>3</v>
      </c>
      <c r="J1256" t="s">
        <v>3709</v>
      </c>
      <c r="K1256" t="s">
        <v>26</v>
      </c>
      <c r="L1256" s="1">
        <v>41913</v>
      </c>
      <c r="M1256" t="s">
        <v>3748</v>
      </c>
      <c r="N1256" t="s">
        <v>28</v>
      </c>
      <c r="O1256" t="s">
        <v>28</v>
      </c>
      <c r="P1256">
        <v>401080</v>
      </c>
      <c r="Q1256" t="s">
        <v>315</v>
      </c>
      <c r="R1256" t="s">
        <v>28</v>
      </c>
      <c r="S1256" s="1">
        <v>42020</v>
      </c>
      <c r="T1256" t="s">
        <v>1454</v>
      </c>
      <c r="U1256" t="s">
        <v>3749</v>
      </c>
    </row>
    <row r="1257" spans="1:21" x14ac:dyDescent="0.25">
      <c r="A1257" t="s">
        <v>32</v>
      </c>
      <c r="B1257" t="s">
        <v>3745</v>
      </c>
      <c r="C1257" t="s">
        <v>3746</v>
      </c>
      <c r="D1257" t="e">
        <f t="shared" si="19"/>
        <v>#N/A</v>
      </c>
      <c r="E1257" t="s">
        <v>3747</v>
      </c>
      <c r="G1257">
        <v>984508</v>
      </c>
      <c r="H1257" t="s">
        <v>3661</v>
      </c>
      <c r="I1257">
        <v>3</v>
      </c>
      <c r="J1257" t="s">
        <v>3709</v>
      </c>
      <c r="K1257" t="s">
        <v>26</v>
      </c>
      <c r="L1257" s="1">
        <v>42005</v>
      </c>
      <c r="M1257" t="s">
        <v>6655</v>
      </c>
      <c r="N1257" t="s">
        <v>28</v>
      </c>
      <c r="O1257" t="s">
        <v>28</v>
      </c>
      <c r="P1257">
        <v>401080</v>
      </c>
      <c r="Q1257" t="s">
        <v>315</v>
      </c>
      <c r="R1257" t="s">
        <v>28</v>
      </c>
      <c r="S1257" s="1">
        <v>42020</v>
      </c>
      <c r="T1257" t="s">
        <v>1454</v>
      </c>
      <c r="U1257" t="s">
        <v>3749</v>
      </c>
    </row>
    <row r="1258" spans="1:21" x14ac:dyDescent="0.25">
      <c r="A1258" t="s">
        <v>32</v>
      </c>
      <c r="B1258" t="s">
        <v>4614</v>
      </c>
      <c r="C1258" t="s">
        <v>10887</v>
      </c>
      <c r="D1258" t="e">
        <f t="shared" si="19"/>
        <v>#N/A</v>
      </c>
      <c r="E1258" t="s">
        <v>10888</v>
      </c>
      <c r="G1258">
        <v>994565</v>
      </c>
      <c r="H1258" t="s">
        <v>3620</v>
      </c>
      <c r="I1258">
        <v>3</v>
      </c>
      <c r="J1258" t="s">
        <v>3709</v>
      </c>
      <c r="K1258" t="s">
        <v>26</v>
      </c>
      <c r="L1258" s="1">
        <v>42094</v>
      </c>
      <c r="M1258" t="s">
        <v>10889</v>
      </c>
      <c r="N1258" t="s">
        <v>28</v>
      </c>
      <c r="O1258" t="s">
        <v>28</v>
      </c>
      <c r="P1258">
        <v>402634</v>
      </c>
      <c r="Q1258" t="s">
        <v>315</v>
      </c>
      <c r="R1258" t="s">
        <v>28</v>
      </c>
      <c r="S1258" s="1">
        <v>42242</v>
      </c>
      <c r="T1258" t="s">
        <v>1454</v>
      </c>
      <c r="U1258" t="s">
        <v>3749</v>
      </c>
    </row>
    <row r="1259" spans="1:21" x14ac:dyDescent="0.25">
      <c r="A1259" t="s">
        <v>32</v>
      </c>
      <c r="B1259" t="s">
        <v>4614</v>
      </c>
      <c r="C1259" t="s">
        <v>10887</v>
      </c>
      <c r="D1259" t="e">
        <f t="shared" si="19"/>
        <v>#N/A</v>
      </c>
      <c r="E1259" t="s">
        <v>10888</v>
      </c>
      <c r="G1259">
        <v>994566</v>
      </c>
      <c r="H1259" t="s">
        <v>3620</v>
      </c>
      <c r="I1259">
        <v>3</v>
      </c>
      <c r="J1259" t="s">
        <v>3709</v>
      </c>
      <c r="K1259" t="s">
        <v>26</v>
      </c>
      <c r="L1259" s="1">
        <v>42094</v>
      </c>
      <c r="M1259" t="s">
        <v>10890</v>
      </c>
      <c r="N1259" t="s">
        <v>28</v>
      </c>
      <c r="O1259" t="s">
        <v>28</v>
      </c>
      <c r="P1259">
        <v>402634</v>
      </c>
      <c r="Q1259" t="s">
        <v>315</v>
      </c>
      <c r="R1259" t="s">
        <v>28</v>
      </c>
      <c r="S1259" s="1">
        <v>42242</v>
      </c>
      <c r="T1259" t="s">
        <v>1454</v>
      </c>
      <c r="U1259" t="s">
        <v>3749</v>
      </c>
    </row>
    <row r="1260" spans="1:21" x14ac:dyDescent="0.25">
      <c r="A1260" t="s">
        <v>32</v>
      </c>
      <c r="B1260" t="s">
        <v>4614</v>
      </c>
      <c r="C1260" t="s">
        <v>10887</v>
      </c>
      <c r="D1260" t="e">
        <f t="shared" si="19"/>
        <v>#N/A</v>
      </c>
      <c r="E1260" t="s">
        <v>10888</v>
      </c>
      <c r="G1260">
        <v>994567</v>
      </c>
      <c r="H1260" t="s">
        <v>3620</v>
      </c>
      <c r="I1260">
        <v>3</v>
      </c>
      <c r="J1260" t="s">
        <v>3709</v>
      </c>
      <c r="K1260" t="s">
        <v>26</v>
      </c>
      <c r="L1260" s="1">
        <v>42094</v>
      </c>
      <c r="M1260" t="s">
        <v>10891</v>
      </c>
      <c r="N1260" t="s">
        <v>28</v>
      </c>
      <c r="O1260" t="s">
        <v>28</v>
      </c>
      <c r="P1260">
        <v>402634</v>
      </c>
      <c r="Q1260" t="s">
        <v>315</v>
      </c>
      <c r="R1260" t="s">
        <v>28</v>
      </c>
      <c r="S1260" s="1">
        <v>42242</v>
      </c>
      <c r="T1260" t="s">
        <v>1454</v>
      </c>
      <c r="U1260" t="s">
        <v>3749</v>
      </c>
    </row>
    <row r="1261" spans="1:21" x14ac:dyDescent="0.25">
      <c r="A1261" t="s">
        <v>32</v>
      </c>
      <c r="B1261" t="s">
        <v>4614</v>
      </c>
      <c r="C1261" t="s">
        <v>10887</v>
      </c>
      <c r="D1261" t="e">
        <f t="shared" si="19"/>
        <v>#N/A</v>
      </c>
      <c r="E1261" t="s">
        <v>10888</v>
      </c>
      <c r="G1261">
        <v>994568</v>
      </c>
      <c r="H1261" t="s">
        <v>3620</v>
      </c>
      <c r="I1261">
        <v>3</v>
      </c>
      <c r="J1261" t="s">
        <v>3709</v>
      </c>
      <c r="K1261" t="s">
        <v>26</v>
      </c>
      <c r="L1261" s="1">
        <v>42004</v>
      </c>
      <c r="M1261" t="s">
        <v>10892</v>
      </c>
      <c r="N1261" t="s">
        <v>28</v>
      </c>
      <c r="O1261" t="s">
        <v>28</v>
      </c>
      <c r="P1261">
        <v>402634</v>
      </c>
      <c r="Q1261" t="s">
        <v>315</v>
      </c>
      <c r="R1261" t="s">
        <v>28</v>
      </c>
      <c r="S1261" s="1">
        <v>42242</v>
      </c>
      <c r="T1261" t="s">
        <v>1454</v>
      </c>
      <c r="U1261" t="s">
        <v>3749</v>
      </c>
    </row>
    <row r="1262" spans="1:21" x14ac:dyDescent="0.25">
      <c r="A1262" t="s">
        <v>32</v>
      </c>
      <c r="B1262" t="s">
        <v>4614</v>
      </c>
      <c r="C1262" t="s">
        <v>10887</v>
      </c>
      <c r="D1262" t="e">
        <f t="shared" si="19"/>
        <v>#N/A</v>
      </c>
      <c r="E1262" t="s">
        <v>10888</v>
      </c>
      <c r="G1262">
        <v>994569</v>
      </c>
      <c r="H1262" t="s">
        <v>3620</v>
      </c>
      <c r="I1262">
        <v>3</v>
      </c>
      <c r="J1262" t="s">
        <v>3709</v>
      </c>
      <c r="K1262" t="s">
        <v>26</v>
      </c>
      <c r="L1262" s="1">
        <v>42004</v>
      </c>
      <c r="M1262" t="s">
        <v>10893</v>
      </c>
      <c r="N1262" t="s">
        <v>28</v>
      </c>
      <c r="O1262" t="s">
        <v>28</v>
      </c>
      <c r="P1262">
        <v>402634</v>
      </c>
      <c r="Q1262" t="s">
        <v>315</v>
      </c>
      <c r="R1262" t="s">
        <v>28</v>
      </c>
      <c r="S1262" s="1">
        <v>42242</v>
      </c>
      <c r="T1262" t="s">
        <v>1454</v>
      </c>
      <c r="U1262" t="s">
        <v>3749</v>
      </c>
    </row>
    <row r="1263" spans="1:21" x14ac:dyDescent="0.25">
      <c r="A1263" t="s">
        <v>32</v>
      </c>
      <c r="B1263" t="s">
        <v>4614</v>
      </c>
      <c r="C1263" t="s">
        <v>4615</v>
      </c>
      <c r="D1263" t="e">
        <f t="shared" si="19"/>
        <v>#N/A</v>
      </c>
      <c r="E1263" t="s">
        <v>4616</v>
      </c>
      <c r="G1263">
        <v>976642</v>
      </c>
      <c r="H1263" t="s">
        <v>4006</v>
      </c>
      <c r="I1263">
        <v>2</v>
      </c>
      <c r="J1263" t="s">
        <v>4043</v>
      </c>
      <c r="K1263" t="s">
        <v>26</v>
      </c>
      <c r="L1263" s="1">
        <v>41891</v>
      </c>
      <c r="M1263" t="s">
        <v>4617</v>
      </c>
      <c r="N1263" t="s">
        <v>4618</v>
      </c>
      <c r="O1263" t="s">
        <v>4619</v>
      </c>
      <c r="P1263">
        <v>398872</v>
      </c>
      <c r="Q1263" t="s">
        <v>315</v>
      </c>
      <c r="R1263" t="s">
        <v>28</v>
      </c>
      <c r="S1263" s="1">
        <v>41960</v>
      </c>
      <c r="T1263" t="s">
        <v>1454</v>
      </c>
      <c r="U1263" t="s">
        <v>3574</v>
      </c>
    </row>
    <row r="1264" spans="1:21" x14ac:dyDescent="0.25">
      <c r="A1264" t="s">
        <v>32</v>
      </c>
      <c r="B1264" t="s">
        <v>4614</v>
      </c>
      <c r="C1264" t="s">
        <v>4615</v>
      </c>
      <c r="D1264" t="e">
        <f t="shared" si="19"/>
        <v>#N/A</v>
      </c>
      <c r="E1264" t="s">
        <v>4616</v>
      </c>
      <c r="G1264">
        <v>978622</v>
      </c>
      <c r="H1264" t="s">
        <v>3880</v>
      </c>
      <c r="I1264">
        <v>2</v>
      </c>
      <c r="J1264" t="s">
        <v>4043</v>
      </c>
      <c r="K1264" t="s">
        <v>26</v>
      </c>
      <c r="L1264" s="1">
        <v>41912</v>
      </c>
      <c r="M1264" t="s">
        <v>5208</v>
      </c>
      <c r="N1264" t="s">
        <v>28</v>
      </c>
      <c r="O1264" t="s">
        <v>5209</v>
      </c>
      <c r="P1264">
        <v>398872</v>
      </c>
      <c r="Q1264" t="s">
        <v>315</v>
      </c>
      <c r="R1264" t="s">
        <v>28</v>
      </c>
      <c r="S1264" s="1">
        <v>41960</v>
      </c>
      <c r="T1264" t="s">
        <v>1454</v>
      </c>
      <c r="U1264" t="s">
        <v>3574</v>
      </c>
    </row>
    <row r="1265" spans="1:21" x14ac:dyDescent="0.25">
      <c r="A1265" t="s">
        <v>32</v>
      </c>
      <c r="B1265" t="s">
        <v>4614</v>
      </c>
      <c r="C1265" t="s">
        <v>4615</v>
      </c>
      <c r="D1265" t="e">
        <f t="shared" si="19"/>
        <v>#N/A</v>
      </c>
      <c r="E1265" t="s">
        <v>4616</v>
      </c>
      <c r="G1265">
        <v>978623</v>
      </c>
      <c r="H1265" t="s">
        <v>4006</v>
      </c>
      <c r="I1265" t="s">
        <v>1681</v>
      </c>
      <c r="J1265" t="s">
        <v>4043</v>
      </c>
      <c r="K1265" t="s">
        <v>26</v>
      </c>
      <c r="L1265" s="1">
        <v>41885</v>
      </c>
      <c r="M1265" t="s">
        <v>5210</v>
      </c>
      <c r="N1265" t="s">
        <v>28</v>
      </c>
      <c r="O1265" t="s">
        <v>5211</v>
      </c>
      <c r="P1265">
        <v>398872</v>
      </c>
      <c r="Q1265" t="s">
        <v>315</v>
      </c>
      <c r="R1265" t="s">
        <v>28</v>
      </c>
      <c r="S1265" s="1">
        <v>41960</v>
      </c>
      <c r="T1265" t="s">
        <v>1454</v>
      </c>
      <c r="U1265" t="s">
        <v>3574</v>
      </c>
    </row>
    <row r="1266" spans="1:21" x14ac:dyDescent="0.25">
      <c r="A1266" t="s">
        <v>32</v>
      </c>
      <c r="B1266" t="s">
        <v>4614</v>
      </c>
      <c r="C1266" t="s">
        <v>4615</v>
      </c>
      <c r="D1266" t="e">
        <f t="shared" si="19"/>
        <v>#N/A</v>
      </c>
      <c r="E1266" t="s">
        <v>4616</v>
      </c>
      <c r="G1266">
        <v>978624</v>
      </c>
      <c r="H1266" t="s">
        <v>3880</v>
      </c>
      <c r="I1266" t="s">
        <v>1681</v>
      </c>
      <c r="J1266" t="s">
        <v>4043</v>
      </c>
      <c r="K1266" t="s">
        <v>26</v>
      </c>
      <c r="L1266" s="1">
        <v>41883</v>
      </c>
      <c r="M1266" t="s">
        <v>5212</v>
      </c>
      <c r="N1266" t="s">
        <v>28</v>
      </c>
      <c r="O1266" t="s">
        <v>5213</v>
      </c>
      <c r="P1266">
        <v>398872</v>
      </c>
      <c r="Q1266" t="s">
        <v>315</v>
      </c>
      <c r="R1266" t="s">
        <v>28</v>
      </c>
      <c r="S1266" s="1">
        <v>41960</v>
      </c>
      <c r="T1266" t="s">
        <v>1454</v>
      </c>
      <c r="U1266" t="s">
        <v>3574</v>
      </c>
    </row>
    <row r="1267" spans="1:21" x14ac:dyDescent="0.25">
      <c r="A1267" t="s">
        <v>32</v>
      </c>
      <c r="B1267" t="s">
        <v>4614</v>
      </c>
      <c r="C1267" t="s">
        <v>4615</v>
      </c>
      <c r="D1267" t="e">
        <f t="shared" si="19"/>
        <v>#N/A</v>
      </c>
      <c r="E1267" t="s">
        <v>4616</v>
      </c>
      <c r="G1267">
        <v>980919</v>
      </c>
      <c r="H1267" t="s">
        <v>3880</v>
      </c>
      <c r="I1267">
        <v>2</v>
      </c>
      <c r="J1267" t="s">
        <v>4043</v>
      </c>
      <c r="K1267" t="s">
        <v>26</v>
      </c>
      <c r="L1267" s="1">
        <v>41943</v>
      </c>
      <c r="M1267" t="s">
        <v>5743</v>
      </c>
      <c r="N1267" t="s">
        <v>28</v>
      </c>
      <c r="O1267" t="s">
        <v>5209</v>
      </c>
      <c r="P1267">
        <v>400397</v>
      </c>
      <c r="Q1267" t="s">
        <v>315</v>
      </c>
      <c r="R1267" t="s">
        <v>28</v>
      </c>
      <c r="S1267" s="1">
        <v>42088</v>
      </c>
      <c r="T1267" t="s">
        <v>1454</v>
      </c>
      <c r="U1267" t="s">
        <v>3574</v>
      </c>
    </row>
    <row r="1268" spans="1:21" x14ac:dyDescent="0.25">
      <c r="A1268" t="s">
        <v>32</v>
      </c>
      <c r="B1268" t="s">
        <v>4614</v>
      </c>
      <c r="C1268" t="s">
        <v>4615</v>
      </c>
      <c r="D1268" t="e">
        <f t="shared" si="19"/>
        <v>#N/A</v>
      </c>
      <c r="E1268" t="s">
        <v>4616</v>
      </c>
      <c r="G1268">
        <v>983319</v>
      </c>
      <c r="H1268" t="s">
        <v>3880</v>
      </c>
      <c r="I1268" t="s">
        <v>1681</v>
      </c>
      <c r="J1268" t="s">
        <v>4043</v>
      </c>
      <c r="K1268" t="s">
        <v>26</v>
      </c>
      <c r="L1268" s="1">
        <v>41973</v>
      </c>
      <c r="M1268" t="s">
        <v>6167</v>
      </c>
      <c r="N1268" t="s">
        <v>28</v>
      </c>
      <c r="O1268" t="s">
        <v>5209</v>
      </c>
      <c r="P1268">
        <v>400397</v>
      </c>
      <c r="Q1268" t="s">
        <v>315</v>
      </c>
      <c r="R1268" t="s">
        <v>28</v>
      </c>
      <c r="S1268" s="1">
        <v>42088</v>
      </c>
      <c r="T1268" t="s">
        <v>1454</v>
      </c>
      <c r="U1268" t="s">
        <v>3574</v>
      </c>
    </row>
    <row r="1269" spans="1:21" x14ac:dyDescent="0.25">
      <c r="A1269" t="s">
        <v>32</v>
      </c>
      <c r="B1269" t="s">
        <v>4614</v>
      </c>
      <c r="C1269" t="s">
        <v>4615</v>
      </c>
      <c r="D1269" t="e">
        <f t="shared" si="19"/>
        <v>#N/A</v>
      </c>
      <c r="E1269" t="s">
        <v>4616</v>
      </c>
      <c r="G1269">
        <v>991524</v>
      </c>
      <c r="H1269" t="s">
        <v>3880</v>
      </c>
      <c r="I1269" t="s">
        <v>1681</v>
      </c>
      <c r="J1269" t="s">
        <v>4043</v>
      </c>
      <c r="K1269" t="s">
        <v>26</v>
      </c>
      <c r="L1269" s="1">
        <v>42095</v>
      </c>
      <c r="M1269" t="s">
        <v>9848</v>
      </c>
      <c r="N1269" t="s">
        <v>28</v>
      </c>
      <c r="O1269" t="s">
        <v>9849</v>
      </c>
      <c r="P1269" t="s">
        <v>28</v>
      </c>
      <c r="Q1269" t="s">
        <v>28</v>
      </c>
      <c r="R1269" t="s">
        <v>28</v>
      </c>
      <c r="S1269" t="s">
        <v>28</v>
      </c>
      <c r="T1269" t="s">
        <v>1454</v>
      </c>
      <c r="U1269" t="s">
        <v>3574</v>
      </c>
    </row>
    <row r="1270" spans="1:21" x14ac:dyDescent="0.25">
      <c r="A1270" t="s">
        <v>32</v>
      </c>
      <c r="B1270" t="s">
        <v>3771</v>
      </c>
      <c r="C1270" t="s">
        <v>9974</v>
      </c>
      <c r="D1270" t="e">
        <f t="shared" si="19"/>
        <v>#N/A</v>
      </c>
      <c r="E1270" t="s">
        <v>9975</v>
      </c>
      <c r="G1270">
        <v>991810</v>
      </c>
      <c r="H1270" t="s">
        <v>3769</v>
      </c>
      <c r="I1270">
        <v>3</v>
      </c>
      <c r="J1270" t="s">
        <v>3761</v>
      </c>
      <c r="K1270" t="s">
        <v>26</v>
      </c>
      <c r="L1270" s="1">
        <v>42017</v>
      </c>
      <c r="M1270" t="s">
        <v>9976</v>
      </c>
      <c r="N1270" t="s">
        <v>28</v>
      </c>
      <c r="O1270" t="s">
        <v>28</v>
      </c>
      <c r="P1270">
        <v>402044</v>
      </c>
      <c r="Q1270" t="s">
        <v>315</v>
      </c>
      <c r="R1270" t="s">
        <v>28</v>
      </c>
      <c r="S1270" s="1">
        <v>42185</v>
      </c>
      <c r="T1270" t="s">
        <v>1454</v>
      </c>
      <c r="U1270" t="s">
        <v>3574</v>
      </c>
    </row>
    <row r="1271" spans="1:21" x14ac:dyDescent="0.25">
      <c r="A1271" t="s">
        <v>32</v>
      </c>
      <c r="B1271" t="s">
        <v>4267</v>
      </c>
      <c r="C1271" t="s">
        <v>11005</v>
      </c>
      <c r="D1271" t="e">
        <f t="shared" si="19"/>
        <v>#N/A</v>
      </c>
      <c r="E1271" t="s">
        <v>11006</v>
      </c>
      <c r="G1271">
        <v>995350</v>
      </c>
      <c r="H1271" t="s">
        <v>3769</v>
      </c>
      <c r="I1271">
        <v>2</v>
      </c>
      <c r="J1271" t="s">
        <v>4043</v>
      </c>
      <c r="K1271" t="s">
        <v>100</v>
      </c>
      <c r="L1271" s="1">
        <v>42084</v>
      </c>
      <c r="M1271" t="s">
        <v>11007</v>
      </c>
      <c r="N1271" t="s">
        <v>28</v>
      </c>
      <c r="O1271" t="s">
        <v>28</v>
      </c>
      <c r="P1271" t="s">
        <v>28</v>
      </c>
      <c r="Q1271" t="s">
        <v>28</v>
      </c>
      <c r="R1271" t="s">
        <v>28</v>
      </c>
      <c r="S1271" t="s">
        <v>28</v>
      </c>
      <c r="T1271" t="s">
        <v>1454</v>
      </c>
      <c r="U1271" t="s">
        <v>3574</v>
      </c>
    </row>
    <row r="1272" spans="1:21" x14ac:dyDescent="0.25">
      <c r="A1272" t="s">
        <v>32</v>
      </c>
      <c r="B1272" t="s">
        <v>4267</v>
      </c>
      <c r="C1272" t="s">
        <v>11005</v>
      </c>
      <c r="D1272" t="e">
        <f t="shared" si="19"/>
        <v>#N/A</v>
      </c>
      <c r="E1272" t="s">
        <v>11006</v>
      </c>
      <c r="G1272">
        <v>995351</v>
      </c>
      <c r="H1272" t="s">
        <v>3769</v>
      </c>
      <c r="I1272">
        <v>2</v>
      </c>
      <c r="J1272" t="s">
        <v>4043</v>
      </c>
      <c r="K1272" t="s">
        <v>100</v>
      </c>
      <c r="L1272" s="1">
        <v>42098</v>
      </c>
      <c r="M1272" t="s">
        <v>11008</v>
      </c>
      <c r="N1272" t="s">
        <v>28</v>
      </c>
      <c r="O1272" t="s">
        <v>28</v>
      </c>
      <c r="P1272" t="s">
        <v>28</v>
      </c>
      <c r="Q1272" t="s">
        <v>28</v>
      </c>
      <c r="R1272" t="s">
        <v>28</v>
      </c>
      <c r="S1272" t="s">
        <v>28</v>
      </c>
      <c r="T1272" t="s">
        <v>1454</v>
      </c>
      <c r="U1272" t="s">
        <v>3574</v>
      </c>
    </row>
    <row r="1273" spans="1:21" x14ac:dyDescent="0.25">
      <c r="A1273" t="s">
        <v>32</v>
      </c>
      <c r="B1273" t="s">
        <v>8657</v>
      </c>
      <c r="C1273" t="s">
        <v>8658</v>
      </c>
      <c r="D1273" t="e">
        <f t="shared" si="19"/>
        <v>#N/A</v>
      </c>
      <c r="E1273" t="s">
        <v>8659</v>
      </c>
      <c r="G1273">
        <v>988891</v>
      </c>
      <c r="H1273" t="s">
        <v>3932</v>
      </c>
      <c r="I1273">
        <v>2</v>
      </c>
      <c r="J1273" t="s">
        <v>3761</v>
      </c>
      <c r="K1273" t="s">
        <v>26</v>
      </c>
      <c r="L1273" s="1">
        <v>42004</v>
      </c>
      <c r="M1273" t="s">
        <v>8660</v>
      </c>
      <c r="N1273" t="s">
        <v>28</v>
      </c>
      <c r="O1273" t="s">
        <v>28</v>
      </c>
      <c r="P1273">
        <v>402548</v>
      </c>
      <c r="Q1273" t="s">
        <v>315</v>
      </c>
      <c r="R1273" t="s">
        <v>28</v>
      </c>
      <c r="S1273" s="1">
        <v>42108</v>
      </c>
      <c r="T1273" t="s">
        <v>1454</v>
      </c>
      <c r="U1273" t="s">
        <v>3574</v>
      </c>
    </row>
    <row r="1274" spans="1:21" x14ac:dyDescent="0.25">
      <c r="A1274" t="s">
        <v>32</v>
      </c>
      <c r="B1274" t="s">
        <v>8657</v>
      </c>
      <c r="C1274" t="s">
        <v>8658</v>
      </c>
      <c r="D1274" t="e">
        <f t="shared" si="19"/>
        <v>#N/A</v>
      </c>
      <c r="E1274" t="s">
        <v>8659</v>
      </c>
      <c r="G1274">
        <v>988892</v>
      </c>
      <c r="H1274" t="s">
        <v>3932</v>
      </c>
      <c r="I1274">
        <v>2</v>
      </c>
      <c r="J1274" t="s">
        <v>3761</v>
      </c>
      <c r="K1274" t="s">
        <v>26</v>
      </c>
      <c r="L1274" s="1">
        <v>42063</v>
      </c>
      <c r="M1274" t="s">
        <v>8661</v>
      </c>
      <c r="N1274" t="s">
        <v>28</v>
      </c>
      <c r="O1274" t="s">
        <v>28</v>
      </c>
      <c r="P1274">
        <v>402548</v>
      </c>
      <c r="Q1274" t="s">
        <v>315</v>
      </c>
      <c r="R1274" t="s">
        <v>28</v>
      </c>
      <c r="S1274" s="1">
        <v>42108</v>
      </c>
      <c r="T1274" t="s">
        <v>1454</v>
      </c>
      <c r="U1274" t="s">
        <v>3574</v>
      </c>
    </row>
    <row r="1275" spans="1:21" x14ac:dyDescent="0.25">
      <c r="A1275" t="s">
        <v>32</v>
      </c>
      <c r="B1275" t="s">
        <v>10317</v>
      </c>
      <c r="C1275" t="s">
        <v>10318</v>
      </c>
      <c r="D1275" t="e">
        <f t="shared" si="19"/>
        <v>#N/A</v>
      </c>
      <c r="E1275" t="s">
        <v>10319</v>
      </c>
      <c r="G1275">
        <v>992577</v>
      </c>
      <c r="H1275" t="s">
        <v>3661</v>
      </c>
      <c r="I1275">
        <v>3</v>
      </c>
      <c r="J1275" t="s">
        <v>3709</v>
      </c>
      <c r="K1275" t="s">
        <v>26</v>
      </c>
      <c r="L1275" s="1">
        <v>41840</v>
      </c>
      <c r="M1275" t="s">
        <v>10320</v>
      </c>
      <c r="N1275" t="s">
        <v>28</v>
      </c>
      <c r="O1275" t="s">
        <v>28</v>
      </c>
      <c r="P1275">
        <v>401949</v>
      </c>
      <c r="Q1275" t="s">
        <v>315</v>
      </c>
      <c r="R1275" t="s">
        <v>28</v>
      </c>
      <c r="S1275" s="1">
        <v>42186</v>
      </c>
      <c r="T1275" t="s">
        <v>1454</v>
      </c>
      <c r="U1275" t="s">
        <v>3749</v>
      </c>
    </row>
    <row r="1276" spans="1:21" x14ac:dyDescent="0.25">
      <c r="A1276" t="s">
        <v>32</v>
      </c>
      <c r="B1276" t="s">
        <v>10317</v>
      </c>
      <c r="C1276" t="s">
        <v>10318</v>
      </c>
      <c r="D1276" t="e">
        <f t="shared" si="19"/>
        <v>#N/A</v>
      </c>
      <c r="E1276" t="s">
        <v>10319</v>
      </c>
      <c r="G1276">
        <v>992578</v>
      </c>
      <c r="H1276" t="s">
        <v>3661</v>
      </c>
      <c r="I1276">
        <v>3</v>
      </c>
      <c r="J1276" t="s">
        <v>3709</v>
      </c>
      <c r="K1276" t="s">
        <v>26</v>
      </c>
      <c r="L1276" s="1">
        <v>41932</v>
      </c>
      <c r="M1276" t="s">
        <v>10321</v>
      </c>
      <c r="N1276" t="s">
        <v>28</v>
      </c>
      <c r="O1276" t="s">
        <v>28</v>
      </c>
      <c r="P1276">
        <v>401949</v>
      </c>
      <c r="Q1276" t="s">
        <v>315</v>
      </c>
      <c r="R1276" t="s">
        <v>28</v>
      </c>
      <c r="S1276" s="1">
        <v>42186</v>
      </c>
      <c r="T1276" t="s">
        <v>1454</v>
      </c>
      <c r="U1276" t="s">
        <v>3749</v>
      </c>
    </row>
    <row r="1277" spans="1:21" x14ac:dyDescent="0.25">
      <c r="A1277" t="s">
        <v>32</v>
      </c>
      <c r="B1277" t="s">
        <v>10317</v>
      </c>
      <c r="C1277" t="s">
        <v>10318</v>
      </c>
      <c r="D1277" t="e">
        <f t="shared" si="19"/>
        <v>#N/A</v>
      </c>
      <c r="E1277" t="s">
        <v>10319</v>
      </c>
      <c r="G1277">
        <v>992579</v>
      </c>
      <c r="H1277" t="s">
        <v>3661</v>
      </c>
      <c r="I1277">
        <v>3</v>
      </c>
      <c r="J1277" t="s">
        <v>3709</v>
      </c>
      <c r="K1277" t="s">
        <v>26</v>
      </c>
      <c r="L1277" s="1">
        <v>42024</v>
      </c>
      <c r="M1277" t="s">
        <v>10321</v>
      </c>
      <c r="N1277" t="s">
        <v>28</v>
      </c>
      <c r="O1277" t="s">
        <v>28</v>
      </c>
      <c r="P1277">
        <v>401949</v>
      </c>
      <c r="Q1277" t="s">
        <v>315</v>
      </c>
      <c r="R1277" t="s">
        <v>28</v>
      </c>
      <c r="S1277" s="1">
        <v>42186</v>
      </c>
      <c r="T1277" t="s">
        <v>1454</v>
      </c>
      <c r="U1277" t="s">
        <v>3749</v>
      </c>
    </row>
    <row r="1278" spans="1:21" x14ac:dyDescent="0.25">
      <c r="A1278" t="s">
        <v>32</v>
      </c>
      <c r="B1278" t="s">
        <v>10317</v>
      </c>
      <c r="C1278" t="s">
        <v>10318</v>
      </c>
      <c r="D1278" t="e">
        <f t="shared" si="19"/>
        <v>#N/A</v>
      </c>
      <c r="E1278" t="s">
        <v>10319</v>
      </c>
      <c r="G1278">
        <v>992580</v>
      </c>
      <c r="H1278" t="s">
        <v>3661</v>
      </c>
      <c r="I1278">
        <v>3</v>
      </c>
      <c r="J1278" t="s">
        <v>3709</v>
      </c>
      <c r="K1278" t="s">
        <v>26</v>
      </c>
      <c r="L1278" s="1">
        <v>42114</v>
      </c>
      <c r="M1278" t="s">
        <v>10322</v>
      </c>
      <c r="N1278" t="s">
        <v>28</v>
      </c>
      <c r="O1278" t="s">
        <v>28</v>
      </c>
      <c r="P1278">
        <v>401949</v>
      </c>
      <c r="Q1278" t="s">
        <v>315</v>
      </c>
      <c r="R1278" t="s">
        <v>28</v>
      </c>
      <c r="S1278" s="1">
        <v>42186</v>
      </c>
      <c r="T1278" t="s">
        <v>1454</v>
      </c>
      <c r="U1278" t="s">
        <v>3749</v>
      </c>
    </row>
    <row r="1279" spans="1:21" x14ac:dyDescent="0.25">
      <c r="A1279" t="s">
        <v>32</v>
      </c>
      <c r="B1279" t="s">
        <v>10317</v>
      </c>
      <c r="C1279" t="s">
        <v>10318</v>
      </c>
      <c r="D1279" t="e">
        <f t="shared" si="19"/>
        <v>#N/A</v>
      </c>
      <c r="E1279" t="s">
        <v>10319</v>
      </c>
      <c r="G1279">
        <v>992599</v>
      </c>
      <c r="H1279" t="s">
        <v>3646</v>
      </c>
      <c r="I1279">
        <v>3</v>
      </c>
      <c r="J1279" t="s">
        <v>3709</v>
      </c>
      <c r="K1279" t="s">
        <v>26</v>
      </c>
      <c r="L1279" s="1">
        <v>42160</v>
      </c>
      <c r="M1279" t="s">
        <v>10346</v>
      </c>
      <c r="N1279" t="s">
        <v>28</v>
      </c>
      <c r="O1279" t="s">
        <v>28</v>
      </c>
      <c r="P1279">
        <v>401949</v>
      </c>
      <c r="Q1279" t="s">
        <v>315</v>
      </c>
      <c r="R1279" t="s">
        <v>28</v>
      </c>
      <c r="S1279" s="1">
        <v>42186</v>
      </c>
      <c r="T1279" t="s">
        <v>1454</v>
      </c>
      <c r="U1279" t="s">
        <v>3749</v>
      </c>
    </row>
    <row r="1280" spans="1:21" x14ac:dyDescent="0.25">
      <c r="A1280" t="s">
        <v>32</v>
      </c>
      <c r="B1280" t="s">
        <v>10317</v>
      </c>
      <c r="C1280" t="s">
        <v>10318</v>
      </c>
      <c r="D1280" t="e">
        <f t="shared" si="19"/>
        <v>#N/A</v>
      </c>
      <c r="E1280" t="s">
        <v>10319</v>
      </c>
      <c r="G1280">
        <v>992600</v>
      </c>
      <c r="H1280" t="s">
        <v>3646</v>
      </c>
      <c r="I1280">
        <v>3</v>
      </c>
      <c r="J1280" t="s">
        <v>3709</v>
      </c>
      <c r="K1280" t="s">
        <v>26</v>
      </c>
      <c r="L1280" s="1">
        <v>42160</v>
      </c>
      <c r="M1280" t="s">
        <v>10347</v>
      </c>
      <c r="N1280" t="s">
        <v>10348</v>
      </c>
      <c r="O1280" t="s">
        <v>28</v>
      </c>
      <c r="P1280">
        <v>401949</v>
      </c>
      <c r="Q1280" t="s">
        <v>315</v>
      </c>
      <c r="R1280" t="s">
        <v>28</v>
      </c>
      <c r="S1280" s="1">
        <v>42186</v>
      </c>
      <c r="T1280" t="s">
        <v>1454</v>
      </c>
      <c r="U1280" t="s">
        <v>3749</v>
      </c>
    </row>
    <row r="1281" spans="1:21" x14ac:dyDescent="0.25">
      <c r="A1281" t="s">
        <v>32</v>
      </c>
      <c r="B1281" t="s">
        <v>5448</v>
      </c>
      <c r="C1281" t="s">
        <v>5449</v>
      </c>
      <c r="D1281" t="e">
        <f t="shared" si="19"/>
        <v>#N/A</v>
      </c>
      <c r="E1281" t="s">
        <v>5450</v>
      </c>
      <c r="G1281">
        <v>979176</v>
      </c>
      <c r="H1281" t="s">
        <v>3966</v>
      </c>
      <c r="I1281" t="s">
        <v>1681</v>
      </c>
      <c r="J1281" t="s">
        <v>3881</v>
      </c>
      <c r="K1281" t="s">
        <v>26</v>
      </c>
      <c r="L1281" s="1">
        <v>41912</v>
      </c>
      <c r="M1281" t="s">
        <v>5451</v>
      </c>
      <c r="N1281" t="s">
        <v>28</v>
      </c>
      <c r="O1281" t="s">
        <v>5452</v>
      </c>
      <c r="P1281">
        <v>400845</v>
      </c>
      <c r="Q1281" t="s">
        <v>315</v>
      </c>
      <c r="R1281" t="s">
        <v>28</v>
      </c>
      <c r="S1281" s="1">
        <v>42121</v>
      </c>
      <c r="T1281" t="s">
        <v>919</v>
      </c>
      <c r="U1281" t="s">
        <v>3884</v>
      </c>
    </row>
    <row r="1282" spans="1:21" x14ac:dyDescent="0.25">
      <c r="A1282" t="s">
        <v>32</v>
      </c>
      <c r="B1282" t="s">
        <v>5448</v>
      </c>
      <c r="C1282" t="s">
        <v>5449</v>
      </c>
      <c r="D1282" t="e">
        <f t="shared" si="19"/>
        <v>#N/A</v>
      </c>
      <c r="E1282" t="s">
        <v>5450</v>
      </c>
      <c r="G1282">
        <v>981434</v>
      </c>
      <c r="H1282" t="s">
        <v>3932</v>
      </c>
      <c r="I1282">
        <v>2</v>
      </c>
      <c r="J1282" t="s">
        <v>3881</v>
      </c>
      <c r="K1282" t="s">
        <v>26</v>
      </c>
      <c r="L1282" s="1">
        <v>41943</v>
      </c>
      <c r="M1282" t="s">
        <v>5966</v>
      </c>
      <c r="N1282" t="s">
        <v>28</v>
      </c>
      <c r="O1282" t="s">
        <v>5967</v>
      </c>
      <c r="P1282">
        <v>400845</v>
      </c>
      <c r="Q1282" t="s">
        <v>315</v>
      </c>
      <c r="R1282" t="s">
        <v>28</v>
      </c>
      <c r="S1282" s="1">
        <v>42121</v>
      </c>
      <c r="T1282" t="s">
        <v>919</v>
      </c>
      <c r="U1282" t="s">
        <v>3884</v>
      </c>
    </row>
    <row r="1283" spans="1:21" x14ac:dyDescent="0.25">
      <c r="A1283" t="s">
        <v>32</v>
      </c>
      <c r="B1283" t="s">
        <v>5448</v>
      </c>
      <c r="C1283" t="s">
        <v>5449</v>
      </c>
      <c r="D1283" t="e">
        <f t="shared" ref="D1283:D1346" si="20">VLOOKUP(E1283,$F$2:$F$583,1,FALSE)</f>
        <v>#N/A</v>
      </c>
      <c r="E1283" t="s">
        <v>5450</v>
      </c>
      <c r="G1283">
        <v>981435</v>
      </c>
      <c r="H1283" t="s">
        <v>3966</v>
      </c>
      <c r="I1283">
        <v>2</v>
      </c>
      <c r="J1283" t="s">
        <v>3881</v>
      </c>
      <c r="K1283" t="s">
        <v>26</v>
      </c>
      <c r="L1283" s="1">
        <v>41943</v>
      </c>
      <c r="M1283" t="s">
        <v>5968</v>
      </c>
      <c r="N1283" t="s">
        <v>28</v>
      </c>
      <c r="O1283" t="s">
        <v>5969</v>
      </c>
      <c r="P1283">
        <v>400845</v>
      </c>
      <c r="Q1283" t="s">
        <v>315</v>
      </c>
      <c r="R1283" t="s">
        <v>28</v>
      </c>
      <c r="S1283" s="1">
        <v>42121</v>
      </c>
      <c r="T1283" t="s">
        <v>919</v>
      </c>
      <c r="U1283" t="s">
        <v>3884</v>
      </c>
    </row>
    <row r="1284" spans="1:21" x14ac:dyDescent="0.25">
      <c r="A1284" t="s">
        <v>32</v>
      </c>
      <c r="B1284" t="s">
        <v>3742</v>
      </c>
      <c r="C1284" t="s">
        <v>3743</v>
      </c>
      <c r="D1284" t="e">
        <f t="shared" si="20"/>
        <v>#N/A</v>
      </c>
      <c r="E1284" t="s">
        <v>3744</v>
      </c>
      <c r="G1284">
        <v>973616</v>
      </c>
      <c r="H1284" t="s">
        <v>3661</v>
      </c>
      <c r="I1284">
        <v>3</v>
      </c>
      <c r="J1284" t="s">
        <v>3709</v>
      </c>
      <c r="K1284" t="s">
        <v>26</v>
      </c>
      <c r="L1284" s="1">
        <v>41821</v>
      </c>
      <c r="M1284" t="s">
        <v>3710</v>
      </c>
      <c r="N1284" t="s">
        <v>28</v>
      </c>
      <c r="O1284" t="s">
        <v>28</v>
      </c>
      <c r="P1284">
        <v>397868</v>
      </c>
      <c r="Q1284" t="s">
        <v>315</v>
      </c>
      <c r="R1284" t="s">
        <v>28</v>
      </c>
      <c r="S1284" s="1">
        <v>41878</v>
      </c>
      <c r="T1284" t="s">
        <v>919</v>
      </c>
      <c r="U1284" t="s">
        <v>3649</v>
      </c>
    </row>
    <row r="1285" spans="1:21" x14ac:dyDescent="0.25">
      <c r="A1285" t="s">
        <v>32</v>
      </c>
      <c r="B1285" t="s">
        <v>3742</v>
      </c>
      <c r="C1285" t="s">
        <v>3743</v>
      </c>
      <c r="D1285" t="e">
        <f t="shared" si="20"/>
        <v>#N/A</v>
      </c>
      <c r="E1285" t="s">
        <v>3744</v>
      </c>
      <c r="G1285">
        <v>984147</v>
      </c>
      <c r="H1285" t="s">
        <v>3661</v>
      </c>
      <c r="I1285">
        <v>2</v>
      </c>
      <c r="J1285" t="s">
        <v>3709</v>
      </c>
      <c r="K1285" t="s">
        <v>26</v>
      </c>
      <c r="L1285" s="1">
        <v>41945</v>
      </c>
      <c r="M1285" t="s">
        <v>6600</v>
      </c>
      <c r="N1285" t="s">
        <v>28</v>
      </c>
      <c r="O1285" t="s">
        <v>28</v>
      </c>
      <c r="P1285">
        <v>399500</v>
      </c>
      <c r="Q1285" t="s">
        <v>315</v>
      </c>
      <c r="R1285" t="s">
        <v>28</v>
      </c>
      <c r="S1285" s="1">
        <v>42018</v>
      </c>
      <c r="T1285" t="s">
        <v>919</v>
      </c>
      <c r="U1285" t="s">
        <v>3649</v>
      </c>
    </row>
    <row r="1286" spans="1:21" x14ac:dyDescent="0.25">
      <c r="A1286" t="s">
        <v>32</v>
      </c>
      <c r="B1286" t="s">
        <v>3742</v>
      </c>
      <c r="C1286" t="s">
        <v>3743</v>
      </c>
      <c r="D1286" t="e">
        <f t="shared" si="20"/>
        <v>#N/A</v>
      </c>
      <c r="E1286" t="s">
        <v>3744</v>
      </c>
      <c r="G1286">
        <v>984148</v>
      </c>
      <c r="H1286" t="s">
        <v>3661</v>
      </c>
      <c r="I1286">
        <v>2</v>
      </c>
      <c r="J1286" t="s">
        <v>3709</v>
      </c>
      <c r="K1286" t="s">
        <v>26</v>
      </c>
      <c r="L1286" s="1">
        <v>41945</v>
      </c>
      <c r="M1286" t="s">
        <v>6601</v>
      </c>
      <c r="N1286" t="s">
        <v>28</v>
      </c>
      <c r="O1286" t="s">
        <v>28</v>
      </c>
      <c r="P1286">
        <v>399500</v>
      </c>
      <c r="Q1286" t="s">
        <v>315</v>
      </c>
      <c r="R1286" t="s">
        <v>28</v>
      </c>
      <c r="S1286" s="1">
        <v>42018</v>
      </c>
      <c r="T1286" t="s">
        <v>919</v>
      </c>
      <c r="U1286" t="s">
        <v>3649</v>
      </c>
    </row>
    <row r="1287" spans="1:21" x14ac:dyDescent="0.25">
      <c r="A1287" t="s">
        <v>32</v>
      </c>
      <c r="B1287" t="s">
        <v>3742</v>
      </c>
      <c r="C1287" t="s">
        <v>3743</v>
      </c>
      <c r="D1287" t="e">
        <f t="shared" si="20"/>
        <v>#N/A</v>
      </c>
      <c r="E1287" t="s">
        <v>3744</v>
      </c>
      <c r="G1287">
        <v>984149</v>
      </c>
      <c r="H1287" t="s">
        <v>3661</v>
      </c>
      <c r="I1287">
        <v>2</v>
      </c>
      <c r="J1287" t="s">
        <v>3709</v>
      </c>
      <c r="K1287" t="s">
        <v>26</v>
      </c>
      <c r="L1287" s="1">
        <v>41975</v>
      </c>
      <c r="M1287" t="s">
        <v>6602</v>
      </c>
      <c r="N1287" t="s">
        <v>28</v>
      </c>
      <c r="O1287" t="s">
        <v>28</v>
      </c>
      <c r="P1287">
        <v>399500</v>
      </c>
      <c r="Q1287" t="s">
        <v>315</v>
      </c>
      <c r="R1287" t="s">
        <v>28</v>
      </c>
      <c r="S1287" s="1">
        <v>42018</v>
      </c>
      <c r="T1287" t="s">
        <v>919</v>
      </c>
      <c r="U1287" t="s">
        <v>3649</v>
      </c>
    </row>
    <row r="1288" spans="1:21" x14ac:dyDescent="0.25">
      <c r="A1288" t="s">
        <v>32</v>
      </c>
      <c r="B1288" t="s">
        <v>3742</v>
      </c>
      <c r="C1288" t="s">
        <v>3743</v>
      </c>
      <c r="D1288" t="e">
        <f t="shared" si="20"/>
        <v>#N/A</v>
      </c>
      <c r="E1288" t="s">
        <v>3744</v>
      </c>
      <c r="G1288">
        <v>984150</v>
      </c>
      <c r="H1288" t="s">
        <v>3661</v>
      </c>
      <c r="I1288">
        <v>2</v>
      </c>
      <c r="J1288" t="s">
        <v>3709</v>
      </c>
      <c r="K1288" t="s">
        <v>26</v>
      </c>
      <c r="L1288" s="1">
        <v>42006</v>
      </c>
      <c r="M1288" t="s">
        <v>6603</v>
      </c>
      <c r="N1288" t="s">
        <v>28</v>
      </c>
      <c r="O1288" t="s">
        <v>28</v>
      </c>
      <c r="P1288" t="s">
        <v>6604</v>
      </c>
      <c r="Q1288" t="s">
        <v>4204</v>
      </c>
      <c r="R1288" t="s">
        <v>28</v>
      </c>
      <c r="S1288" s="1">
        <v>42271</v>
      </c>
      <c r="T1288" t="s">
        <v>919</v>
      </c>
      <c r="U1288" t="s">
        <v>3649</v>
      </c>
    </row>
    <row r="1289" spans="1:21" x14ac:dyDescent="0.25">
      <c r="A1289" t="s">
        <v>32</v>
      </c>
      <c r="B1289" t="s">
        <v>7941</v>
      </c>
      <c r="C1289" t="s">
        <v>10988</v>
      </c>
      <c r="D1289" t="e">
        <f t="shared" si="20"/>
        <v>#N/A</v>
      </c>
      <c r="E1289" t="s">
        <v>10989</v>
      </c>
      <c r="G1289">
        <v>995058</v>
      </c>
      <c r="H1289" t="s">
        <v>4006</v>
      </c>
      <c r="I1289">
        <v>2</v>
      </c>
      <c r="J1289" t="s">
        <v>3761</v>
      </c>
      <c r="K1289" t="s">
        <v>26</v>
      </c>
      <c r="L1289" s="1">
        <v>41869</v>
      </c>
      <c r="M1289" t="s">
        <v>10990</v>
      </c>
      <c r="N1289" t="s">
        <v>28</v>
      </c>
      <c r="O1289" t="s">
        <v>28</v>
      </c>
      <c r="P1289">
        <v>402863</v>
      </c>
      <c r="Q1289" t="s">
        <v>315</v>
      </c>
      <c r="R1289" t="s">
        <v>28</v>
      </c>
      <c r="S1289" s="1">
        <v>42250</v>
      </c>
      <c r="T1289" t="s">
        <v>919</v>
      </c>
      <c r="U1289" t="s">
        <v>3574</v>
      </c>
    </row>
    <row r="1290" spans="1:21" x14ac:dyDescent="0.25">
      <c r="A1290" t="s">
        <v>32</v>
      </c>
      <c r="B1290" t="s">
        <v>7941</v>
      </c>
      <c r="C1290" t="s">
        <v>10988</v>
      </c>
      <c r="D1290" t="e">
        <f t="shared" si="20"/>
        <v>#N/A</v>
      </c>
      <c r="E1290" t="s">
        <v>10989</v>
      </c>
      <c r="G1290">
        <v>995059</v>
      </c>
      <c r="H1290" t="s">
        <v>4006</v>
      </c>
      <c r="I1290">
        <v>2</v>
      </c>
      <c r="J1290" t="s">
        <v>3761</v>
      </c>
      <c r="K1290" t="s">
        <v>26</v>
      </c>
      <c r="L1290" s="1">
        <v>41919</v>
      </c>
      <c r="M1290" t="s">
        <v>10991</v>
      </c>
      <c r="N1290" t="s">
        <v>28</v>
      </c>
      <c r="O1290" t="s">
        <v>28</v>
      </c>
      <c r="P1290">
        <v>402863</v>
      </c>
      <c r="Q1290" t="s">
        <v>315</v>
      </c>
      <c r="R1290" t="s">
        <v>28</v>
      </c>
      <c r="S1290" s="1">
        <v>42250</v>
      </c>
      <c r="T1290" t="s">
        <v>919</v>
      </c>
      <c r="U1290" t="s">
        <v>3574</v>
      </c>
    </row>
    <row r="1291" spans="1:21" x14ac:dyDescent="0.25">
      <c r="A1291" t="s">
        <v>32</v>
      </c>
      <c r="B1291" t="s">
        <v>7941</v>
      </c>
      <c r="C1291" t="s">
        <v>10988</v>
      </c>
      <c r="D1291" t="e">
        <f t="shared" si="20"/>
        <v>#N/A</v>
      </c>
      <c r="E1291" t="s">
        <v>10989</v>
      </c>
      <c r="G1291">
        <v>995060</v>
      </c>
      <c r="H1291" t="s">
        <v>4006</v>
      </c>
      <c r="I1291">
        <v>2</v>
      </c>
      <c r="J1291" t="s">
        <v>3761</v>
      </c>
      <c r="K1291" t="s">
        <v>26</v>
      </c>
      <c r="L1291" s="1">
        <v>41933</v>
      </c>
      <c r="M1291" t="s">
        <v>10991</v>
      </c>
      <c r="N1291" t="s">
        <v>28</v>
      </c>
      <c r="O1291" t="s">
        <v>28</v>
      </c>
      <c r="P1291">
        <v>402863</v>
      </c>
      <c r="Q1291" t="s">
        <v>315</v>
      </c>
      <c r="R1291" t="s">
        <v>28</v>
      </c>
      <c r="S1291" s="1">
        <v>42250</v>
      </c>
      <c r="T1291" t="s">
        <v>919</v>
      </c>
      <c r="U1291" t="s">
        <v>3574</v>
      </c>
    </row>
    <row r="1292" spans="1:21" x14ac:dyDescent="0.25">
      <c r="A1292" t="s">
        <v>32</v>
      </c>
      <c r="B1292" t="s">
        <v>7941</v>
      </c>
      <c r="C1292" t="s">
        <v>10988</v>
      </c>
      <c r="D1292" t="e">
        <f t="shared" si="20"/>
        <v>#N/A</v>
      </c>
      <c r="E1292" t="s">
        <v>10989</v>
      </c>
      <c r="G1292">
        <v>995061</v>
      </c>
      <c r="H1292" t="s">
        <v>3769</v>
      </c>
      <c r="I1292">
        <v>3</v>
      </c>
      <c r="J1292" t="s">
        <v>3761</v>
      </c>
      <c r="K1292" t="s">
        <v>26</v>
      </c>
      <c r="L1292" s="1">
        <v>41882</v>
      </c>
      <c r="M1292" t="s">
        <v>10992</v>
      </c>
      <c r="N1292" t="s">
        <v>28</v>
      </c>
      <c r="O1292" t="s">
        <v>28</v>
      </c>
      <c r="P1292">
        <v>402863</v>
      </c>
      <c r="Q1292" t="s">
        <v>315</v>
      </c>
      <c r="R1292" t="s">
        <v>28</v>
      </c>
      <c r="S1292" s="1">
        <v>42250</v>
      </c>
      <c r="T1292" t="s">
        <v>919</v>
      </c>
      <c r="U1292" t="s">
        <v>3574</v>
      </c>
    </row>
    <row r="1293" spans="1:21" x14ac:dyDescent="0.25">
      <c r="A1293" t="s">
        <v>32</v>
      </c>
      <c r="B1293" t="s">
        <v>7941</v>
      </c>
      <c r="C1293" t="s">
        <v>10988</v>
      </c>
      <c r="D1293" t="e">
        <f t="shared" si="20"/>
        <v>#N/A</v>
      </c>
      <c r="E1293" t="s">
        <v>10989</v>
      </c>
      <c r="G1293">
        <v>995062</v>
      </c>
      <c r="H1293" t="s">
        <v>3769</v>
      </c>
      <c r="I1293">
        <v>3</v>
      </c>
      <c r="J1293" t="s">
        <v>3761</v>
      </c>
      <c r="K1293" t="s">
        <v>26</v>
      </c>
      <c r="L1293" s="1">
        <v>41912</v>
      </c>
      <c r="M1293" t="s">
        <v>10993</v>
      </c>
      <c r="N1293" t="s">
        <v>28</v>
      </c>
      <c r="O1293" t="s">
        <v>28</v>
      </c>
      <c r="P1293">
        <v>402863</v>
      </c>
      <c r="Q1293" t="s">
        <v>315</v>
      </c>
      <c r="R1293" t="s">
        <v>28</v>
      </c>
      <c r="S1293" s="1">
        <v>42250</v>
      </c>
      <c r="T1293" t="s">
        <v>919</v>
      </c>
      <c r="U1293" t="s">
        <v>3574</v>
      </c>
    </row>
    <row r="1294" spans="1:21" x14ac:dyDescent="0.25">
      <c r="A1294" t="s">
        <v>32</v>
      </c>
      <c r="B1294" t="s">
        <v>7941</v>
      </c>
      <c r="C1294" t="s">
        <v>10988</v>
      </c>
      <c r="D1294" t="e">
        <f t="shared" si="20"/>
        <v>#N/A</v>
      </c>
      <c r="E1294" t="s">
        <v>10989</v>
      </c>
      <c r="G1294">
        <v>995063</v>
      </c>
      <c r="H1294" t="s">
        <v>3769</v>
      </c>
      <c r="I1294">
        <v>3</v>
      </c>
      <c r="J1294" t="s">
        <v>3761</v>
      </c>
      <c r="K1294" t="s">
        <v>26</v>
      </c>
      <c r="L1294" s="1">
        <v>41851</v>
      </c>
      <c r="M1294" t="s">
        <v>10994</v>
      </c>
      <c r="N1294" t="s">
        <v>28</v>
      </c>
      <c r="O1294" t="s">
        <v>28</v>
      </c>
      <c r="P1294">
        <v>402863</v>
      </c>
      <c r="Q1294" t="s">
        <v>315</v>
      </c>
      <c r="R1294" t="s">
        <v>28</v>
      </c>
      <c r="S1294" s="1">
        <v>42250</v>
      </c>
      <c r="T1294" t="s">
        <v>919</v>
      </c>
      <c r="U1294" t="s">
        <v>3574</v>
      </c>
    </row>
    <row r="1295" spans="1:21" x14ac:dyDescent="0.25">
      <c r="A1295" t="s">
        <v>32</v>
      </c>
      <c r="B1295" t="s">
        <v>7941</v>
      </c>
      <c r="C1295" t="s">
        <v>10988</v>
      </c>
      <c r="D1295" t="e">
        <f t="shared" si="20"/>
        <v>#N/A</v>
      </c>
      <c r="E1295" t="s">
        <v>10989</v>
      </c>
      <c r="G1295">
        <v>995064</v>
      </c>
      <c r="H1295" t="s">
        <v>3769</v>
      </c>
      <c r="I1295">
        <v>3</v>
      </c>
      <c r="J1295" t="s">
        <v>3761</v>
      </c>
      <c r="K1295" t="s">
        <v>26</v>
      </c>
      <c r="L1295" s="1">
        <v>41882</v>
      </c>
      <c r="M1295" t="s">
        <v>10995</v>
      </c>
      <c r="N1295" t="s">
        <v>28</v>
      </c>
      <c r="O1295" t="s">
        <v>28</v>
      </c>
      <c r="P1295">
        <v>402863</v>
      </c>
      <c r="Q1295" t="s">
        <v>315</v>
      </c>
      <c r="R1295" t="s">
        <v>28</v>
      </c>
      <c r="S1295" s="1">
        <v>42250</v>
      </c>
      <c r="T1295" t="s">
        <v>919</v>
      </c>
      <c r="U1295" t="s">
        <v>3574</v>
      </c>
    </row>
    <row r="1296" spans="1:21" x14ac:dyDescent="0.25">
      <c r="A1296" t="s">
        <v>32</v>
      </c>
      <c r="B1296" t="s">
        <v>7941</v>
      </c>
      <c r="C1296" t="s">
        <v>10988</v>
      </c>
      <c r="D1296" t="e">
        <f t="shared" si="20"/>
        <v>#N/A</v>
      </c>
      <c r="E1296" t="s">
        <v>10989</v>
      </c>
      <c r="G1296">
        <v>995065</v>
      </c>
      <c r="H1296" t="s">
        <v>3769</v>
      </c>
      <c r="I1296">
        <v>3</v>
      </c>
      <c r="J1296" t="s">
        <v>3761</v>
      </c>
      <c r="K1296" t="s">
        <v>26</v>
      </c>
      <c r="L1296" s="1">
        <v>41912</v>
      </c>
      <c r="M1296" t="s">
        <v>10994</v>
      </c>
      <c r="N1296" t="s">
        <v>28</v>
      </c>
      <c r="O1296" t="s">
        <v>28</v>
      </c>
      <c r="P1296">
        <v>402863</v>
      </c>
      <c r="Q1296" t="s">
        <v>315</v>
      </c>
      <c r="R1296" t="s">
        <v>28</v>
      </c>
      <c r="S1296" s="1">
        <v>42250</v>
      </c>
      <c r="T1296" t="s">
        <v>919</v>
      </c>
      <c r="U1296" t="s">
        <v>3574</v>
      </c>
    </row>
    <row r="1297" spans="1:21" x14ac:dyDescent="0.25">
      <c r="A1297" t="s">
        <v>32</v>
      </c>
      <c r="B1297" t="s">
        <v>7941</v>
      </c>
      <c r="C1297" t="s">
        <v>10988</v>
      </c>
      <c r="D1297" t="e">
        <f t="shared" si="20"/>
        <v>#N/A</v>
      </c>
      <c r="E1297" t="s">
        <v>10989</v>
      </c>
      <c r="G1297">
        <v>995066</v>
      </c>
      <c r="H1297" t="s">
        <v>3769</v>
      </c>
      <c r="I1297">
        <v>3</v>
      </c>
      <c r="J1297" t="s">
        <v>3761</v>
      </c>
      <c r="K1297" t="s">
        <v>26</v>
      </c>
      <c r="L1297" s="1">
        <v>42063</v>
      </c>
      <c r="M1297" t="s">
        <v>10996</v>
      </c>
      <c r="N1297" t="s">
        <v>28</v>
      </c>
      <c r="O1297" t="s">
        <v>28</v>
      </c>
      <c r="P1297">
        <v>402863</v>
      </c>
      <c r="Q1297" t="s">
        <v>315</v>
      </c>
      <c r="R1297" t="s">
        <v>28</v>
      </c>
      <c r="S1297" s="1">
        <v>42250</v>
      </c>
      <c r="T1297" t="s">
        <v>919</v>
      </c>
      <c r="U1297" t="s">
        <v>3574</v>
      </c>
    </row>
    <row r="1298" spans="1:21" x14ac:dyDescent="0.25">
      <c r="A1298" t="s">
        <v>32</v>
      </c>
      <c r="B1298" t="s">
        <v>5600</v>
      </c>
      <c r="C1298" t="s">
        <v>9881</v>
      </c>
      <c r="D1298" t="e">
        <f t="shared" si="20"/>
        <v>#N/A</v>
      </c>
      <c r="E1298" t="s">
        <v>9882</v>
      </c>
      <c r="G1298">
        <v>991598</v>
      </c>
      <c r="H1298" t="s">
        <v>3880</v>
      </c>
      <c r="I1298">
        <v>2</v>
      </c>
      <c r="J1298" t="s">
        <v>3881</v>
      </c>
      <c r="K1298" t="s">
        <v>26</v>
      </c>
      <c r="L1298" s="1">
        <v>42108</v>
      </c>
      <c r="M1298" t="s">
        <v>5730</v>
      </c>
      <c r="N1298" t="s">
        <v>28</v>
      </c>
      <c r="O1298" t="s">
        <v>9883</v>
      </c>
      <c r="P1298">
        <v>402702</v>
      </c>
      <c r="Q1298" t="s">
        <v>315</v>
      </c>
      <c r="R1298" t="s">
        <v>28</v>
      </c>
      <c r="S1298" s="1">
        <v>42242</v>
      </c>
      <c r="T1298" t="s">
        <v>919</v>
      </c>
      <c r="U1298" t="s">
        <v>3574</v>
      </c>
    </row>
    <row r="1299" spans="1:21" x14ac:dyDescent="0.25">
      <c r="A1299" t="s">
        <v>32</v>
      </c>
      <c r="B1299" t="s">
        <v>7941</v>
      </c>
      <c r="C1299" t="s">
        <v>7942</v>
      </c>
      <c r="D1299" t="e">
        <f t="shared" si="20"/>
        <v>#N/A</v>
      </c>
      <c r="E1299" t="s">
        <v>7943</v>
      </c>
      <c r="G1299">
        <v>987759</v>
      </c>
      <c r="H1299" t="s">
        <v>3769</v>
      </c>
      <c r="I1299">
        <v>3</v>
      </c>
      <c r="J1299" t="s">
        <v>4043</v>
      </c>
      <c r="K1299" t="s">
        <v>26</v>
      </c>
      <c r="L1299" s="1">
        <v>41920</v>
      </c>
      <c r="M1299" t="s">
        <v>7944</v>
      </c>
      <c r="N1299" t="s">
        <v>28</v>
      </c>
      <c r="O1299" t="s">
        <v>28</v>
      </c>
      <c r="P1299" t="s">
        <v>28</v>
      </c>
      <c r="Q1299" t="s">
        <v>28</v>
      </c>
      <c r="R1299" t="s">
        <v>28</v>
      </c>
      <c r="S1299" t="s">
        <v>28</v>
      </c>
      <c r="T1299" t="s">
        <v>919</v>
      </c>
      <c r="U1299" t="s">
        <v>3574</v>
      </c>
    </row>
    <row r="1300" spans="1:21" x14ac:dyDescent="0.25">
      <c r="A1300" t="s">
        <v>32</v>
      </c>
      <c r="B1300" t="s">
        <v>7941</v>
      </c>
      <c r="C1300" t="s">
        <v>7942</v>
      </c>
      <c r="D1300" t="e">
        <f t="shared" si="20"/>
        <v>#N/A</v>
      </c>
      <c r="E1300" t="s">
        <v>7943</v>
      </c>
      <c r="G1300">
        <v>987760</v>
      </c>
      <c r="H1300" t="s">
        <v>3769</v>
      </c>
      <c r="I1300">
        <v>3</v>
      </c>
      <c r="J1300" t="s">
        <v>4043</v>
      </c>
      <c r="K1300" t="s">
        <v>100</v>
      </c>
      <c r="L1300" s="1">
        <v>41920</v>
      </c>
      <c r="M1300" t="s">
        <v>7945</v>
      </c>
      <c r="N1300" t="s">
        <v>28</v>
      </c>
      <c r="O1300" t="s">
        <v>28</v>
      </c>
      <c r="P1300">
        <v>400290</v>
      </c>
      <c r="Q1300" t="s">
        <v>315</v>
      </c>
      <c r="R1300" t="s">
        <v>28</v>
      </c>
      <c r="S1300" s="1">
        <v>42074</v>
      </c>
      <c r="T1300" t="s">
        <v>919</v>
      </c>
      <c r="U1300" t="s">
        <v>3574</v>
      </c>
    </row>
    <row r="1301" spans="1:21" x14ac:dyDescent="0.25">
      <c r="A1301" t="s">
        <v>32</v>
      </c>
      <c r="B1301" t="s">
        <v>7941</v>
      </c>
      <c r="C1301" t="s">
        <v>7942</v>
      </c>
      <c r="D1301" t="e">
        <f t="shared" si="20"/>
        <v>#N/A</v>
      </c>
      <c r="E1301" t="s">
        <v>7943</v>
      </c>
      <c r="G1301">
        <v>987761</v>
      </c>
      <c r="H1301" t="s">
        <v>3769</v>
      </c>
      <c r="I1301">
        <v>3</v>
      </c>
      <c r="J1301" t="s">
        <v>4043</v>
      </c>
      <c r="K1301" t="s">
        <v>26</v>
      </c>
      <c r="L1301" s="1">
        <v>41982</v>
      </c>
      <c r="M1301" t="s">
        <v>7946</v>
      </c>
      <c r="N1301" t="s">
        <v>28</v>
      </c>
      <c r="O1301" t="s">
        <v>28</v>
      </c>
      <c r="P1301" t="s">
        <v>28</v>
      </c>
      <c r="Q1301" t="s">
        <v>28</v>
      </c>
      <c r="R1301" t="s">
        <v>28</v>
      </c>
      <c r="S1301" t="s">
        <v>28</v>
      </c>
      <c r="T1301" t="s">
        <v>919</v>
      </c>
      <c r="U1301" t="s">
        <v>3574</v>
      </c>
    </row>
    <row r="1302" spans="1:21" x14ac:dyDescent="0.25">
      <c r="A1302" t="s">
        <v>32</v>
      </c>
      <c r="B1302" t="s">
        <v>7941</v>
      </c>
      <c r="C1302" t="s">
        <v>7942</v>
      </c>
      <c r="D1302" t="e">
        <f t="shared" si="20"/>
        <v>#N/A</v>
      </c>
      <c r="E1302" t="s">
        <v>7943</v>
      </c>
      <c r="G1302">
        <v>987762</v>
      </c>
      <c r="H1302" t="s">
        <v>3769</v>
      </c>
      <c r="I1302">
        <v>3</v>
      </c>
      <c r="J1302" t="s">
        <v>4043</v>
      </c>
      <c r="K1302" t="s">
        <v>100</v>
      </c>
      <c r="L1302" s="1">
        <v>41982</v>
      </c>
      <c r="M1302" t="s">
        <v>7947</v>
      </c>
      <c r="N1302" t="s">
        <v>28</v>
      </c>
      <c r="O1302" t="s">
        <v>28</v>
      </c>
      <c r="P1302" t="s">
        <v>28</v>
      </c>
      <c r="Q1302" t="s">
        <v>28</v>
      </c>
      <c r="R1302" t="s">
        <v>28</v>
      </c>
      <c r="S1302" t="s">
        <v>28</v>
      </c>
      <c r="T1302" t="s">
        <v>919</v>
      </c>
      <c r="U1302" t="s">
        <v>3574</v>
      </c>
    </row>
    <row r="1303" spans="1:21" x14ac:dyDescent="0.25">
      <c r="A1303" t="s">
        <v>32</v>
      </c>
      <c r="B1303" t="s">
        <v>7941</v>
      </c>
      <c r="C1303" t="s">
        <v>7942</v>
      </c>
      <c r="D1303" t="e">
        <f t="shared" si="20"/>
        <v>#N/A</v>
      </c>
      <c r="E1303" t="s">
        <v>7943</v>
      </c>
      <c r="G1303">
        <v>987763</v>
      </c>
      <c r="H1303" t="s">
        <v>3620</v>
      </c>
      <c r="I1303">
        <v>3</v>
      </c>
      <c r="J1303" t="s">
        <v>4043</v>
      </c>
      <c r="K1303" t="s">
        <v>26</v>
      </c>
      <c r="L1303" s="1">
        <v>42069</v>
      </c>
      <c r="M1303" t="s">
        <v>7948</v>
      </c>
      <c r="N1303" t="s">
        <v>28</v>
      </c>
      <c r="O1303" t="s">
        <v>28</v>
      </c>
      <c r="P1303" t="s">
        <v>28</v>
      </c>
      <c r="Q1303" t="s">
        <v>28</v>
      </c>
      <c r="R1303" t="s">
        <v>28</v>
      </c>
      <c r="S1303" t="s">
        <v>28</v>
      </c>
      <c r="T1303" t="s">
        <v>919</v>
      </c>
      <c r="U1303" t="s">
        <v>3574</v>
      </c>
    </row>
    <row r="1304" spans="1:21" x14ac:dyDescent="0.25">
      <c r="A1304" t="s">
        <v>32</v>
      </c>
      <c r="B1304" t="s">
        <v>7941</v>
      </c>
      <c r="C1304" t="s">
        <v>7942</v>
      </c>
      <c r="D1304" t="e">
        <f t="shared" si="20"/>
        <v>#N/A</v>
      </c>
      <c r="E1304" t="s">
        <v>7943</v>
      </c>
      <c r="G1304">
        <v>987764</v>
      </c>
      <c r="H1304" t="s">
        <v>3620</v>
      </c>
      <c r="I1304">
        <v>3</v>
      </c>
      <c r="J1304" t="s">
        <v>4043</v>
      </c>
      <c r="K1304" t="s">
        <v>100</v>
      </c>
      <c r="L1304" s="1">
        <v>42069</v>
      </c>
      <c r="M1304" t="s">
        <v>7949</v>
      </c>
      <c r="N1304" t="s">
        <v>28</v>
      </c>
      <c r="O1304" t="s">
        <v>28</v>
      </c>
      <c r="P1304" t="s">
        <v>28</v>
      </c>
      <c r="Q1304" t="s">
        <v>28</v>
      </c>
      <c r="R1304" t="s">
        <v>28</v>
      </c>
      <c r="S1304" t="s">
        <v>28</v>
      </c>
      <c r="T1304" t="s">
        <v>919</v>
      </c>
      <c r="U1304" t="s">
        <v>3574</v>
      </c>
    </row>
    <row r="1305" spans="1:21" x14ac:dyDescent="0.25">
      <c r="A1305" t="s">
        <v>32</v>
      </c>
      <c r="B1305" t="s">
        <v>4573</v>
      </c>
      <c r="C1305" t="s">
        <v>4574</v>
      </c>
      <c r="D1305" t="e">
        <f t="shared" si="20"/>
        <v>#N/A</v>
      </c>
      <c r="E1305" t="s">
        <v>4575</v>
      </c>
      <c r="G1305">
        <v>976481</v>
      </c>
      <c r="H1305" t="s">
        <v>3661</v>
      </c>
      <c r="I1305">
        <v>3</v>
      </c>
      <c r="J1305" t="s">
        <v>3761</v>
      </c>
      <c r="K1305" t="s">
        <v>26</v>
      </c>
      <c r="L1305" s="1">
        <v>41884</v>
      </c>
      <c r="M1305" t="s">
        <v>4576</v>
      </c>
      <c r="N1305" t="s">
        <v>28</v>
      </c>
      <c r="O1305" t="s">
        <v>28</v>
      </c>
      <c r="P1305">
        <v>398307</v>
      </c>
      <c r="Q1305" t="s">
        <v>315</v>
      </c>
      <c r="R1305" t="s">
        <v>28</v>
      </c>
      <c r="S1305" s="1">
        <v>41907</v>
      </c>
      <c r="T1305" t="s">
        <v>919</v>
      </c>
      <c r="U1305" t="s">
        <v>3763</v>
      </c>
    </row>
    <row r="1306" spans="1:21" x14ac:dyDescent="0.25">
      <c r="A1306" t="s">
        <v>32</v>
      </c>
      <c r="B1306" t="s">
        <v>4573</v>
      </c>
      <c r="C1306" t="s">
        <v>4574</v>
      </c>
      <c r="D1306" t="e">
        <f t="shared" si="20"/>
        <v>#N/A</v>
      </c>
      <c r="E1306" t="s">
        <v>4575</v>
      </c>
      <c r="G1306">
        <v>976487</v>
      </c>
      <c r="H1306" t="s">
        <v>3620</v>
      </c>
      <c r="I1306">
        <v>2</v>
      </c>
      <c r="J1306" t="s">
        <v>3761</v>
      </c>
      <c r="K1306" t="s">
        <v>26</v>
      </c>
      <c r="L1306" s="1">
        <v>41884</v>
      </c>
      <c r="M1306" t="s">
        <v>4577</v>
      </c>
      <c r="N1306" t="s">
        <v>28</v>
      </c>
      <c r="O1306" t="s">
        <v>28</v>
      </c>
      <c r="P1306">
        <v>398307</v>
      </c>
      <c r="Q1306" t="s">
        <v>315</v>
      </c>
      <c r="R1306" t="s">
        <v>28</v>
      </c>
      <c r="S1306" s="1">
        <v>41907</v>
      </c>
      <c r="T1306" t="s">
        <v>919</v>
      </c>
      <c r="U1306" t="s">
        <v>3763</v>
      </c>
    </row>
    <row r="1307" spans="1:21" x14ac:dyDescent="0.25">
      <c r="A1307" t="s">
        <v>32</v>
      </c>
      <c r="B1307" t="s">
        <v>4573</v>
      </c>
      <c r="C1307" t="s">
        <v>4574</v>
      </c>
      <c r="D1307" t="e">
        <f t="shared" si="20"/>
        <v>#N/A</v>
      </c>
      <c r="E1307" t="s">
        <v>4575</v>
      </c>
      <c r="G1307">
        <v>987905</v>
      </c>
      <c r="H1307" t="s">
        <v>3769</v>
      </c>
      <c r="I1307">
        <v>3</v>
      </c>
      <c r="J1307" t="s">
        <v>3761</v>
      </c>
      <c r="K1307" t="s">
        <v>26</v>
      </c>
      <c r="L1307" s="1">
        <v>41990</v>
      </c>
      <c r="M1307" t="s">
        <v>8015</v>
      </c>
      <c r="N1307" t="s">
        <v>28</v>
      </c>
      <c r="O1307" t="s">
        <v>28</v>
      </c>
      <c r="P1307">
        <v>400312</v>
      </c>
      <c r="Q1307" t="s">
        <v>315</v>
      </c>
      <c r="R1307" t="s">
        <v>28</v>
      </c>
      <c r="S1307" s="1">
        <v>42082</v>
      </c>
      <c r="T1307" t="s">
        <v>919</v>
      </c>
      <c r="U1307" t="s">
        <v>3574</v>
      </c>
    </row>
    <row r="1308" spans="1:21" x14ac:dyDescent="0.25">
      <c r="A1308" t="s">
        <v>32</v>
      </c>
      <c r="B1308" t="s">
        <v>4573</v>
      </c>
      <c r="C1308" t="s">
        <v>4574</v>
      </c>
      <c r="D1308" t="e">
        <f t="shared" si="20"/>
        <v>#N/A</v>
      </c>
      <c r="E1308" t="s">
        <v>4575</v>
      </c>
      <c r="G1308">
        <v>987906</v>
      </c>
      <c r="H1308" t="s">
        <v>3620</v>
      </c>
      <c r="I1308">
        <v>3</v>
      </c>
      <c r="J1308" t="s">
        <v>3761</v>
      </c>
      <c r="K1308" t="s">
        <v>26</v>
      </c>
      <c r="L1308" s="1">
        <v>42061</v>
      </c>
      <c r="M1308" t="s">
        <v>8016</v>
      </c>
      <c r="N1308" t="s">
        <v>28</v>
      </c>
      <c r="O1308" t="s">
        <v>28</v>
      </c>
      <c r="P1308">
        <v>400312</v>
      </c>
      <c r="Q1308" t="s">
        <v>315</v>
      </c>
      <c r="R1308" t="s">
        <v>28</v>
      </c>
      <c r="S1308" s="1">
        <v>42082</v>
      </c>
      <c r="T1308" t="s">
        <v>919</v>
      </c>
      <c r="U1308" t="s">
        <v>3574</v>
      </c>
    </row>
    <row r="1309" spans="1:21" x14ac:dyDescent="0.25">
      <c r="A1309" t="s">
        <v>32</v>
      </c>
      <c r="B1309" t="s">
        <v>4573</v>
      </c>
      <c r="C1309" t="s">
        <v>4574</v>
      </c>
      <c r="D1309" t="e">
        <f t="shared" si="20"/>
        <v>#N/A</v>
      </c>
      <c r="E1309" t="s">
        <v>4575</v>
      </c>
      <c r="G1309">
        <v>987910</v>
      </c>
      <c r="H1309" t="s">
        <v>3620</v>
      </c>
      <c r="I1309">
        <v>3</v>
      </c>
      <c r="J1309" t="s">
        <v>3761</v>
      </c>
      <c r="K1309" t="s">
        <v>26</v>
      </c>
      <c r="L1309" s="1">
        <v>41990</v>
      </c>
      <c r="M1309" t="s">
        <v>8018</v>
      </c>
      <c r="N1309" t="s">
        <v>28</v>
      </c>
      <c r="O1309" t="s">
        <v>28</v>
      </c>
      <c r="P1309">
        <v>400312</v>
      </c>
      <c r="Q1309" t="s">
        <v>315</v>
      </c>
      <c r="R1309" t="s">
        <v>28</v>
      </c>
      <c r="S1309" s="1">
        <v>42082</v>
      </c>
      <c r="T1309" t="s">
        <v>919</v>
      </c>
      <c r="U1309" t="s">
        <v>3574</v>
      </c>
    </row>
    <row r="1310" spans="1:21" x14ac:dyDescent="0.25">
      <c r="A1310" t="s">
        <v>32</v>
      </c>
      <c r="B1310" t="s">
        <v>4573</v>
      </c>
      <c r="C1310" t="s">
        <v>4574</v>
      </c>
      <c r="D1310" t="e">
        <f t="shared" si="20"/>
        <v>#N/A</v>
      </c>
      <c r="E1310" t="s">
        <v>4575</v>
      </c>
      <c r="G1310">
        <v>987911</v>
      </c>
      <c r="H1310" t="s">
        <v>3620</v>
      </c>
      <c r="I1310">
        <v>3</v>
      </c>
      <c r="J1310" t="s">
        <v>3761</v>
      </c>
      <c r="K1310" t="s">
        <v>26</v>
      </c>
      <c r="L1310" s="1">
        <v>41990</v>
      </c>
      <c r="M1310" t="s">
        <v>8019</v>
      </c>
      <c r="N1310" t="s">
        <v>28</v>
      </c>
      <c r="O1310" t="s">
        <v>28</v>
      </c>
      <c r="P1310">
        <v>400312</v>
      </c>
      <c r="Q1310" t="s">
        <v>315</v>
      </c>
      <c r="R1310" t="s">
        <v>28</v>
      </c>
      <c r="S1310" s="1">
        <v>42082</v>
      </c>
      <c r="T1310" t="s">
        <v>919</v>
      </c>
      <c r="U1310" t="s">
        <v>3574</v>
      </c>
    </row>
    <row r="1311" spans="1:21" x14ac:dyDescent="0.25">
      <c r="A1311" t="s">
        <v>32</v>
      </c>
      <c r="B1311" t="s">
        <v>4573</v>
      </c>
      <c r="C1311" t="s">
        <v>4574</v>
      </c>
      <c r="D1311" t="e">
        <f t="shared" si="20"/>
        <v>#N/A</v>
      </c>
      <c r="E1311" t="s">
        <v>4575</v>
      </c>
      <c r="G1311">
        <v>987912</v>
      </c>
      <c r="H1311" t="s">
        <v>3620</v>
      </c>
      <c r="I1311">
        <v>3</v>
      </c>
      <c r="J1311" t="s">
        <v>3761</v>
      </c>
      <c r="K1311" t="s">
        <v>26</v>
      </c>
      <c r="L1311" s="1">
        <v>41990</v>
      </c>
      <c r="M1311" t="s">
        <v>8020</v>
      </c>
      <c r="N1311" t="s">
        <v>28</v>
      </c>
      <c r="O1311" t="s">
        <v>28</v>
      </c>
      <c r="P1311">
        <v>400312</v>
      </c>
      <c r="Q1311" t="s">
        <v>315</v>
      </c>
      <c r="R1311" t="s">
        <v>28</v>
      </c>
      <c r="S1311" s="1">
        <v>42082</v>
      </c>
      <c r="T1311" t="s">
        <v>919</v>
      </c>
      <c r="U1311" t="s">
        <v>3574</v>
      </c>
    </row>
    <row r="1312" spans="1:21" x14ac:dyDescent="0.25">
      <c r="A1312" t="s">
        <v>32</v>
      </c>
      <c r="B1312" t="s">
        <v>4573</v>
      </c>
      <c r="C1312" t="s">
        <v>4574</v>
      </c>
      <c r="D1312" t="e">
        <f t="shared" si="20"/>
        <v>#N/A</v>
      </c>
      <c r="E1312" t="s">
        <v>4575</v>
      </c>
      <c r="G1312">
        <v>987913</v>
      </c>
      <c r="H1312" t="s">
        <v>3620</v>
      </c>
      <c r="I1312">
        <v>3</v>
      </c>
      <c r="J1312" t="s">
        <v>3761</v>
      </c>
      <c r="K1312" t="s">
        <v>26</v>
      </c>
      <c r="L1312" s="1">
        <v>41990</v>
      </c>
      <c r="M1312" t="s">
        <v>8021</v>
      </c>
      <c r="N1312" t="s">
        <v>28</v>
      </c>
      <c r="O1312" t="s">
        <v>28</v>
      </c>
      <c r="P1312">
        <v>400312</v>
      </c>
      <c r="Q1312" t="s">
        <v>315</v>
      </c>
      <c r="R1312" t="s">
        <v>28</v>
      </c>
      <c r="S1312" s="1">
        <v>42082</v>
      </c>
      <c r="T1312" t="s">
        <v>919</v>
      </c>
      <c r="U1312" t="s">
        <v>3574</v>
      </c>
    </row>
    <row r="1313" spans="1:21" x14ac:dyDescent="0.25">
      <c r="A1313" t="s">
        <v>32</v>
      </c>
      <c r="B1313" t="s">
        <v>4573</v>
      </c>
      <c r="C1313" t="s">
        <v>4574</v>
      </c>
      <c r="D1313" t="e">
        <f t="shared" si="20"/>
        <v>#N/A</v>
      </c>
      <c r="E1313" t="s">
        <v>4575</v>
      </c>
      <c r="G1313">
        <v>987914</v>
      </c>
      <c r="H1313" t="s">
        <v>3620</v>
      </c>
      <c r="I1313">
        <v>3</v>
      </c>
      <c r="J1313" t="s">
        <v>3761</v>
      </c>
      <c r="K1313" t="s">
        <v>26</v>
      </c>
      <c r="L1313" s="1">
        <v>41990</v>
      </c>
      <c r="M1313" t="s">
        <v>8022</v>
      </c>
      <c r="N1313" t="s">
        <v>28</v>
      </c>
      <c r="O1313" t="s">
        <v>28</v>
      </c>
      <c r="P1313">
        <v>400312</v>
      </c>
      <c r="Q1313" t="s">
        <v>315</v>
      </c>
      <c r="R1313" t="s">
        <v>28</v>
      </c>
      <c r="S1313" s="1">
        <v>42082</v>
      </c>
      <c r="T1313" t="s">
        <v>919</v>
      </c>
      <c r="U1313" t="s">
        <v>3574</v>
      </c>
    </row>
    <row r="1314" spans="1:21" x14ac:dyDescent="0.25">
      <c r="A1314" t="s">
        <v>32</v>
      </c>
      <c r="B1314" t="s">
        <v>4573</v>
      </c>
      <c r="C1314" t="s">
        <v>4574</v>
      </c>
      <c r="D1314" t="e">
        <f t="shared" si="20"/>
        <v>#N/A</v>
      </c>
      <c r="E1314" t="s">
        <v>4575</v>
      </c>
      <c r="G1314">
        <v>997891</v>
      </c>
      <c r="H1314" t="s">
        <v>4006</v>
      </c>
      <c r="I1314">
        <v>2</v>
      </c>
      <c r="J1314" t="s">
        <v>3761</v>
      </c>
      <c r="K1314" t="s">
        <v>26</v>
      </c>
      <c r="L1314" s="1">
        <v>42012</v>
      </c>
      <c r="M1314" t="s">
        <v>11341</v>
      </c>
      <c r="N1314" t="s">
        <v>28</v>
      </c>
      <c r="O1314" t="s">
        <v>28</v>
      </c>
      <c r="P1314">
        <v>403363</v>
      </c>
      <c r="Q1314" t="s">
        <v>315</v>
      </c>
      <c r="R1314" t="s">
        <v>28</v>
      </c>
      <c r="S1314" s="1">
        <v>42292</v>
      </c>
      <c r="T1314" t="s">
        <v>919</v>
      </c>
      <c r="U1314" t="s">
        <v>3574</v>
      </c>
    </row>
    <row r="1315" spans="1:21" x14ac:dyDescent="0.25">
      <c r="A1315" t="s">
        <v>32</v>
      </c>
      <c r="B1315" t="s">
        <v>4573</v>
      </c>
      <c r="C1315" t="s">
        <v>4574</v>
      </c>
      <c r="D1315" t="e">
        <f t="shared" si="20"/>
        <v>#N/A</v>
      </c>
      <c r="E1315" t="s">
        <v>4575</v>
      </c>
      <c r="G1315">
        <v>997892</v>
      </c>
      <c r="H1315" t="s">
        <v>4006</v>
      </c>
      <c r="I1315">
        <v>2</v>
      </c>
      <c r="J1315" t="s">
        <v>3761</v>
      </c>
      <c r="K1315" t="s">
        <v>26</v>
      </c>
      <c r="L1315" s="1">
        <v>42040</v>
      </c>
      <c r="M1315" t="s">
        <v>9956</v>
      </c>
      <c r="N1315" t="s">
        <v>28</v>
      </c>
      <c r="O1315" t="s">
        <v>28</v>
      </c>
      <c r="P1315">
        <v>403363</v>
      </c>
      <c r="Q1315" t="s">
        <v>315</v>
      </c>
      <c r="R1315" t="s">
        <v>28</v>
      </c>
      <c r="S1315" s="1">
        <v>42292</v>
      </c>
      <c r="T1315" t="s">
        <v>919</v>
      </c>
      <c r="U1315" t="s">
        <v>3574</v>
      </c>
    </row>
    <row r="1316" spans="1:21" x14ac:dyDescent="0.25">
      <c r="A1316" t="s">
        <v>32</v>
      </c>
      <c r="B1316" t="s">
        <v>4573</v>
      </c>
      <c r="C1316" t="s">
        <v>4574</v>
      </c>
      <c r="D1316" t="e">
        <f t="shared" si="20"/>
        <v>#N/A</v>
      </c>
      <c r="E1316" t="s">
        <v>4575</v>
      </c>
      <c r="G1316">
        <v>997893</v>
      </c>
      <c r="H1316" t="s">
        <v>4006</v>
      </c>
      <c r="I1316">
        <v>2</v>
      </c>
      <c r="J1316" t="s">
        <v>3761</v>
      </c>
      <c r="K1316" t="s">
        <v>26</v>
      </c>
      <c r="L1316" s="1">
        <v>42118</v>
      </c>
      <c r="M1316" t="s">
        <v>11342</v>
      </c>
      <c r="N1316" t="s">
        <v>28</v>
      </c>
      <c r="O1316" t="s">
        <v>28</v>
      </c>
      <c r="P1316">
        <v>403363</v>
      </c>
      <c r="Q1316" t="s">
        <v>315</v>
      </c>
      <c r="R1316" t="s">
        <v>28</v>
      </c>
      <c r="S1316" s="1">
        <v>42292</v>
      </c>
      <c r="T1316" t="s">
        <v>919</v>
      </c>
      <c r="U1316" t="s">
        <v>3574</v>
      </c>
    </row>
    <row r="1317" spans="1:21" x14ac:dyDescent="0.25">
      <c r="A1317" t="s">
        <v>32</v>
      </c>
      <c r="B1317" t="s">
        <v>4573</v>
      </c>
      <c r="C1317" t="s">
        <v>4574</v>
      </c>
      <c r="D1317" t="e">
        <f t="shared" si="20"/>
        <v>#N/A</v>
      </c>
      <c r="E1317" t="s">
        <v>4575</v>
      </c>
      <c r="G1317">
        <v>997894</v>
      </c>
      <c r="H1317" t="s">
        <v>3880</v>
      </c>
      <c r="I1317">
        <v>2</v>
      </c>
      <c r="J1317" t="s">
        <v>3761</v>
      </c>
      <c r="K1317" t="s">
        <v>26</v>
      </c>
      <c r="L1317" s="1">
        <v>42012</v>
      </c>
      <c r="M1317" t="s">
        <v>11343</v>
      </c>
      <c r="N1317" t="s">
        <v>28</v>
      </c>
      <c r="O1317" t="s">
        <v>28</v>
      </c>
      <c r="P1317">
        <v>403363</v>
      </c>
      <c r="Q1317" t="s">
        <v>315</v>
      </c>
      <c r="R1317" t="s">
        <v>28</v>
      </c>
      <c r="S1317" s="1">
        <v>42292</v>
      </c>
      <c r="T1317" t="s">
        <v>919</v>
      </c>
      <c r="U1317" t="s">
        <v>3574</v>
      </c>
    </row>
    <row r="1318" spans="1:21" x14ac:dyDescent="0.25">
      <c r="A1318" t="s">
        <v>32</v>
      </c>
      <c r="B1318" t="s">
        <v>4573</v>
      </c>
      <c r="C1318" t="s">
        <v>4574</v>
      </c>
      <c r="D1318" t="e">
        <f t="shared" si="20"/>
        <v>#N/A</v>
      </c>
      <c r="E1318" t="s">
        <v>4575</v>
      </c>
      <c r="G1318">
        <v>997895</v>
      </c>
      <c r="H1318" t="s">
        <v>3880</v>
      </c>
      <c r="I1318">
        <v>2</v>
      </c>
      <c r="J1318" t="s">
        <v>3761</v>
      </c>
      <c r="K1318" t="s">
        <v>26</v>
      </c>
      <c r="L1318" s="1">
        <v>42014</v>
      </c>
      <c r="M1318" t="s">
        <v>11344</v>
      </c>
      <c r="N1318" t="s">
        <v>28</v>
      </c>
      <c r="O1318" t="s">
        <v>28</v>
      </c>
      <c r="P1318">
        <v>403363</v>
      </c>
      <c r="Q1318" t="s">
        <v>315</v>
      </c>
      <c r="R1318" t="s">
        <v>28</v>
      </c>
      <c r="S1318" s="1">
        <v>42292</v>
      </c>
      <c r="T1318" t="s">
        <v>919</v>
      </c>
      <c r="U1318" t="s">
        <v>3574</v>
      </c>
    </row>
    <row r="1319" spans="1:21" x14ac:dyDescent="0.25">
      <c r="A1319" t="s">
        <v>32</v>
      </c>
      <c r="B1319" t="s">
        <v>4573</v>
      </c>
      <c r="C1319" t="s">
        <v>4574</v>
      </c>
      <c r="D1319" t="e">
        <f t="shared" si="20"/>
        <v>#N/A</v>
      </c>
      <c r="E1319" t="s">
        <v>4575</v>
      </c>
      <c r="G1319">
        <v>997896</v>
      </c>
      <c r="H1319" t="s">
        <v>3880</v>
      </c>
      <c r="I1319">
        <v>2</v>
      </c>
      <c r="J1319" t="s">
        <v>3761</v>
      </c>
      <c r="K1319" t="s">
        <v>26</v>
      </c>
      <c r="L1319" s="1">
        <v>42035</v>
      </c>
      <c r="M1319" t="s">
        <v>11345</v>
      </c>
      <c r="N1319" t="s">
        <v>28</v>
      </c>
      <c r="O1319" t="s">
        <v>28</v>
      </c>
      <c r="P1319">
        <v>403363</v>
      </c>
      <c r="Q1319" t="s">
        <v>315</v>
      </c>
      <c r="R1319" t="s">
        <v>28</v>
      </c>
      <c r="S1319" s="1">
        <v>42292</v>
      </c>
      <c r="T1319" t="s">
        <v>919</v>
      </c>
      <c r="U1319" t="s">
        <v>3574</v>
      </c>
    </row>
    <row r="1320" spans="1:21" x14ac:dyDescent="0.25">
      <c r="A1320" t="s">
        <v>32</v>
      </c>
      <c r="B1320" t="s">
        <v>4573</v>
      </c>
      <c r="C1320" t="s">
        <v>4574</v>
      </c>
      <c r="D1320" t="e">
        <f t="shared" si="20"/>
        <v>#N/A</v>
      </c>
      <c r="E1320" t="s">
        <v>4575</v>
      </c>
      <c r="G1320">
        <v>997897</v>
      </c>
      <c r="H1320" t="s">
        <v>3880</v>
      </c>
      <c r="I1320">
        <v>2</v>
      </c>
      <c r="J1320" t="s">
        <v>3761</v>
      </c>
      <c r="K1320" t="s">
        <v>26</v>
      </c>
      <c r="L1320" s="1">
        <v>42040</v>
      </c>
      <c r="M1320" t="s">
        <v>11343</v>
      </c>
      <c r="N1320" t="s">
        <v>28</v>
      </c>
      <c r="O1320" t="s">
        <v>28</v>
      </c>
      <c r="P1320">
        <v>403363</v>
      </c>
      <c r="Q1320" t="s">
        <v>315</v>
      </c>
      <c r="R1320" t="s">
        <v>28</v>
      </c>
      <c r="S1320" s="1">
        <v>42292</v>
      </c>
      <c r="T1320" t="s">
        <v>919</v>
      </c>
      <c r="U1320" t="s">
        <v>3574</v>
      </c>
    </row>
    <row r="1321" spans="1:21" x14ac:dyDescent="0.25">
      <c r="A1321" t="s">
        <v>32</v>
      </c>
      <c r="B1321" t="s">
        <v>4573</v>
      </c>
      <c r="C1321" t="s">
        <v>4574</v>
      </c>
      <c r="D1321" t="e">
        <f t="shared" si="20"/>
        <v>#N/A</v>
      </c>
      <c r="E1321" t="s">
        <v>4575</v>
      </c>
      <c r="G1321">
        <v>997898</v>
      </c>
      <c r="H1321" t="s">
        <v>3880</v>
      </c>
      <c r="I1321">
        <v>2</v>
      </c>
      <c r="J1321" t="s">
        <v>3761</v>
      </c>
      <c r="K1321" t="s">
        <v>26</v>
      </c>
      <c r="L1321" s="1">
        <v>42042</v>
      </c>
      <c r="M1321" t="s">
        <v>11344</v>
      </c>
      <c r="N1321" t="s">
        <v>28</v>
      </c>
      <c r="O1321" t="s">
        <v>28</v>
      </c>
      <c r="P1321">
        <v>403363</v>
      </c>
      <c r="Q1321" t="s">
        <v>315</v>
      </c>
      <c r="R1321" t="s">
        <v>28</v>
      </c>
      <c r="S1321" s="1">
        <v>42292</v>
      </c>
      <c r="T1321" t="s">
        <v>919</v>
      </c>
      <c r="U1321" t="s">
        <v>3574</v>
      </c>
    </row>
    <row r="1322" spans="1:21" x14ac:dyDescent="0.25">
      <c r="A1322" t="s">
        <v>32</v>
      </c>
      <c r="B1322" t="s">
        <v>4573</v>
      </c>
      <c r="C1322" t="s">
        <v>4574</v>
      </c>
      <c r="D1322" t="e">
        <f t="shared" si="20"/>
        <v>#N/A</v>
      </c>
      <c r="E1322" t="s">
        <v>4575</v>
      </c>
      <c r="G1322">
        <v>997899</v>
      </c>
      <c r="H1322" t="s">
        <v>3880</v>
      </c>
      <c r="I1322">
        <v>2</v>
      </c>
      <c r="J1322" t="s">
        <v>3761</v>
      </c>
      <c r="K1322" t="s">
        <v>26</v>
      </c>
      <c r="L1322" s="1">
        <v>42063</v>
      </c>
      <c r="M1322" t="s">
        <v>11345</v>
      </c>
      <c r="N1322" t="s">
        <v>28</v>
      </c>
      <c r="O1322" t="s">
        <v>28</v>
      </c>
      <c r="P1322">
        <v>403363</v>
      </c>
      <c r="Q1322" t="s">
        <v>315</v>
      </c>
      <c r="R1322" t="s">
        <v>28</v>
      </c>
      <c r="S1322" s="1">
        <v>42292</v>
      </c>
      <c r="T1322" t="s">
        <v>919</v>
      </c>
      <c r="U1322" t="s">
        <v>3574</v>
      </c>
    </row>
    <row r="1323" spans="1:21" x14ac:dyDescent="0.25">
      <c r="A1323" t="s">
        <v>32</v>
      </c>
      <c r="B1323" t="s">
        <v>4573</v>
      </c>
      <c r="C1323" t="s">
        <v>4574</v>
      </c>
      <c r="D1323" t="e">
        <f t="shared" si="20"/>
        <v>#N/A</v>
      </c>
      <c r="E1323" t="s">
        <v>4575</v>
      </c>
      <c r="G1323">
        <v>997900</v>
      </c>
      <c r="H1323" t="s">
        <v>3880</v>
      </c>
      <c r="I1323">
        <v>2</v>
      </c>
      <c r="J1323" t="s">
        <v>3761</v>
      </c>
      <c r="K1323" t="s">
        <v>26</v>
      </c>
      <c r="L1323" s="1">
        <v>42118</v>
      </c>
      <c r="M1323" t="s">
        <v>11346</v>
      </c>
      <c r="N1323" t="s">
        <v>28</v>
      </c>
      <c r="O1323" t="s">
        <v>28</v>
      </c>
      <c r="P1323">
        <v>403363</v>
      </c>
      <c r="Q1323" t="s">
        <v>315</v>
      </c>
      <c r="R1323" t="s">
        <v>28</v>
      </c>
      <c r="S1323" s="1">
        <v>42292</v>
      </c>
      <c r="T1323" t="s">
        <v>919</v>
      </c>
      <c r="U1323" t="s">
        <v>3574</v>
      </c>
    </row>
    <row r="1324" spans="1:21" x14ac:dyDescent="0.25">
      <c r="A1324" t="s">
        <v>32</v>
      </c>
      <c r="B1324" t="s">
        <v>4573</v>
      </c>
      <c r="C1324" t="s">
        <v>4574</v>
      </c>
      <c r="D1324" t="e">
        <f t="shared" si="20"/>
        <v>#N/A</v>
      </c>
      <c r="E1324" t="s">
        <v>4575</v>
      </c>
      <c r="G1324">
        <v>997901</v>
      </c>
      <c r="H1324" t="s">
        <v>3880</v>
      </c>
      <c r="I1324">
        <v>2</v>
      </c>
      <c r="J1324" t="s">
        <v>3761</v>
      </c>
      <c r="K1324" t="s">
        <v>26</v>
      </c>
      <c r="L1324" s="1">
        <v>42119</v>
      </c>
      <c r="M1324" t="s">
        <v>11347</v>
      </c>
      <c r="N1324" t="s">
        <v>28</v>
      </c>
      <c r="O1324" t="s">
        <v>28</v>
      </c>
      <c r="P1324">
        <v>403363</v>
      </c>
      <c r="Q1324" t="s">
        <v>315</v>
      </c>
      <c r="R1324" t="s">
        <v>28</v>
      </c>
      <c r="S1324" s="1">
        <v>42292</v>
      </c>
      <c r="T1324" t="s">
        <v>919</v>
      </c>
      <c r="U1324" t="s">
        <v>3574</v>
      </c>
    </row>
    <row r="1325" spans="1:21" x14ac:dyDescent="0.25">
      <c r="A1325" t="s">
        <v>32</v>
      </c>
      <c r="B1325" t="s">
        <v>4573</v>
      </c>
      <c r="C1325" t="s">
        <v>4574</v>
      </c>
      <c r="D1325" t="e">
        <f t="shared" si="20"/>
        <v>#N/A</v>
      </c>
      <c r="E1325" t="s">
        <v>4575</v>
      </c>
      <c r="G1325">
        <v>997902</v>
      </c>
      <c r="H1325" t="s">
        <v>3880</v>
      </c>
      <c r="I1325">
        <v>2</v>
      </c>
      <c r="J1325" t="s">
        <v>3761</v>
      </c>
      <c r="K1325" t="s">
        <v>26</v>
      </c>
      <c r="L1325" s="1">
        <v>42124</v>
      </c>
      <c r="M1325" t="s">
        <v>11348</v>
      </c>
      <c r="N1325" t="s">
        <v>28</v>
      </c>
      <c r="O1325" t="s">
        <v>28</v>
      </c>
      <c r="P1325">
        <v>403363</v>
      </c>
      <c r="Q1325" t="s">
        <v>315</v>
      </c>
      <c r="R1325" t="s">
        <v>28</v>
      </c>
      <c r="S1325" s="1">
        <v>42292</v>
      </c>
      <c r="T1325" t="s">
        <v>919</v>
      </c>
      <c r="U1325" t="s">
        <v>3574</v>
      </c>
    </row>
    <row r="1326" spans="1:21" x14ac:dyDescent="0.25">
      <c r="A1326" t="s">
        <v>32</v>
      </c>
      <c r="B1326" t="s">
        <v>4573</v>
      </c>
      <c r="C1326" t="s">
        <v>4574</v>
      </c>
      <c r="D1326" t="e">
        <f t="shared" si="20"/>
        <v>#N/A</v>
      </c>
      <c r="E1326" t="s">
        <v>4575</v>
      </c>
      <c r="G1326">
        <v>997903</v>
      </c>
      <c r="H1326" t="s">
        <v>3966</v>
      </c>
      <c r="I1326">
        <v>2</v>
      </c>
      <c r="J1326" t="s">
        <v>3761</v>
      </c>
      <c r="K1326" t="s">
        <v>26</v>
      </c>
      <c r="L1326" s="1">
        <v>42012</v>
      </c>
      <c r="M1326" t="s">
        <v>11349</v>
      </c>
      <c r="N1326" t="s">
        <v>28</v>
      </c>
      <c r="O1326" t="s">
        <v>28</v>
      </c>
      <c r="P1326">
        <v>403363</v>
      </c>
      <c r="Q1326" t="s">
        <v>315</v>
      </c>
      <c r="R1326" t="s">
        <v>28</v>
      </c>
      <c r="S1326" s="1">
        <v>42292</v>
      </c>
      <c r="T1326" t="s">
        <v>919</v>
      </c>
      <c r="U1326" t="s">
        <v>3574</v>
      </c>
    </row>
    <row r="1327" spans="1:21" x14ac:dyDescent="0.25">
      <c r="A1327" t="s">
        <v>32</v>
      </c>
      <c r="B1327" t="s">
        <v>4573</v>
      </c>
      <c r="C1327" t="s">
        <v>4574</v>
      </c>
      <c r="D1327" t="e">
        <f t="shared" si="20"/>
        <v>#N/A</v>
      </c>
      <c r="E1327" t="s">
        <v>4575</v>
      </c>
      <c r="G1327">
        <v>997904</v>
      </c>
      <c r="H1327" t="s">
        <v>3966</v>
      </c>
      <c r="I1327">
        <v>2</v>
      </c>
      <c r="J1327" t="s">
        <v>3761</v>
      </c>
      <c r="K1327" t="s">
        <v>26</v>
      </c>
      <c r="L1327" s="1">
        <v>42040</v>
      </c>
      <c r="M1327" t="s">
        <v>11350</v>
      </c>
      <c r="N1327" t="s">
        <v>28</v>
      </c>
      <c r="O1327" t="s">
        <v>28</v>
      </c>
      <c r="P1327">
        <v>403363</v>
      </c>
      <c r="Q1327" t="s">
        <v>315</v>
      </c>
      <c r="R1327" t="s">
        <v>28</v>
      </c>
      <c r="S1327" s="1">
        <v>42292</v>
      </c>
      <c r="T1327" t="s">
        <v>919</v>
      </c>
      <c r="U1327" t="s">
        <v>3574</v>
      </c>
    </row>
    <row r="1328" spans="1:21" x14ac:dyDescent="0.25">
      <c r="A1328" t="s">
        <v>32</v>
      </c>
      <c r="B1328" t="s">
        <v>4573</v>
      </c>
      <c r="C1328" t="s">
        <v>4574</v>
      </c>
      <c r="D1328" t="e">
        <f t="shared" si="20"/>
        <v>#N/A</v>
      </c>
      <c r="E1328" t="s">
        <v>4575</v>
      </c>
      <c r="G1328">
        <v>997905</v>
      </c>
      <c r="H1328" t="s">
        <v>3769</v>
      </c>
      <c r="I1328">
        <v>2</v>
      </c>
      <c r="J1328" t="s">
        <v>3761</v>
      </c>
      <c r="K1328" t="s">
        <v>26</v>
      </c>
      <c r="L1328" s="1">
        <v>42076</v>
      </c>
      <c r="M1328" t="s">
        <v>11351</v>
      </c>
      <c r="N1328" t="s">
        <v>28</v>
      </c>
      <c r="O1328" t="s">
        <v>28</v>
      </c>
      <c r="P1328">
        <v>403363</v>
      </c>
      <c r="Q1328" t="s">
        <v>315</v>
      </c>
      <c r="R1328" t="s">
        <v>28</v>
      </c>
      <c r="S1328" s="1">
        <v>42292</v>
      </c>
      <c r="T1328" t="s">
        <v>919</v>
      </c>
      <c r="U1328" t="s">
        <v>3574</v>
      </c>
    </row>
    <row r="1329" spans="1:22" x14ac:dyDescent="0.25">
      <c r="A1329" t="s">
        <v>32</v>
      </c>
      <c r="B1329" t="s">
        <v>3635</v>
      </c>
      <c r="C1329" t="s">
        <v>4102</v>
      </c>
      <c r="D1329" t="e">
        <f t="shared" si="20"/>
        <v>#N/A</v>
      </c>
      <c r="E1329" t="s">
        <v>4103</v>
      </c>
      <c r="G1329">
        <v>975562</v>
      </c>
      <c r="H1329" t="s">
        <v>3932</v>
      </c>
      <c r="I1329">
        <v>2</v>
      </c>
      <c r="J1329" t="s">
        <v>3881</v>
      </c>
      <c r="K1329" t="s">
        <v>26</v>
      </c>
      <c r="L1329" s="1">
        <v>41835</v>
      </c>
      <c r="M1329" t="s">
        <v>4104</v>
      </c>
      <c r="N1329" t="s">
        <v>28</v>
      </c>
      <c r="O1329" t="s">
        <v>4105</v>
      </c>
      <c r="P1329">
        <v>399255</v>
      </c>
      <c r="Q1329" t="s">
        <v>315</v>
      </c>
      <c r="R1329" t="s">
        <v>28</v>
      </c>
      <c r="S1329" s="1">
        <v>41989</v>
      </c>
      <c r="T1329" t="s">
        <v>1064</v>
      </c>
      <c r="U1329" t="s">
        <v>3612</v>
      </c>
    </row>
    <row r="1330" spans="1:22" x14ac:dyDescent="0.25">
      <c r="A1330" t="s">
        <v>32</v>
      </c>
      <c r="B1330" t="s">
        <v>3635</v>
      </c>
      <c r="C1330" t="s">
        <v>4102</v>
      </c>
      <c r="D1330" t="e">
        <f t="shared" si="20"/>
        <v>#N/A</v>
      </c>
      <c r="E1330" t="s">
        <v>4103</v>
      </c>
      <c r="G1330">
        <v>979067</v>
      </c>
      <c r="H1330" t="s">
        <v>3932</v>
      </c>
      <c r="I1330">
        <v>2</v>
      </c>
      <c r="J1330" t="s">
        <v>3881</v>
      </c>
      <c r="K1330" t="s">
        <v>26</v>
      </c>
      <c r="L1330" s="1">
        <v>41912</v>
      </c>
      <c r="M1330" t="s">
        <v>5406</v>
      </c>
      <c r="N1330" t="s">
        <v>28</v>
      </c>
      <c r="O1330" t="s">
        <v>4105</v>
      </c>
      <c r="P1330">
        <v>399255</v>
      </c>
      <c r="Q1330" t="s">
        <v>315</v>
      </c>
      <c r="R1330" t="s">
        <v>28</v>
      </c>
      <c r="S1330" s="1">
        <v>41989</v>
      </c>
      <c r="T1330" t="s">
        <v>1064</v>
      </c>
      <c r="U1330" t="s">
        <v>3612</v>
      </c>
    </row>
    <row r="1331" spans="1:22" x14ac:dyDescent="0.25">
      <c r="A1331" t="s">
        <v>32</v>
      </c>
      <c r="B1331" t="s">
        <v>3635</v>
      </c>
      <c r="C1331" t="s">
        <v>4102</v>
      </c>
      <c r="D1331" t="e">
        <f t="shared" si="20"/>
        <v>#N/A</v>
      </c>
      <c r="E1331" t="s">
        <v>4103</v>
      </c>
      <c r="G1331">
        <v>979068</v>
      </c>
      <c r="H1331" t="s">
        <v>3769</v>
      </c>
      <c r="I1331">
        <v>2</v>
      </c>
      <c r="J1331" t="s">
        <v>3881</v>
      </c>
      <c r="K1331" t="s">
        <v>26</v>
      </c>
      <c r="L1331" s="1">
        <v>41943</v>
      </c>
      <c r="M1331" t="s">
        <v>5407</v>
      </c>
      <c r="N1331" t="s">
        <v>28</v>
      </c>
      <c r="O1331" t="s">
        <v>5408</v>
      </c>
      <c r="P1331">
        <v>399255</v>
      </c>
      <c r="Q1331" t="s">
        <v>315</v>
      </c>
      <c r="R1331" t="s">
        <v>28</v>
      </c>
      <c r="S1331" s="1">
        <v>41989</v>
      </c>
      <c r="T1331" t="s">
        <v>1064</v>
      </c>
      <c r="U1331" t="s">
        <v>3612</v>
      </c>
    </row>
    <row r="1332" spans="1:22" x14ac:dyDescent="0.25">
      <c r="A1332" t="s">
        <v>32</v>
      </c>
      <c r="B1332" t="s">
        <v>3635</v>
      </c>
      <c r="C1332" t="s">
        <v>4102</v>
      </c>
      <c r="D1332" t="e">
        <f t="shared" si="20"/>
        <v>#N/A</v>
      </c>
      <c r="E1332" t="s">
        <v>4103</v>
      </c>
      <c r="G1332">
        <v>980867</v>
      </c>
      <c r="H1332" t="s">
        <v>3932</v>
      </c>
      <c r="I1332" t="s">
        <v>1681</v>
      </c>
      <c r="J1332" t="s">
        <v>3881</v>
      </c>
      <c r="K1332" t="s">
        <v>26</v>
      </c>
      <c r="L1332" s="1">
        <v>41918</v>
      </c>
      <c r="M1332" t="s">
        <v>5727</v>
      </c>
      <c r="N1332" t="s">
        <v>28</v>
      </c>
      <c r="O1332" t="s">
        <v>4105</v>
      </c>
      <c r="P1332">
        <v>399255</v>
      </c>
      <c r="Q1332" t="s">
        <v>315</v>
      </c>
      <c r="R1332" t="s">
        <v>28</v>
      </c>
      <c r="S1332" s="1">
        <v>41989</v>
      </c>
      <c r="T1332" t="s">
        <v>1064</v>
      </c>
      <c r="U1332" t="s">
        <v>3612</v>
      </c>
    </row>
    <row r="1333" spans="1:22" x14ac:dyDescent="0.25">
      <c r="A1333" t="s">
        <v>32</v>
      </c>
      <c r="B1333" t="s">
        <v>3635</v>
      </c>
      <c r="C1333" t="s">
        <v>4102</v>
      </c>
      <c r="D1333" t="e">
        <f t="shared" si="20"/>
        <v>#N/A</v>
      </c>
      <c r="E1333" t="s">
        <v>4103</v>
      </c>
      <c r="G1333">
        <v>982468</v>
      </c>
      <c r="H1333" t="s">
        <v>3620</v>
      </c>
      <c r="I1333">
        <v>2</v>
      </c>
      <c r="J1333" t="s">
        <v>3881</v>
      </c>
      <c r="K1333" t="s">
        <v>26</v>
      </c>
      <c r="L1333" s="1">
        <v>41912</v>
      </c>
      <c r="M1333" t="s">
        <v>6042</v>
      </c>
      <c r="N1333" t="s">
        <v>28</v>
      </c>
      <c r="O1333" t="s">
        <v>28</v>
      </c>
      <c r="P1333">
        <v>399255</v>
      </c>
      <c r="Q1333" t="s">
        <v>315</v>
      </c>
      <c r="R1333" t="s">
        <v>28</v>
      </c>
      <c r="S1333" s="1">
        <v>41989</v>
      </c>
      <c r="T1333" t="s">
        <v>1064</v>
      </c>
      <c r="U1333" t="s">
        <v>3612</v>
      </c>
    </row>
    <row r="1334" spans="1:22" x14ac:dyDescent="0.25">
      <c r="A1334" t="s">
        <v>32</v>
      </c>
      <c r="B1334" t="s">
        <v>3635</v>
      </c>
      <c r="C1334" t="s">
        <v>4102</v>
      </c>
      <c r="D1334" t="e">
        <f t="shared" si="20"/>
        <v>#N/A</v>
      </c>
      <c r="E1334" t="s">
        <v>4103</v>
      </c>
      <c r="G1334">
        <v>982471</v>
      </c>
      <c r="H1334" t="s">
        <v>3620</v>
      </c>
      <c r="I1334">
        <v>2</v>
      </c>
      <c r="J1334" t="s">
        <v>3881</v>
      </c>
      <c r="K1334" t="s">
        <v>26</v>
      </c>
      <c r="L1334" s="1">
        <v>41882</v>
      </c>
      <c r="M1334" t="s">
        <v>6042</v>
      </c>
      <c r="N1334" t="s">
        <v>28</v>
      </c>
      <c r="O1334" t="s">
        <v>28</v>
      </c>
      <c r="P1334">
        <v>399255</v>
      </c>
      <c r="Q1334" t="s">
        <v>315</v>
      </c>
      <c r="R1334" t="s">
        <v>28</v>
      </c>
      <c r="S1334" s="1">
        <v>41989</v>
      </c>
      <c r="T1334" t="s">
        <v>1064</v>
      </c>
      <c r="U1334" t="s">
        <v>3612</v>
      </c>
    </row>
    <row r="1335" spans="1:22" x14ac:dyDescent="0.25">
      <c r="A1335" t="s">
        <v>32</v>
      </c>
      <c r="B1335" t="s">
        <v>3635</v>
      </c>
      <c r="C1335" t="s">
        <v>4102</v>
      </c>
      <c r="D1335" t="e">
        <f t="shared" si="20"/>
        <v>#N/A</v>
      </c>
      <c r="E1335" t="s">
        <v>4103</v>
      </c>
      <c r="G1335">
        <v>988351</v>
      </c>
      <c r="H1335" t="s">
        <v>3932</v>
      </c>
      <c r="I1335">
        <v>2</v>
      </c>
      <c r="J1335" t="s">
        <v>3881</v>
      </c>
      <c r="K1335" t="s">
        <v>26</v>
      </c>
      <c r="L1335" s="1">
        <v>42037</v>
      </c>
      <c r="M1335" t="s">
        <v>8311</v>
      </c>
      <c r="N1335" t="s">
        <v>28</v>
      </c>
      <c r="O1335" t="s">
        <v>4105</v>
      </c>
      <c r="P1335" t="s">
        <v>28</v>
      </c>
      <c r="Q1335" t="s">
        <v>28</v>
      </c>
      <c r="R1335" t="s">
        <v>28</v>
      </c>
      <c r="S1335" t="s">
        <v>28</v>
      </c>
      <c r="T1335" t="s">
        <v>1064</v>
      </c>
      <c r="U1335" t="s">
        <v>3763</v>
      </c>
    </row>
    <row r="1336" spans="1:22" x14ac:dyDescent="0.25">
      <c r="A1336" t="s">
        <v>32</v>
      </c>
      <c r="B1336" t="s">
        <v>3635</v>
      </c>
      <c r="C1336" t="s">
        <v>4102</v>
      </c>
      <c r="D1336" t="e">
        <f t="shared" si="20"/>
        <v>#N/A</v>
      </c>
      <c r="E1336" t="s">
        <v>4103</v>
      </c>
      <c r="G1336">
        <v>991569</v>
      </c>
      <c r="H1336" t="s">
        <v>3932</v>
      </c>
      <c r="I1336" t="s">
        <v>1681</v>
      </c>
      <c r="J1336" t="s">
        <v>3881</v>
      </c>
      <c r="K1336" t="s">
        <v>26</v>
      </c>
      <c r="L1336" s="1">
        <v>42124</v>
      </c>
      <c r="M1336" t="s">
        <v>9872</v>
      </c>
      <c r="N1336" t="s">
        <v>28</v>
      </c>
      <c r="O1336" t="s">
        <v>9873</v>
      </c>
      <c r="P1336" t="s">
        <v>28</v>
      </c>
      <c r="Q1336" t="s">
        <v>28</v>
      </c>
      <c r="R1336" t="s">
        <v>28</v>
      </c>
      <c r="S1336" t="s">
        <v>28</v>
      </c>
      <c r="T1336" t="s">
        <v>1064</v>
      </c>
      <c r="U1336" t="s">
        <v>3763</v>
      </c>
    </row>
    <row r="1337" spans="1:22" x14ac:dyDescent="0.25">
      <c r="A1337" t="s">
        <v>32</v>
      </c>
      <c r="B1337" t="s">
        <v>3635</v>
      </c>
      <c r="C1337" t="s">
        <v>4102</v>
      </c>
      <c r="D1337" t="e">
        <f t="shared" si="20"/>
        <v>#N/A</v>
      </c>
      <c r="E1337" t="s">
        <v>4103</v>
      </c>
      <c r="G1337">
        <v>992425</v>
      </c>
      <c r="H1337" t="s">
        <v>3932</v>
      </c>
      <c r="I1337" t="s">
        <v>1681</v>
      </c>
      <c r="J1337" t="s">
        <v>3881</v>
      </c>
      <c r="K1337" t="s">
        <v>26</v>
      </c>
      <c r="L1337" s="1">
        <v>42155</v>
      </c>
      <c r="M1337" t="s">
        <v>10264</v>
      </c>
      <c r="N1337" t="s">
        <v>28</v>
      </c>
      <c r="O1337" t="s">
        <v>4105</v>
      </c>
      <c r="P1337" t="s">
        <v>28</v>
      </c>
      <c r="Q1337" t="s">
        <v>28</v>
      </c>
      <c r="R1337" t="s">
        <v>28</v>
      </c>
      <c r="S1337" t="s">
        <v>28</v>
      </c>
      <c r="T1337" t="s">
        <v>1064</v>
      </c>
      <c r="U1337" t="s">
        <v>3763</v>
      </c>
    </row>
    <row r="1338" spans="1:22" x14ac:dyDescent="0.25">
      <c r="A1338" t="s">
        <v>32</v>
      </c>
      <c r="B1338" t="s">
        <v>3635</v>
      </c>
      <c r="C1338" t="s">
        <v>4102</v>
      </c>
      <c r="D1338" t="e">
        <f t="shared" si="20"/>
        <v>#N/A</v>
      </c>
      <c r="E1338" t="s">
        <v>4103</v>
      </c>
      <c r="G1338">
        <v>993497</v>
      </c>
      <c r="H1338" t="s">
        <v>3932</v>
      </c>
      <c r="I1338" t="s">
        <v>1681</v>
      </c>
      <c r="J1338" t="s">
        <v>3881</v>
      </c>
      <c r="K1338" t="s">
        <v>26</v>
      </c>
      <c r="L1338" s="1">
        <v>42156</v>
      </c>
      <c r="M1338" t="s">
        <v>5406</v>
      </c>
      <c r="N1338" t="s">
        <v>28</v>
      </c>
      <c r="O1338" t="s">
        <v>4105</v>
      </c>
      <c r="P1338" t="s">
        <v>28</v>
      </c>
      <c r="Q1338" t="s">
        <v>28</v>
      </c>
      <c r="R1338" t="s">
        <v>28</v>
      </c>
      <c r="S1338" t="s">
        <v>28</v>
      </c>
      <c r="T1338" t="s">
        <v>1064</v>
      </c>
      <c r="U1338" t="s">
        <v>3763</v>
      </c>
    </row>
    <row r="1339" spans="1:22" x14ac:dyDescent="0.25">
      <c r="A1339" t="s">
        <v>32</v>
      </c>
      <c r="B1339" t="s">
        <v>4998</v>
      </c>
      <c r="C1339" t="s">
        <v>4999</v>
      </c>
      <c r="D1339" t="e">
        <f t="shared" si="20"/>
        <v>#N/A</v>
      </c>
      <c r="E1339" t="s">
        <v>5000</v>
      </c>
      <c r="G1339">
        <v>977631</v>
      </c>
      <c r="H1339" t="s">
        <v>4006</v>
      </c>
      <c r="I1339">
        <v>3</v>
      </c>
      <c r="J1339" t="s">
        <v>3709</v>
      </c>
      <c r="K1339" t="s">
        <v>26</v>
      </c>
      <c r="L1339" s="1">
        <v>41834</v>
      </c>
      <c r="M1339" t="s">
        <v>5001</v>
      </c>
      <c r="N1339" t="s">
        <v>28</v>
      </c>
      <c r="O1339" t="s">
        <v>28</v>
      </c>
      <c r="P1339" t="s">
        <v>28</v>
      </c>
      <c r="Q1339" t="s">
        <v>28</v>
      </c>
      <c r="R1339" t="s">
        <v>28</v>
      </c>
      <c r="S1339" t="s">
        <v>28</v>
      </c>
      <c r="T1339" t="s">
        <v>1064</v>
      </c>
      <c r="U1339" t="s">
        <v>5002</v>
      </c>
    </row>
    <row r="1340" spans="1:22" x14ac:dyDescent="0.25">
      <c r="A1340" t="s">
        <v>32</v>
      </c>
      <c r="B1340" t="s">
        <v>3635</v>
      </c>
      <c r="C1340" t="s">
        <v>5970</v>
      </c>
      <c r="D1340" t="e">
        <f t="shared" si="20"/>
        <v>#N/A</v>
      </c>
      <c r="E1340" t="s">
        <v>5971</v>
      </c>
      <c r="G1340">
        <v>981436</v>
      </c>
      <c r="H1340" t="s">
        <v>3769</v>
      </c>
      <c r="I1340" t="s">
        <v>1681</v>
      </c>
      <c r="J1340" t="s">
        <v>3881</v>
      </c>
      <c r="K1340" t="s">
        <v>26</v>
      </c>
      <c r="L1340" s="1">
        <v>41915</v>
      </c>
      <c r="M1340" t="s">
        <v>5972</v>
      </c>
      <c r="N1340" t="s">
        <v>28</v>
      </c>
      <c r="O1340" t="s">
        <v>5973</v>
      </c>
      <c r="P1340">
        <v>402685</v>
      </c>
      <c r="Q1340" t="s">
        <v>315</v>
      </c>
      <c r="R1340" t="s">
        <v>28</v>
      </c>
      <c r="S1340" s="1">
        <v>42243</v>
      </c>
      <c r="T1340" t="s">
        <v>1064</v>
      </c>
      <c r="U1340" t="s">
        <v>3612</v>
      </c>
    </row>
    <row r="1341" spans="1:22" x14ac:dyDescent="0.25">
      <c r="A1341" t="s">
        <v>32</v>
      </c>
      <c r="B1341" t="s">
        <v>3635</v>
      </c>
      <c r="C1341" t="s">
        <v>5970</v>
      </c>
      <c r="D1341" t="e">
        <f t="shared" si="20"/>
        <v>#N/A</v>
      </c>
      <c r="E1341" t="s">
        <v>5971</v>
      </c>
      <c r="G1341">
        <v>981437</v>
      </c>
      <c r="H1341" t="s">
        <v>3769</v>
      </c>
      <c r="I1341" t="s">
        <v>1681</v>
      </c>
      <c r="J1341" t="s">
        <v>3881</v>
      </c>
      <c r="K1341" t="s">
        <v>26</v>
      </c>
      <c r="L1341" s="1">
        <v>41915</v>
      </c>
      <c r="M1341" t="s">
        <v>5974</v>
      </c>
      <c r="N1341" t="s">
        <v>28</v>
      </c>
      <c r="O1341" t="s">
        <v>5975</v>
      </c>
      <c r="P1341">
        <v>402685</v>
      </c>
      <c r="Q1341" t="s">
        <v>315</v>
      </c>
      <c r="R1341" t="s">
        <v>28</v>
      </c>
      <c r="S1341" s="1">
        <v>42243</v>
      </c>
      <c r="T1341" t="s">
        <v>1064</v>
      </c>
      <c r="U1341" t="s">
        <v>3612</v>
      </c>
    </row>
    <row r="1342" spans="1:22" x14ac:dyDescent="0.25">
      <c r="A1342" t="s">
        <v>32</v>
      </c>
      <c r="B1342" t="s">
        <v>3635</v>
      </c>
      <c r="C1342" t="s">
        <v>5970</v>
      </c>
      <c r="D1342" t="e">
        <f t="shared" si="20"/>
        <v>#N/A</v>
      </c>
      <c r="E1342" t="s">
        <v>5971</v>
      </c>
      <c r="G1342">
        <v>981438</v>
      </c>
      <c r="H1342" t="s">
        <v>3966</v>
      </c>
      <c r="I1342" t="s">
        <v>1681</v>
      </c>
      <c r="J1342" t="s">
        <v>3881</v>
      </c>
      <c r="K1342" t="s">
        <v>26</v>
      </c>
      <c r="L1342" s="1">
        <v>41934</v>
      </c>
      <c r="M1342" t="s">
        <v>5976</v>
      </c>
      <c r="N1342" t="s">
        <v>28</v>
      </c>
      <c r="O1342" t="s">
        <v>5977</v>
      </c>
      <c r="P1342">
        <v>402685</v>
      </c>
      <c r="Q1342" t="s">
        <v>315</v>
      </c>
      <c r="R1342" t="s">
        <v>28</v>
      </c>
      <c r="S1342" s="1">
        <v>42243</v>
      </c>
      <c r="T1342" t="s">
        <v>1064</v>
      </c>
      <c r="U1342" t="s">
        <v>3612</v>
      </c>
    </row>
    <row r="1343" spans="1:22" x14ac:dyDescent="0.25">
      <c r="A1343" t="s">
        <v>32</v>
      </c>
      <c r="B1343" t="s">
        <v>3635</v>
      </c>
      <c r="C1343" t="s">
        <v>5970</v>
      </c>
      <c r="D1343" t="e">
        <f t="shared" si="20"/>
        <v>#N/A</v>
      </c>
      <c r="E1343" t="s">
        <v>5971</v>
      </c>
      <c r="G1343">
        <v>988352</v>
      </c>
      <c r="H1343" t="s">
        <v>3932</v>
      </c>
      <c r="I1343" t="s">
        <v>1681</v>
      </c>
      <c r="J1343" t="s">
        <v>3881</v>
      </c>
      <c r="K1343" t="s">
        <v>26</v>
      </c>
      <c r="L1343" s="1">
        <v>42038</v>
      </c>
      <c r="M1343" t="s">
        <v>8312</v>
      </c>
      <c r="N1343" t="s">
        <v>28</v>
      </c>
      <c r="O1343" t="s">
        <v>8313</v>
      </c>
      <c r="P1343">
        <v>402685</v>
      </c>
      <c r="Q1343" t="s">
        <v>315</v>
      </c>
      <c r="R1343" t="s">
        <v>28</v>
      </c>
      <c r="S1343" s="1">
        <v>42243</v>
      </c>
      <c r="T1343" t="s">
        <v>1064</v>
      </c>
      <c r="U1343" t="s">
        <v>3763</v>
      </c>
    </row>
    <row r="1344" spans="1:22" x14ac:dyDescent="0.25">
      <c r="A1344" t="s">
        <v>32</v>
      </c>
      <c r="B1344" t="s">
        <v>5458</v>
      </c>
      <c r="C1344" t="s">
        <v>5459</v>
      </c>
      <c r="D1344" t="e">
        <f t="shared" si="20"/>
        <v>#N/A</v>
      </c>
      <c r="E1344" t="s">
        <v>5460</v>
      </c>
      <c r="G1344">
        <v>979182</v>
      </c>
      <c r="H1344" t="s">
        <v>3668</v>
      </c>
      <c r="I1344">
        <v>3</v>
      </c>
      <c r="J1344" t="s">
        <v>3709</v>
      </c>
      <c r="K1344" t="s">
        <v>26</v>
      </c>
      <c r="L1344" s="1">
        <v>41918</v>
      </c>
      <c r="M1344" t="s">
        <v>5461</v>
      </c>
      <c r="N1344" t="s">
        <v>5462</v>
      </c>
      <c r="O1344" t="s">
        <v>28</v>
      </c>
      <c r="P1344" t="s">
        <v>5463</v>
      </c>
      <c r="Q1344">
        <v>402720</v>
      </c>
      <c r="R1344" t="s">
        <v>315</v>
      </c>
      <c r="S1344" t="s">
        <v>28</v>
      </c>
      <c r="T1344" s="1">
        <v>41943</v>
      </c>
      <c r="U1344" t="s">
        <v>1064</v>
      </c>
      <c r="V1344" t="s">
        <v>5002</v>
      </c>
    </row>
    <row r="1345" spans="1:21" x14ac:dyDescent="0.25">
      <c r="A1345" t="s">
        <v>32</v>
      </c>
      <c r="B1345" t="s">
        <v>5458</v>
      </c>
      <c r="C1345" t="s">
        <v>5459</v>
      </c>
      <c r="D1345" t="e">
        <f t="shared" si="20"/>
        <v>#N/A</v>
      </c>
      <c r="E1345" t="s">
        <v>5460</v>
      </c>
      <c r="G1345">
        <v>979183</v>
      </c>
      <c r="H1345" t="s">
        <v>3668</v>
      </c>
      <c r="I1345">
        <v>3</v>
      </c>
      <c r="J1345" t="s">
        <v>3709</v>
      </c>
      <c r="K1345" t="s">
        <v>26</v>
      </c>
      <c r="L1345" s="1">
        <v>41918</v>
      </c>
      <c r="M1345" t="s">
        <v>5464</v>
      </c>
      <c r="N1345" t="s">
        <v>28</v>
      </c>
      <c r="O1345" t="s">
        <v>5463</v>
      </c>
      <c r="P1345">
        <v>402720</v>
      </c>
      <c r="Q1345" t="s">
        <v>315</v>
      </c>
      <c r="R1345" t="s">
        <v>28</v>
      </c>
      <c r="S1345" s="1">
        <v>41943</v>
      </c>
      <c r="T1345" t="s">
        <v>1064</v>
      </c>
      <c r="U1345" t="s">
        <v>5002</v>
      </c>
    </row>
    <row r="1346" spans="1:21" x14ac:dyDescent="0.25">
      <c r="A1346" t="s">
        <v>32</v>
      </c>
      <c r="B1346" t="s">
        <v>5458</v>
      </c>
      <c r="C1346" t="s">
        <v>5459</v>
      </c>
      <c r="D1346" t="e">
        <f t="shared" si="20"/>
        <v>#N/A</v>
      </c>
      <c r="E1346" t="s">
        <v>5460</v>
      </c>
      <c r="G1346">
        <v>979184</v>
      </c>
      <c r="H1346" t="s">
        <v>3646</v>
      </c>
      <c r="I1346">
        <v>3</v>
      </c>
      <c r="J1346" t="s">
        <v>3709</v>
      </c>
      <c r="K1346" t="s">
        <v>26</v>
      </c>
      <c r="L1346" s="1">
        <v>41918</v>
      </c>
      <c r="M1346" t="s">
        <v>5465</v>
      </c>
      <c r="N1346" t="s">
        <v>28</v>
      </c>
      <c r="O1346" t="s">
        <v>28</v>
      </c>
      <c r="P1346">
        <v>402720</v>
      </c>
      <c r="Q1346" t="s">
        <v>315</v>
      </c>
      <c r="R1346" t="s">
        <v>28</v>
      </c>
      <c r="S1346" s="1">
        <v>41943</v>
      </c>
      <c r="T1346" t="s">
        <v>1064</v>
      </c>
      <c r="U1346" t="s">
        <v>5002</v>
      </c>
    </row>
    <row r="1347" spans="1:21" x14ac:dyDescent="0.25">
      <c r="A1347" t="s">
        <v>63</v>
      </c>
      <c r="B1347" t="s">
        <v>4717</v>
      </c>
      <c r="C1347" t="s">
        <v>4718</v>
      </c>
      <c r="D1347" t="e">
        <f t="shared" ref="D1347:D1410" si="21">VLOOKUP(E1347,$F$2:$F$583,1,FALSE)</f>
        <v>#N/A</v>
      </c>
      <c r="E1347" t="s">
        <v>4719</v>
      </c>
      <c r="G1347">
        <v>976937</v>
      </c>
      <c r="H1347" t="s">
        <v>3661</v>
      </c>
      <c r="I1347">
        <v>2</v>
      </c>
      <c r="J1347" t="s">
        <v>3690</v>
      </c>
      <c r="K1347" t="s">
        <v>26</v>
      </c>
      <c r="L1347" s="1">
        <v>41822</v>
      </c>
      <c r="M1347" t="s">
        <v>4685</v>
      </c>
      <c r="N1347" t="s">
        <v>28</v>
      </c>
      <c r="O1347" t="s">
        <v>28</v>
      </c>
      <c r="P1347">
        <v>398315</v>
      </c>
      <c r="Q1347" t="s">
        <v>315</v>
      </c>
      <c r="R1347" t="s">
        <v>28</v>
      </c>
      <c r="S1347" s="1">
        <v>41880</v>
      </c>
      <c r="T1347" t="s">
        <v>116</v>
      </c>
      <c r="U1347" t="s">
        <v>4686</v>
      </c>
    </row>
    <row r="1348" spans="1:21" x14ac:dyDescent="0.25">
      <c r="A1348" t="s">
        <v>63</v>
      </c>
      <c r="B1348" t="s">
        <v>10808</v>
      </c>
      <c r="C1348" t="s">
        <v>10809</v>
      </c>
      <c r="D1348" t="e">
        <f t="shared" si="21"/>
        <v>#N/A</v>
      </c>
      <c r="E1348" t="s">
        <v>10810</v>
      </c>
      <c r="G1348">
        <v>994264</v>
      </c>
      <c r="H1348" t="s">
        <v>3668</v>
      </c>
      <c r="I1348">
        <v>3</v>
      </c>
      <c r="J1348" t="s">
        <v>6615</v>
      </c>
      <c r="K1348" t="s">
        <v>26</v>
      </c>
      <c r="L1348" s="1">
        <v>42165</v>
      </c>
      <c r="M1348" t="s">
        <v>10811</v>
      </c>
      <c r="N1348" t="s">
        <v>28</v>
      </c>
      <c r="O1348" t="s">
        <v>28</v>
      </c>
      <c r="P1348">
        <v>402342</v>
      </c>
      <c r="Q1348" t="s">
        <v>315</v>
      </c>
      <c r="R1348" t="s">
        <v>28</v>
      </c>
      <c r="S1348" t="s">
        <v>28</v>
      </c>
      <c r="T1348" t="s">
        <v>116</v>
      </c>
      <c r="U1348" t="s">
        <v>4405</v>
      </c>
    </row>
    <row r="1349" spans="1:21" x14ac:dyDescent="0.25">
      <c r="A1349" t="s">
        <v>63</v>
      </c>
      <c r="B1349" t="s">
        <v>10100</v>
      </c>
      <c r="C1349" t="s">
        <v>10101</v>
      </c>
      <c r="D1349" t="e">
        <f t="shared" si="21"/>
        <v>#N/A</v>
      </c>
      <c r="E1349" t="s">
        <v>10102</v>
      </c>
      <c r="G1349">
        <v>992074</v>
      </c>
      <c r="H1349" t="s">
        <v>7893</v>
      </c>
      <c r="I1349">
        <v>2</v>
      </c>
      <c r="J1349" t="s">
        <v>3647</v>
      </c>
      <c r="K1349" t="s">
        <v>26</v>
      </c>
      <c r="L1349" s="1">
        <v>42095</v>
      </c>
      <c r="M1349" t="s">
        <v>10103</v>
      </c>
      <c r="N1349" t="s">
        <v>28</v>
      </c>
      <c r="O1349" t="s">
        <v>28</v>
      </c>
      <c r="P1349">
        <v>401566</v>
      </c>
      <c r="Q1349" t="s">
        <v>3836</v>
      </c>
      <c r="R1349" t="s">
        <v>28</v>
      </c>
      <c r="S1349" s="1">
        <v>42095</v>
      </c>
      <c r="T1349" t="s">
        <v>116</v>
      </c>
      <c r="U1349" t="s">
        <v>10088</v>
      </c>
    </row>
    <row r="1350" spans="1:21" x14ac:dyDescent="0.25">
      <c r="A1350" t="s">
        <v>63</v>
      </c>
      <c r="B1350" t="s">
        <v>9393</v>
      </c>
      <c r="C1350" t="s">
        <v>9394</v>
      </c>
      <c r="D1350" t="e">
        <f t="shared" si="21"/>
        <v>#N/A</v>
      </c>
      <c r="E1350" t="s">
        <v>9395</v>
      </c>
      <c r="G1350">
        <v>990403</v>
      </c>
      <c r="H1350" t="s">
        <v>3646</v>
      </c>
      <c r="I1350">
        <v>2</v>
      </c>
      <c r="J1350" t="s">
        <v>3690</v>
      </c>
      <c r="K1350" t="s">
        <v>26</v>
      </c>
      <c r="L1350" s="1">
        <v>42024</v>
      </c>
      <c r="M1350" t="s">
        <v>9396</v>
      </c>
      <c r="N1350" t="s">
        <v>28</v>
      </c>
      <c r="O1350" t="s">
        <v>28</v>
      </c>
      <c r="P1350">
        <v>400785</v>
      </c>
      <c r="Q1350" t="s">
        <v>315</v>
      </c>
      <c r="R1350" t="s">
        <v>28</v>
      </c>
      <c r="S1350" s="1">
        <v>42131</v>
      </c>
      <c r="T1350" t="s">
        <v>158</v>
      </c>
      <c r="U1350" t="s">
        <v>3692</v>
      </c>
    </row>
    <row r="1351" spans="1:21" x14ac:dyDescent="0.25">
      <c r="A1351" t="s">
        <v>63</v>
      </c>
      <c r="B1351" t="s">
        <v>9393</v>
      </c>
      <c r="C1351" t="s">
        <v>9394</v>
      </c>
      <c r="D1351" t="e">
        <f t="shared" si="21"/>
        <v>#N/A</v>
      </c>
      <c r="E1351" t="s">
        <v>9395</v>
      </c>
      <c r="G1351">
        <v>990404</v>
      </c>
      <c r="H1351" t="s">
        <v>3646</v>
      </c>
      <c r="I1351">
        <v>2</v>
      </c>
      <c r="J1351" t="s">
        <v>3690</v>
      </c>
      <c r="K1351" t="s">
        <v>26</v>
      </c>
      <c r="L1351" s="1">
        <v>42024</v>
      </c>
      <c r="M1351" t="s">
        <v>9397</v>
      </c>
      <c r="N1351" t="s">
        <v>28</v>
      </c>
      <c r="O1351" t="s">
        <v>28</v>
      </c>
      <c r="P1351">
        <v>400785</v>
      </c>
      <c r="Q1351" t="s">
        <v>315</v>
      </c>
      <c r="R1351" t="s">
        <v>28</v>
      </c>
      <c r="S1351" s="1">
        <v>42131</v>
      </c>
      <c r="T1351" t="s">
        <v>158</v>
      </c>
      <c r="U1351" t="s">
        <v>3692</v>
      </c>
    </row>
    <row r="1352" spans="1:21" x14ac:dyDescent="0.25">
      <c r="A1352" t="s">
        <v>63</v>
      </c>
      <c r="B1352" t="s">
        <v>9393</v>
      </c>
      <c r="C1352" t="s">
        <v>9394</v>
      </c>
      <c r="D1352" t="e">
        <f t="shared" si="21"/>
        <v>#N/A</v>
      </c>
      <c r="E1352" t="s">
        <v>9395</v>
      </c>
      <c r="G1352">
        <v>990405</v>
      </c>
      <c r="H1352" t="s">
        <v>3646</v>
      </c>
      <c r="I1352">
        <v>2</v>
      </c>
      <c r="J1352" t="s">
        <v>3690</v>
      </c>
      <c r="K1352" t="s">
        <v>26</v>
      </c>
      <c r="L1352" s="1">
        <v>42024</v>
      </c>
      <c r="M1352" t="s">
        <v>9398</v>
      </c>
      <c r="N1352" t="s">
        <v>28</v>
      </c>
      <c r="O1352" t="s">
        <v>28</v>
      </c>
      <c r="P1352">
        <v>400785</v>
      </c>
      <c r="Q1352" t="s">
        <v>315</v>
      </c>
      <c r="R1352" t="s">
        <v>28</v>
      </c>
      <c r="S1352" s="1">
        <v>42131</v>
      </c>
      <c r="T1352" t="s">
        <v>158</v>
      </c>
      <c r="U1352" t="s">
        <v>3692</v>
      </c>
    </row>
    <row r="1353" spans="1:21" x14ac:dyDescent="0.25">
      <c r="A1353" t="s">
        <v>63</v>
      </c>
      <c r="B1353" t="s">
        <v>9393</v>
      </c>
      <c r="C1353" t="s">
        <v>9394</v>
      </c>
      <c r="D1353" t="e">
        <f t="shared" si="21"/>
        <v>#N/A</v>
      </c>
      <c r="E1353" t="s">
        <v>9395</v>
      </c>
      <c r="G1353">
        <v>990406</v>
      </c>
      <c r="H1353" t="s">
        <v>3646</v>
      </c>
      <c r="I1353">
        <v>2</v>
      </c>
      <c r="J1353" t="s">
        <v>3690</v>
      </c>
      <c r="K1353" t="s">
        <v>26</v>
      </c>
      <c r="L1353" s="1">
        <v>42024</v>
      </c>
      <c r="M1353" t="s">
        <v>9399</v>
      </c>
      <c r="N1353" t="s">
        <v>28</v>
      </c>
      <c r="O1353" t="s">
        <v>28</v>
      </c>
      <c r="P1353">
        <v>400785</v>
      </c>
      <c r="Q1353" t="s">
        <v>315</v>
      </c>
      <c r="R1353" t="s">
        <v>28</v>
      </c>
      <c r="S1353" s="1">
        <v>42131</v>
      </c>
      <c r="T1353" t="s">
        <v>158</v>
      </c>
      <c r="U1353" t="s">
        <v>3692</v>
      </c>
    </row>
    <row r="1354" spans="1:21" x14ac:dyDescent="0.25">
      <c r="A1354" t="s">
        <v>63</v>
      </c>
      <c r="B1354" t="s">
        <v>9393</v>
      </c>
      <c r="C1354" t="s">
        <v>9394</v>
      </c>
      <c r="D1354" t="e">
        <f t="shared" si="21"/>
        <v>#N/A</v>
      </c>
      <c r="E1354" t="s">
        <v>9395</v>
      </c>
      <c r="G1354">
        <v>990407</v>
      </c>
      <c r="H1354" t="s">
        <v>3620</v>
      </c>
      <c r="I1354">
        <v>2</v>
      </c>
      <c r="J1354" t="s">
        <v>3690</v>
      </c>
      <c r="K1354" t="s">
        <v>26</v>
      </c>
      <c r="L1354" s="1">
        <v>42024</v>
      </c>
      <c r="M1354" t="s">
        <v>9400</v>
      </c>
      <c r="N1354" t="s">
        <v>28</v>
      </c>
      <c r="O1354" t="s">
        <v>28</v>
      </c>
      <c r="P1354">
        <v>400785</v>
      </c>
      <c r="Q1354" t="s">
        <v>315</v>
      </c>
      <c r="R1354" t="s">
        <v>28</v>
      </c>
      <c r="S1354" s="1">
        <v>42131</v>
      </c>
      <c r="T1354" t="s">
        <v>158</v>
      </c>
      <c r="U1354" t="s">
        <v>3692</v>
      </c>
    </row>
    <row r="1355" spans="1:21" x14ac:dyDescent="0.25">
      <c r="A1355" t="s">
        <v>63</v>
      </c>
      <c r="B1355" t="s">
        <v>3993</v>
      </c>
      <c r="C1355" t="s">
        <v>3994</v>
      </c>
      <c r="D1355" t="e">
        <f t="shared" si="21"/>
        <v>#N/A</v>
      </c>
      <c r="E1355" t="s">
        <v>3995</v>
      </c>
      <c r="G1355">
        <v>975087</v>
      </c>
      <c r="H1355" t="s">
        <v>3646</v>
      </c>
      <c r="I1355">
        <v>2</v>
      </c>
      <c r="J1355" t="s">
        <v>3785</v>
      </c>
      <c r="K1355" t="s">
        <v>26</v>
      </c>
      <c r="L1355" s="1">
        <v>41855</v>
      </c>
      <c r="M1355" t="s">
        <v>3996</v>
      </c>
      <c r="N1355" t="s">
        <v>28</v>
      </c>
      <c r="O1355" t="s">
        <v>28</v>
      </c>
      <c r="P1355">
        <v>397823</v>
      </c>
      <c r="Q1355" t="s">
        <v>315</v>
      </c>
      <c r="R1355" t="s">
        <v>28</v>
      </c>
      <c r="S1355" t="s">
        <v>28</v>
      </c>
      <c r="T1355" t="s">
        <v>158</v>
      </c>
      <c r="U1355" t="s">
        <v>28</v>
      </c>
    </row>
    <row r="1356" spans="1:21" x14ac:dyDescent="0.25">
      <c r="A1356" t="s">
        <v>63</v>
      </c>
      <c r="B1356" t="s">
        <v>4087</v>
      </c>
      <c r="C1356" t="s">
        <v>4088</v>
      </c>
      <c r="D1356" t="e">
        <f t="shared" si="21"/>
        <v>#N/A</v>
      </c>
      <c r="E1356" t="s">
        <v>4089</v>
      </c>
      <c r="G1356">
        <v>975546</v>
      </c>
      <c r="H1356" t="s">
        <v>3661</v>
      </c>
      <c r="I1356">
        <v>3</v>
      </c>
      <c r="J1356" t="s">
        <v>3621</v>
      </c>
      <c r="K1356" t="s">
        <v>26</v>
      </c>
      <c r="L1356" s="1">
        <v>41852</v>
      </c>
      <c r="M1356" t="s">
        <v>4090</v>
      </c>
      <c r="N1356" t="s">
        <v>28</v>
      </c>
      <c r="O1356" t="s">
        <v>28</v>
      </c>
      <c r="P1356" t="s">
        <v>28</v>
      </c>
      <c r="Q1356" t="s">
        <v>28</v>
      </c>
      <c r="R1356" t="s">
        <v>28</v>
      </c>
      <c r="S1356" t="s">
        <v>28</v>
      </c>
      <c r="T1356" t="s">
        <v>158</v>
      </c>
      <c r="U1356" t="s">
        <v>4091</v>
      </c>
    </row>
    <row r="1357" spans="1:21" x14ac:dyDescent="0.25">
      <c r="A1357" t="s">
        <v>63</v>
      </c>
      <c r="B1357" t="s">
        <v>4087</v>
      </c>
      <c r="C1357" t="s">
        <v>4088</v>
      </c>
      <c r="D1357" t="e">
        <f t="shared" si="21"/>
        <v>#N/A</v>
      </c>
      <c r="E1357" t="s">
        <v>4089</v>
      </c>
      <c r="G1357">
        <v>979924</v>
      </c>
      <c r="H1357" t="s">
        <v>4006</v>
      </c>
      <c r="I1357">
        <v>2</v>
      </c>
      <c r="J1357" t="s">
        <v>3621</v>
      </c>
      <c r="K1357" t="s">
        <v>26</v>
      </c>
      <c r="L1357" s="1">
        <v>41905</v>
      </c>
      <c r="M1357" t="s">
        <v>5523</v>
      </c>
      <c r="N1357" t="s">
        <v>28</v>
      </c>
      <c r="O1357" t="s">
        <v>28</v>
      </c>
      <c r="P1357" t="s">
        <v>28</v>
      </c>
      <c r="Q1357" t="s">
        <v>28</v>
      </c>
      <c r="R1357" t="s">
        <v>28</v>
      </c>
      <c r="S1357" t="s">
        <v>28</v>
      </c>
      <c r="T1357" t="s">
        <v>158</v>
      </c>
      <c r="U1357" t="s">
        <v>4091</v>
      </c>
    </row>
    <row r="1358" spans="1:21" x14ac:dyDescent="0.25">
      <c r="A1358" t="s">
        <v>63</v>
      </c>
      <c r="B1358" t="s">
        <v>4087</v>
      </c>
      <c r="C1358" t="s">
        <v>4088</v>
      </c>
      <c r="D1358" t="e">
        <f t="shared" si="21"/>
        <v>#N/A</v>
      </c>
      <c r="E1358" t="s">
        <v>4089</v>
      </c>
      <c r="G1358">
        <v>979925</v>
      </c>
      <c r="H1358" t="s">
        <v>4006</v>
      </c>
      <c r="I1358">
        <v>2</v>
      </c>
      <c r="J1358" t="s">
        <v>3621</v>
      </c>
      <c r="K1358" t="s">
        <v>26</v>
      </c>
      <c r="L1358" s="1">
        <v>41912</v>
      </c>
      <c r="M1358" t="s">
        <v>5524</v>
      </c>
      <c r="N1358" t="s">
        <v>28</v>
      </c>
      <c r="O1358" t="s">
        <v>28</v>
      </c>
      <c r="P1358" t="s">
        <v>28</v>
      </c>
      <c r="Q1358" t="s">
        <v>28</v>
      </c>
      <c r="R1358" t="s">
        <v>28</v>
      </c>
      <c r="S1358" t="s">
        <v>28</v>
      </c>
      <c r="T1358" t="s">
        <v>158</v>
      </c>
      <c r="U1358" t="s">
        <v>4091</v>
      </c>
    </row>
    <row r="1359" spans="1:21" x14ac:dyDescent="0.25">
      <c r="A1359" t="s">
        <v>63</v>
      </c>
      <c r="B1359" t="s">
        <v>4087</v>
      </c>
      <c r="C1359" t="s">
        <v>4088</v>
      </c>
      <c r="D1359" t="e">
        <f t="shared" si="21"/>
        <v>#N/A</v>
      </c>
      <c r="E1359" t="s">
        <v>4089</v>
      </c>
      <c r="G1359">
        <v>979926</v>
      </c>
      <c r="H1359" t="s">
        <v>4006</v>
      </c>
      <c r="I1359">
        <v>2</v>
      </c>
      <c r="J1359" t="s">
        <v>3621</v>
      </c>
      <c r="K1359" t="s">
        <v>26</v>
      </c>
      <c r="L1359" s="1">
        <v>41912</v>
      </c>
      <c r="M1359" t="s">
        <v>5525</v>
      </c>
      <c r="N1359" t="s">
        <v>28</v>
      </c>
      <c r="O1359" t="s">
        <v>28</v>
      </c>
      <c r="P1359" t="s">
        <v>28</v>
      </c>
      <c r="Q1359" t="s">
        <v>28</v>
      </c>
      <c r="R1359" t="s">
        <v>28</v>
      </c>
      <c r="S1359" t="s">
        <v>28</v>
      </c>
      <c r="T1359" t="s">
        <v>158</v>
      </c>
      <c r="U1359" t="s">
        <v>4091</v>
      </c>
    </row>
    <row r="1360" spans="1:21" x14ac:dyDescent="0.25">
      <c r="A1360" t="s">
        <v>63</v>
      </c>
      <c r="B1360" t="s">
        <v>4087</v>
      </c>
      <c r="C1360" t="s">
        <v>4088</v>
      </c>
      <c r="D1360" t="e">
        <f t="shared" si="21"/>
        <v>#N/A</v>
      </c>
      <c r="E1360" t="s">
        <v>4089</v>
      </c>
      <c r="G1360">
        <v>979927</v>
      </c>
      <c r="H1360" t="s">
        <v>4006</v>
      </c>
      <c r="I1360">
        <v>2</v>
      </c>
      <c r="J1360" t="s">
        <v>3621</v>
      </c>
      <c r="K1360" t="s">
        <v>26</v>
      </c>
      <c r="L1360" s="1">
        <v>41912</v>
      </c>
      <c r="M1360" t="s">
        <v>5526</v>
      </c>
      <c r="N1360" t="s">
        <v>28</v>
      </c>
      <c r="O1360" t="s">
        <v>28</v>
      </c>
      <c r="P1360" t="s">
        <v>28</v>
      </c>
      <c r="Q1360" t="s">
        <v>28</v>
      </c>
      <c r="R1360" t="s">
        <v>28</v>
      </c>
      <c r="S1360" t="s">
        <v>28</v>
      </c>
      <c r="T1360" t="s">
        <v>158</v>
      </c>
      <c r="U1360" t="s">
        <v>4091</v>
      </c>
    </row>
    <row r="1361" spans="1:21" x14ac:dyDescent="0.25">
      <c r="A1361" t="s">
        <v>63</v>
      </c>
      <c r="B1361" t="s">
        <v>4087</v>
      </c>
      <c r="C1361" t="s">
        <v>4088</v>
      </c>
      <c r="D1361" t="e">
        <f t="shared" si="21"/>
        <v>#N/A</v>
      </c>
      <c r="E1361" t="s">
        <v>4089</v>
      </c>
      <c r="G1361">
        <v>979928</v>
      </c>
      <c r="H1361" t="s">
        <v>4006</v>
      </c>
      <c r="I1361">
        <v>2</v>
      </c>
      <c r="J1361" t="s">
        <v>3621</v>
      </c>
      <c r="K1361" t="s">
        <v>26</v>
      </c>
      <c r="L1361" s="1">
        <v>41886</v>
      </c>
      <c r="M1361" t="s">
        <v>5527</v>
      </c>
      <c r="N1361" t="s">
        <v>28</v>
      </c>
      <c r="O1361" t="s">
        <v>28</v>
      </c>
      <c r="P1361" t="s">
        <v>28</v>
      </c>
      <c r="Q1361" t="s">
        <v>28</v>
      </c>
      <c r="R1361" t="s">
        <v>28</v>
      </c>
      <c r="S1361" t="s">
        <v>28</v>
      </c>
      <c r="T1361" t="s">
        <v>158</v>
      </c>
      <c r="U1361" t="s">
        <v>4091</v>
      </c>
    </row>
    <row r="1362" spans="1:21" x14ac:dyDescent="0.25">
      <c r="A1362" t="s">
        <v>63</v>
      </c>
      <c r="B1362" t="s">
        <v>4087</v>
      </c>
      <c r="C1362" t="s">
        <v>4088</v>
      </c>
      <c r="D1362" t="e">
        <f t="shared" si="21"/>
        <v>#N/A</v>
      </c>
      <c r="E1362" t="s">
        <v>4089</v>
      </c>
      <c r="G1362">
        <v>979929</v>
      </c>
      <c r="H1362" t="s">
        <v>4006</v>
      </c>
      <c r="I1362">
        <v>2</v>
      </c>
      <c r="J1362" t="s">
        <v>3621</v>
      </c>
      <c r="K1362" t="s">
        <v>26</v>
      </c>
      <c r="L1362" s="1">
        <v>41892</v>
      </c>
      <c r="M1362" t="s">
        <v>5528</v>
      </c>
      <c r="N1362" t="s">
        <v>28</v>
      </c>
      <c r="O1362" t="s">
        <v>28</v>
      </c>
      <c r="P1362" t="s">
        <v>28</v>
      </c>
      <c r="Q1362" t="s">
        <v>28</v>
      </c>
      <c r="R1362" t="s">
        <v>28</v>
      </c>
      <c r="S1362" t="s">
        <v>28</v>
      </c>
      <c r="T1362" t="s">
        <v>158</v>
      </c>
      <c r="U1362" t="s">
        <v>4091</v>
      </c>
    </row>
    <row r="1363" spans="1:21" x14ac:dyDescent="0.25">
      <c r="A1363" t="s">
        <v>63</v>
      </c>
      <c r="B1363" t="s">
        <v>4087</v>
      </c>
      <c r="C1363" t="s">
        <v>4088</v>
      </c>
      <c r="D1363" t="e">
        <f t="shared" si="21"/>
        <v>#N/A</v>
      </c>
      <c r="E1363" t="s">
        <v>4089</v>
      </c>
      <c r="G1363">
        <v>979930</v>
      </c>
      <c r="H1363" t="s">
        <v>4006</v>
      </c>
      <c r="I1363">
        <v>2</v>
      </c>
      <c r="J1363" t="s">
        <v>3621</v>
      </c>
      <c r="K1363" t="s">
        <v>26</v>
      </c>
      <c r="L1363" s="1">
        <v>41893</v>
      </c>
      <c r="M1363" t="s">
        <v>5527</v>
      </c>
      <c r="N1363" t="s">
        <v>28</v>
      </c>
      <c r="O1363" t="s">
        <v>28</v>
      </c>
      <c r="P1363" t="s">
        <v>28</v>
      </c>
      <c r="Q1363" t="s">
        <v>28</v>
      </c>
      <c r="R1363" t="s">
        <v>28</v>
      </c>
      <c r="S1363" t="s">
        <v>28</v>
      </c>
      <c r="T1363" t="s">
        <v>158</v>
      </c>
      <c r="U1363" t="s">
        <v>4091</v>
      </c>
    </row>
    <row r="1364" spans="1:21" x14ac:dyDescent="0.25">
      <c r="A1364" t="s">
        <v>63</v>
      </c>
      <c r="B1364" t="s">
        <v>4087</v>
      </c>
      <c r="C1364" t="s">
        <v>4088</v>
      </c>
      <c r="D1364" t="e">
        <f t="shared" si="21"/>
        <v>#N/A</v>
      </c>
      <c r="E1364" t="s">
        <v>4089</v>
      </c>
      <c r="G1364">
        <v>979931</v>
      </c>
      <c r="H1364" t="s">
        <v>4006</v>
      </c>
      <c r="I1364">
        <v>2</v>
      </c>
      <c r="J1364" t="s">
        <v>3621</v>
      </c>
      <c r="K1364" t="s">
        <v>26</v>
      </c>
      <c r="L1364" s="1">
        <v>41894</v>
      </c>
      <c r="M1364" t="s">
        <v>5528</v>
      </c>
      <c r="N1364" t="s">
        <v>28</v>
      </c>
      <c r="O1364" t="s">
        <v>28</v>
      </c>
      <c r="P1364" t="s">
        <v>28</v>
      </c>
      <c r="Q1364" t="s">
        <v>28</v>
      </c>
      <c r="R1364" t="s">
        <v>28</v>
      </c>
      <c r="S1364" t="s">
        <v>28</v>
      </c>
      <c r="T1364" t="s">
        <v>158</v>
      </c>
      <c r="U1364" t="s">
        <v>4091</v>
      </c>
    </row>
    <row r="1365" spans="1:21" x14ac:dyDescent="0.25">
      <c r="A1365" t="s">
        <v>63</v>
      </c>
      <c r="B1365" t="s">
        <v>4087</v>
      </c>
      <c r="C1365" t="s">
        <v>4088</v>
      </c>
      <c r="D1365" t="e">
        <f t="shared" si="21"/>
        <v>#N/A</v>
      </c>
      <c r="E1365" t="s">
        <v>4089</v>
      </c>
      <c r="G1365">
        <v>979932</v>
      </c>
      <c r="H1365" t="s">
        <v>4006</v>
      </c>
      <c r="I1365">
        <v>2</v>
      </c>
      <c r="J1365" t="s">
        <v>3621</v>
      </c>
      <c r="K1365" t="s">
        <v>26</v>
      </c>
      <c r="L1365" s="1">
        <v>41904</v>
      </c>
      <c r="M1365" t="s">
        <v>5529</v>
      </c>
      <c r="N1365" t="s">
        <v>28</v>
      </c>
      <c r="O1365" t="s">
        <v>28</v>
      </c>
      <c r="P1365" t="s">
        <v>28</v>
      </c>
      <c r="Q1365" t="s">
        <v>28</v>
      </c>
      <c r="R1365" t="s">
        <v>28</v>
      </c>
      <c r="S1365" t="s">
        <v>28</v>
      </c>
      <c r="T1365" t="s">
        <v>158</v>
      </c>
      <c r="U1365" t="s">
        <v>4091</v>
      </c>
    </row>
    <row r="1366" spans="1:21" x14ac:dyDescent="0.25">
      <c r="A1366" t="s">
        <v>63</v>
      </c>
      <c r="B1366" t="s">
        <v>4087</v>
      </c>
      <c r="C1366" t="s">
        <v>4088</v>
      </c>
      <c r="D1366" t="e">
        <f t="shared" si="21"/>
        <v>#N/A</v>
      </c>
      <c r="E1366" t="s">
        <v>4089</v>
      </c>
      <c r="G1366">
        <v>979933</v>
      </c>
      <c r="H1366" t="s">
        <v>4006</v>
      </c>
      <c r="I1366">
        <v>2</v>
      </c>
      <c r="J1366" t="s">
        <v>3621</v>
      </c>
      <c r="K1366" t="s">
        <v>26</v>
      </c>
      <c r="L1366" s="1">
        <v>41905</v>
      </c>
      <c r="M1366" t="s">
        <v>5530</v>
      </c>
      <c r="N1366" t="s">
        <v>28</v>
      </c>
      <c r="O1366" t="s">
        <v>28</v>
      </c>
      <c r="P1366" t="s">
        <v>28</v>
      </c>
      <c r="Q1366" t="s">
        <v>28</v>
      </c>
      <c r="R1366" t="s">
        <v>28</v>
      </c>
      <c r="S1366" t="s">
        <v>28</v>
      </c>
      <c r="T1366" t="s">
        <v>158</v>
      </c>
      <c r="U1366" t="s">
        <v>4091</v>
      </c>
    </row>
    <row r="1367" spans="1:21" x14ac:dyDescent="0.25">
      <c r="A1367" t="s">
        <v>63</v>
      </c>
      <c r="B1367" t="s">
        <v>4087</v>
      </c>
      <c r="C1367" t="s">
        <v>4088</v>
      </c>
      <c r="D1367" t="e">
        <f t="shared" si="21"/>
        <v>#N/A</v>
      </c>
      <c r="E1367" t="s">
        <v>4089</v>
      </c>
      <c r="G1367">
        <v>979934</v>
      </c>
      <c r="H1367" t="s">
        <v>4006</v>
      </c>
      <c r="I1367">
        <v>2</v>
      </c>
      <c r="J1367" t="s">
        <v>3621</v>
      </c>
      <c r="K1367" t="s">
        <v>26</v>
      </c>
      <c r="L1367" s="1">
        <v>41907</v>
      </c>
      <c r="M1367" t="s">
        <v>5531</v>
      </c>
      <c r="N1367" t="s">
        <v>28</v>
      </c>
      <c r="O1367" t="s">
        <v>28</v>
      </c>
      <c r="P1367" t="s">
        <v>28</v>
      </c>
      <c r="Q1367" t="s">
        <v>28</v>
      </c>
      <c r="R1367" t="s">
        <v>28</v>
      </c>
      <c r="S1367" t="s">
        <v>28</v>
      </c>
      <c r="T1367" t="s">
        <v>158</v>
      </c>
      <c r="U1367" t="s">
        <v>4091</v>
      </c>
    </row>
    <row r="1368" spans="1:21" x14ac:dyDescent="0.25">
      <c r="A1368" t="s">
        <v>63</v>
      </c>
      <c r="B1368" t="s">
        <v>4087</v>
      </c>
      <c r="C1368" t="s">
        <v>4088</v>
      </c>
      <c r="D1368" t="e">
        <f t="shared" si="21"/>
        <v>#N/A</v>
      </c>
      <c r="E1368" t="s">
        <v>4089</v>
      </c>
      <c r="G1368">
        <v>979935</v>
      </c>
      <c r="H1368" t="s">
        <v>4006</v>
      </c>
      <c r="I1368">
        <v>2</v>
      </c>
      <c r="J1368" t="s">
        <v>3621</v>
      </c>
      <c r="K1368" t="s">
        <v>26</v>
      </c>
      <c r="L1368" s="1">
        <v>41912</v>
      </c>
      <c r="M1368" t="s">
        <v>5532</v>
      </c>
      <c r="N1368" t="s">
        <v>28</v>
      </c>
      <c r="O1368" t="s">
        <v>28</v>
      </c>
      <c r="P1368" t="s">
        <v>28</v>
      </c>
      <c r="Q1368" t="s">
        <v>28</v>
      </c>
      <c r="R1368" t="s">
        <v>28</v>
      </c>
      <c r="S1368" t="s">
        <v>28</v>
      </c>
      <c r="T1368" t="s">
        <v>158</v>
      </c>
      <c r="U1368" t="s">
        <v>4091</v>
      </c>
    </row>
    <row r="1369" spans="1:21" x14ac:dyDescent="0.25">
      <c r="A1369" t="s">
        <v>63</v>
      </c>
      <c r="B1369" t="s">
        <v>4087</v>
      </c>
      <c r="C1369" t="s">
        <v>4088</v>
      </c>
      <c r="D1369" t="e">
        <f t="shared" si="21"/>
        <v>#N/A</v>
      </c>
      <c r="E1369" t="s">
        <v>4089</v>
      </c>
      <c r="G1369">
        <v>979936</v>
      </c>
      <c r="H1369" t="s">
        <v>3880</v>
      </c>
      <c r="I1369">
        <v>3</v>
      </c>
      <c r="J1369" t="s">
        <v>3621</v>
      </c>
      <c r="K1369" t="s">
        <v>26</v>
      </c>
      <c r="L1369" s="1">
        <v>41912</v>
      </c>
      <c r="M1369" t="s">
        <v>5533</v>
      </c>
      <c r="N1369" t="s">
        <v>28</v>
      </c>
      <c r="O1369" t="s">
        <v>28</v>
      </c>
      <c r="P1369" t="s">
        <v>28</v>
      </c>
      <c r="Q1369" t="s">
        <v>28</v>
      </c>
      <c r="R1369" t="s">
        <v>28</v>
      </c>
      <c r="S1369" t="s">
        <v>28</v>
      </c>
      <c r="T1369" t="s">
        <v>158</v>
      </c>
      <c r="U1369" t="s">
        <v>4091</v>
      </c>
    </row>
    <row r="1370" spans="1:21" x14ac:dyDescent="0.25">
      <c r="A1370" t="s">
        <v>32</v>
      </c>
      <c r="B1370" t="s">
        <v>11142</v>
      </c>
      <c r="C1370" t="s">
        <v>11143</v>
      </c>
      <c r="D1370" t="str">
        <f t="shared" si="21"/>
        <v>5B24NC00021</v>
      </c>
      <c r="E1370" t="s">
        <v>11144</v>
      </c>
      <c r="G1370">
        <v>996584</v>
      </c>
      <c r="H1370" t="s">
        <v>3646</v>
      </c>
      <c r="I1370">
        <v>2</v>
      </c>
      <c r="J1370" t="s">
        <v>3690</v>
      </c>
      <c r="K1370" t="s">
        <v>26</v>
      </c>
      <c r="L1370" s="1">
        <v>42158</v>
      </c>
      <c r="M1370" t="s">
        <v>11145</v>
      </c>
      <c r="N1370" t="s">
        <v>28</v>
      </c>
      <c r="O1370" t="s">
        <v>28</v>
      </c>
      <c r="P1370">
        <v>403102</v>
      </c>
      <c r="Q1370" t="s">
        <v>4204</v>
      </c>
      <c r="R1370" t="s">
        <v>28</v>
      </c>
      <c r="S1370" s="1">
        <v>42272</v>
      </c>
      <c r="T1370" t="s">
        <v>72</v>
      </c>
      <c r="U1370" t="s">
        <v>4297</v>
      </c>
    </row>
    <row r="1371" spans="1:21" x14ac:dyDescent="0.25">
      <c r="A1371" t="s">
        <v>32</v>
      </c>
      <c r="B1371" t="s">
        <v>4338</v>
      </c>
      <c r="C1371" t="s">
        <v>4339</v>
      </c>
      <c r="D1371" t="e">
        <f t="shared" si="21"/>
        <v>#N/A</v>
      </c>
      <c r="E1371" t="s">
        <v>4340</v>
      </c>
      <c r="G1371">
        <v>975959</v>
      </c>
      <c r="H1371" t="s">
        <v>3646</v>
      </c>
      <c r="I1371">
        <v>2</v>
      </c>
      <c r="J1371" t="s">
        <v>3690</v>
      </c>
      <c r="K1371" t="s">
        <v>26</v>
      </c>
      <c r="L1371" s="1">
        <v>41821</v>
      </c>
      <c r="M1371" t="s">
        <v>4334</v>
      </c>
      <c r="N1371" t="s">
        <v>28</v>
      </c>
      <c r="O1371" t="s">
        <v>28</v>
      </c>
      <c r="P1371">
        <v>398083</v>
      </c>
      <c r="Q1371" t="s">
        <v>315</v>
      </c>
      <c r="R1371" t="s">
        <v>28</v>
      </c>
      <c r="S1371" s="1">
        <v>41880</v>
      </c>
      <c r="T1371" t="s">
        <v>72</v>
      </c>
      <c r="U1371" t="s">
        <v>4297</v>
      </c>
    </row>
    <row r="1372" spans="1:21" x14ac:dyDescent="0.25">
      <c r="A1372" t="s">
        <v>32</v>
      </c>
      <c r="B1372" t="s">
        <v>4341</v>
      </c>
      <c r="C1372" t="s">
        <v>4341</v>
      </c>
      <c r="D1372" t="e">
        <f t="shared" si="21"/>
        <v>#N/A</v>
      </c>
      <c r="E1372" t="s">
        <v>4342</v>
      </c>
      <c r="G1372">
        <v>975961</v>
      </c>
      <c r="H1372" t="s">
        <v>3646</v>
      </c>
      <c r="I1372">
        <v>2</v>
      </c>
      <c r="J1372" t="s">
        <v>3690</v>
      </c>
      <c r="K1372" t="s">
        <v>26</v>
      </c>
      <c r="L1372" s="1">
        <v>41821</v>
      </c>
      <c r="M1372" t="s">
        <v>4334</v>
      </c>
      <c r="N1372" t="s">
        <v>28</v>
      </c>
      <c r="O1372" t="s">
        <v>28</v>
      </c>
      <c r="P1372">
        <v>398084</v>
      </c>
      <c r="Q1372" t="s">
        <v>315</v>
      </c>
      <c r="R1372" t="s">
        <v>28</v>
      </c>
      <c r="S1372" s="1">
        <v>41880</v>
      </c>
      <c r="T1372" t="s">
        <v>72</v>
      </c>
      <c r="U1372" t="s">
        <v>4297</v>
      </c>
    </row>
    <row r="1373" spans="1:21" x14ac:dyDescent="0.25">
      <c r="A1373" t="s">
        <v>32</v>
      </c>
      <c r="B1373" t="s">
        <v>4343</v>
      </c>
      <c r="C1373" t="s">
        <v>4344</v>
      </c>
      <c r="D1373" t="e">
        <f t="shared" si="21"/>
        <v>#N/A</v>
      </c>
      <c r="E1373" t="s">
        <v>4345</v>
      </c>
      <c r="G1373">
        <v>975962</v>
      </c>
      <c r="H1373" t="s">
        <v>3646</v>
      </c>
      <c r="I1373">
        <v>2</v>
      </c>
      <c r="J1373" t="s">
        <v>3690</v>
      </c>
      <c r="K1373" t="s">
        <v>26</v>
      </c>
      <c r="L1373" s="1">
        <v>41821</v>
      </c>
      <c r="M1373" t="s">
        <v>4334</v>
      </c>
      <c r="N1373" t="s">
        <v>28</v>
      </c>
      <c r="O1373" t="s">
        <v>28</v>
      </c>
      <c r="P1373">
        <v>398085</v>
      </c>
      <c r="Q1373" t="s">
        <v>315</v>
      </c>
      <c r="R1373" t="s">
        <v>28</v>
      </c>
      <c r="S1373" s="1">
        <v>41880</v>
      </c>
      <c r="T1373" t="s">
        <v>72</v>
      </c>
      <c r="U1373" t="s">
        <v>4297</v>
      </c>
    </row>
    <row r="1374" spans="1:21" x14ac:dyDescent="0.25">
      <c r="A1374" t="s">
        <v>32</v>
      </c>
      <c r="B1374" t="s">
        <v>4343</v>
      </c>
      <c r="C1374" t="s">
        <v>4344</v>
      </c>
      <c r="D1374" t="e">
        <f t="shared" si="21"/>
        <v>#N/A</v>
      </c>
      <c r="E1374" t="s">
        <v>4345</v>
      </c>
      <c r="G1374">
        <v>991682</v>
      </c>
      <c r="H1374" t="s">
        <v>3646</v>
      </c>
      <c r="I1374">
        <v>2</v>
      </c>
      <c r="J1374" t="s">
        <v>3690</v>
      </c>
      <c r="K1374" t="s">
        <v>26</v>
      </c>
      <c r="L1374" s="1">
        <v>42088</v>
      </c>
      <c r="M1374" t="s">
        <v>9925</v>
      </c>
      <c r="N1374" t="s">
        <v>28</v>
      </c>
      <c r="O1374" t="s">
        <v>28</v>
      </c>
      <c r="P1374">
        <v>401414</v>
      </c>
      <c r="Q1374" t="s">
        <v>30</v>
      </c>
      <c r="R1374" t="s">
        <v>28</v>
      </c>
      <c r="S1374" s="1">
        <v>42160</v>
      </c>
      <c r="T1374" t="s">
        <v>72</v>
      </c>
      <c r="U1374" t="s">
        <v>4297</v>
      </c>
    </row>
    <row r="1375" spans="1:21" x14ac:dyDescent="0.25">
      <c r="A1375" t="s">
        <v>32</v>
      </c>
      <c r="B1375" t="s">
        <v>4346</v>
      </c>
      <c r="C1375" t="s">
        <v>4347</v>
      </c>
      <c r="D1375" t="e">
        <f t="shared" si="21"/>
        <v>#N/A</v>
      </c>
      <c r="E1375" t="s">
        <v>4348</v>
      </c>
      <c r="G1375">
        <v>975963</v>
      </c>
      <c r="H1375" t="s">
        <v>3646</v>
      </c>
      <c r="I1375">
        <v>2</v>
      </c>
      <c r="J1375" t="s">
        <v>3690</v>
      </c>
      <c r="K1375" t="s">
        <v>26</v>
      </c>
      <c r="L1375" s="1">
        <v>41821</v>
      </c>
      <c r="M1375" t="s">
        <v>4334</v>
      </c>
      <c r="N1375" t="s">
        <v>28</v>
      </c>
      <c r="O1375" t="s">
        <v>28</v>
      </c>
      <c r="P1375">
        <v>398086</v>
      </c>
      <c r="Q1375" t="s">
        <v>315</v>
      </c>
      <c r="R1375" t="s">
        <v>28</v>
      </c>
      <c r="S1375" s="1">
        <v>41880</v>
      </c>
      <c r="T1375" t="s">
        <v>72</v>
      </c>
      <c r="U1375" t="s">
        <v>4297</v>
      </c>
    </row>
    <row r="1376" spans="1:21" x14ac:dyDescent="0.25">
      <c r="A1376" t="s">
        <v>32</v>
      </c>
      <c r="B1376" t="s">
        <v>7817</v>
      </c>
      <c r="C1376" t="s">
        <v>7818</v>
      </c>
      <c r="D1376" t="e">
        <f t="shared" si="21"/>
        <v>#N/A</v>
      </c>
      <c r="E1376" t="s">
        <v>7819</v>
      </c>
      <c r="G1376">
        <v>987503</v>
      </c>
      <c r="H1376" t="s">
        <v>3646</v>
      </c>
      <c r="I1376">
        <v>2</v>
      </c>
      <c r="J1376" t="s">
        <v>3690</v>
      </c>
      <c r="K1376" t="s">
        <v>26</v>
      </c>
      <c r="L1376" s="1">
        <v>42024</v>
      </c>
      <c r="M1376" t="s">
        <v>7820</v>
      </c>
      <c r="N1376" t="s">
        <v>28</v>
      </c>
      <c r="O1376" t="s">
        <v>28</v>
      </c>
      <c r="P1376">
        <v>400129</v>
      </c>
      <c r="Q1376" t="s">
        <v>315</v>
      </c>
      <c r="R1376" t="s">
        <v>28</v>
      </c>
      <c r="S1376" s="1">
        <v>42067</v>
      </c>
      <c r="T1376" t="s">
        <v>72</v>
      </c>
      <c r="U1376" t="s">
        <v>4297</v>
      </c>
    </row>
    <row r="1377" spans="1:21" x14ac:dyDescent="0.25">
      <c r="A1377" t="s">
        <v>32</v>
      </c>
      <c r="B1377" t="s">
        <v>7833</v>
      </c>
      <c r="C1377" t="s">
        <v>7834</v>
      </c>
      <c r="D1377" t="e">
        <f t="shared" si="21"/>
        <v>#N/A</v>
      </c>
      <c r="E1377" t="s">
        <v>7835</v>
      </c>
      <c r="G1377">
        <v>987509</v>
      </c>
      <c r="H1377" t="s">
        <v>3646</v>
      </c>
      <c r="I1377">
        <v>2</v>
      </c>
      <c r="J1377" t="s">
        <v>3690</v>
      </c>
      <c r="K1377" t="s">
        <v>26</v>
      </c>
      <c r="L1377" s="1">
        <v>42024</v>
      </c>
      <c r="M1377" t="s">
        <v>7836</v>
      </c>
      <c r="N1377" t="s">
        <v>28</v>
      </c>
      <c r="O1377" t="s">
        <v>28</v>
      </c>
      <c r="P1377">
        <v>400133</v>
      </c>
      <c r="Q1377" t="s">
        <v>315</v>
      </c>
      <c r="R1377" t="s">
        <v>28</v>
      </c>
      <c r="S1377" s="1">
        <v>42067</v>
      </c>
      <c r="T1377" t="s">
        <v>72</v>
      </c>
      <c r="U1377" t="s">
        <v>4297</v>
      </c>
    </row>
    <row r="1378" spans="1:21" x14ac:dyDescent="0.25">
      <c r="A1378" t="s">
        <v>32</v>
      </c>
      <c r="B1378" t="s">
        <v>7841</v>
      </c>
      <c r="C1378" t="s">
        <v>7841</v>
      </c>
      <c r="D1378" t="str">
        <f t="shared" si="21"/>
        <v>5B24NC00165</v>
      </c>
      <c r="E1378" t="s">
        <v>7842</v>
      </c>
      <c r="G1378">
        <v>987533</v>
      </c>
      <c r="H1378" t="s">
        <v>3646</v>
      </c>
      <c r="I1378">
        <v>2</v>
      </c>
      <c r="J1378" t="s">
        <v>3690</v>
      </c>
      <c r="K1378" t="s">
        <v>26</v>
      </c>
      <c r="L1378" s="1">
        <v>42038</v>
      </c>
      <c r="M1378" t="s">
        <v>7820</v>
      </c>
      <c r="N1378" t="s">
        <v>28</v>
      </c>
      <c r="O1378" t="s">
        <v>28</v>
      </c>
      <c r="P1378">
        <v>400135</v>
      </c>
      <c r="Q1378" t="s">
        <v>315</v>
      </c>
      <c r="R1378" t="s">
        <v>28</v>
      </c>
      <c r="S1378" s="1">
        <v>42067</v>
      </c>
      <c r="T1378" t="s">
        <v>72</v>
      </c>
      <c r="U1378" t="s">
        <v>4297</v>
      </c>
    </row>
    <row r="1379" spans="1:21" x14ac:dyDescent="0.25">
      <c r="A1379" t="s">
        <v>32</v>
      </c>
      <c r="B1379" t="s">
        <v>7900</v>
      </c>
      <c r="C1379" t="s">
        <v>7901</v>
      </c>
      <c r="D1379" t="e">
        <f t="shared" si="21"/>
        <v>#N/A</v>
      </c>
      <c r="E1379" t="s">
        <v>7902</v>
      </c>
      <c r="G1379">
        <v>987662</v>
      </c>
      <c r="H1379" t="s">
        <v>3646</v>
      </c>
      <c r="I1379">
        <v>2</v>
      </c>
      <c r="J1379" t="s">
        <v>3690</v>
      </c>
      <c r="K1379" t="s">
        <v>26</v>
      </c>
      <c r="L1379" s="1">
        <v>41977</v>
      </c>
      <c r="M1379" t="s">
        <v>7820</v>
      </c>
      <c r="N1379" t="s">
        <v>28</v>
      </c>
      <c r="O1379" t="s">
        <v>28</v>
      </c>
      <c r="P1379" t="s">
        <v>28</v>
      </c>
      <c r="Q1379" t="s">
        <v>28</v>
      </c>
      <c r="R1379" t="s">
        <v>28</v>
      </c>
      <c r="S1379" t="s">
        <v>28</v>
      </c>
      <c r="T1379" t="s">
        <v>72</v>
      </c>
      <c r="U1379" t="s">
        <v>4297</v>
      </c>
    </row>
    <row r="1380" spans="1:21" x14ac:dyDescent="0.25">
      <c r="A1380" t="s">
        <v>32</v>
      </c>
      <c r="B1380" t="s">
        <v>7900</v>
      </c>
      <c r="C1380" t="s">
        <v>7901</v>
      </c>
      <c r="D1380" t="e">
        <f t="shared" si="21"/>
        <v>#N/A</v>
      </c>
      <c r="E1380" t="s">
        <v>7902</v>
      </c>
      <c r="G1380">
        <v>987663</v>
      </c>
      <c r="H1380" t="s">
        <v>3646</v>
      </c>
      <c r="I1380">
        <v>2</v>
      </c>
      <c r="J1380" t="s">
        <v>3690</v>
      </c>
      <c r="K1380" t="s">
        <v>26</v>
      </c>
      <c r="L1380" s="1">
        <v>41977</v>
      </c>
      <c r="M1380" t="s">
        <v>7820</v>
      </c>
      <c r="N1380" t="s">
        <v>28</v>
      </c>
      <c r="O1380" t="s">
        <v>28</v>
      </c>
      <c r="P1380">
        <v>400169</v>
      </c>
      <c r="Q1380" t="s">
        <v>30</v>
      </c>
      <c r="R1380" t="s">
        <v>28</v>
      </c>
      <c r="S1380" s="1">
        <v>42067</v>
      </c>
      <c r="T1380" t="s">
        <v>72</v>
      </c>
      <c r="U1380" t="s">
        <v>4297</v>
      </c>
    </row>
    <row r="1381" spans="1:21" x14ac:dyDescent="0.25">
      <c r="A1381" t="s">
        <v>32</v>
      </c>
      <c r="B1381" t="s">
        <v>7900</v>
      </c>
      <c r="C1381" t="s">
        <v>7903</v>
      </c>
      <c r="D1381" t="e">
        <f t="shared" si="21"/>
        <v>#N/A</v>
      </c>
      <c r="E1381" t="s">
        <v>7904</v>
      </c>
      <c r="G1381">
        <v>987664</v>
      </c>
      <c r="H1381" t="s">
        <v>3646</v>
      </c>
      <c r="I1381">
        <v>2</v>
      </c>
      <c r="J1381" t="s">
        <v>3690</v>
      </c>
      <c r="K1381" t="s">
        <v>26</v>
      </c>
      <c r="L1381" s="1">
        <v>41977</v>
      </c>
      <c r="M1381" t="s">
        <v>7905</v>
      </c>
      <c r="N1381" t="s">
        <v>28</v>
      </c>
      <c r="O1381" t="s">
        <v>28</v>
      </c>
      <c r="P1381" t="s">
        <v>28</v>
      </c>
      <c r="Q1381" t="s">
        <v>28</v>
      </c>
      <c r="R1381" t="s">
        <v>28</v>
      </c>
      <c r="S1381" t="s">
        <v>28</v>
      </c>
      <c r="T1381" t="s">
        <v>72</v>
      </c>
      <c r="U1381" t="s">
        <v>4297</v>
      </c>
    </row>
    <row r="1382" spans="1:21" x14ac:dyDescent="0.25">
      <c r="A1382" t="s">
        <v>32</v>
      </c>
      <c r="B1382" t="s">
        <v>7900</v>
      </c>
      <c r="C1382" t="s">
        <v>7903</v>
      </c>
      <c r="D1382" t="e">
        <f t="shared" si="21"/>
        <v>#N/A</v>
      </c>
      <c r="E1382" t="s">
        <v>7904</v>
      </c>
      <c r="G1382">
        <v>987665</v>
      </c>
      <c r="H1382" t="s">
        <v>3646</v>
      </c>
      <c r="I1382">
        <v>2</v>
      </c>
      <c r="J1382" t="s">
        <v>3690</v>
      </c>
      <c r="K1382" t="s">
        <v>26</v>
      </c>
      <c r="L1382" s="1">
        <v>41977</v>
      </c>
      <c r="M1382" t="s">
        <v>7905</v>
      </c>
      <c r="N1382" t="s">
        <v>28</v>
      </c>
      <c r="O1382" t="s">
        <v>28</v>
      </c>
      <c r="P1382">
        <v>400170</v>
      </c>
      <c r="Q1382" t="s">
        <v>30</v>
      </c>
      <c r="R1382" t="s">
        <v>28</v>
      </c>
      <c r="S1382" s="1">
        <v>42067</v>
      </c>
      <c r="T1382" t="s">
        <v>72</v>
      </c>
      <c r="U1382" t="s">
        <v>4297</v>
      </c>
    </row>
    <row r="1383" spans="1:21" x14ac:dyDescent="0.25">
      <c r="A1383" t="s">
        <v>32</v>
      </c>
      <c r="B1383" t="s">
        <v>4349</v>
      </c>
      <c r="C1383" t="s">
        <v>4350</v>
      </c>
      <c r="D1383" t="e">
        <f t="shared" si="21"/>
        <v>#N/A</v>
      </c>
      <c r="E1383" t="s">
        <v>4351</v>
      </c>
      <c r="G1383">
        <v>975964</v>
      </c>
      <c r="H1383" t="s">
        <v>3646</v>
      </c>
      <c r="I1383">
        <v>2</v>
      </c>
      <c r="J1383" t="s">
        <v>3690</v>
      </c>
      <c r="K1383" t="s">
        <v>26</v>
      </c>
      <c r="L1383" s="1">
        <v>41821</v>
      </c>
      <c r="M1383" t="s">
        <v>4334</v>
      </c>
      <c r="N1383" t="s">
        <v>28</v>
      </c>
      <c r="O1383" t="s">
        <v>28</v>
      </c>
      <c r="P1383">
        <v>398087</v>
      </c>
      <c r="Q1383" t="s">
        <v>315</v>
      </c>
      <c r="R1383" t="s">
        <v>28</v>
      </c>
      <c r="S1383" s="1">
        <v>41880</v>
      </c>
      <c r="T1383" t="s">
        <v>72</v>
      </c>
      <c r="U1383" t="s">
        <v>4297</v>
      </c>
    </row>
    <row r="1384" spans="1:21" x14ac:dyDescent="0.25">
      <c r="A1384" t="s">
        <v>32</v>
      </c>
      <c r="B1384" t="s">
        <v>4349</v>
      </c>
      <c r="C1384" t="s">
        <v>4350</v>
      </c>
      <c r="D1384" t="e">
        <f t="shared" si="21"/>
        <v>#N/A</v>
      </c>
      <c r="E1384" t="s">
        <v>4351</v>
      </c>
      <c r="G1384">
        <v>990859</v>
      </c>
      <c r="H1384" t="s">
        <v>3646</v>
      </c>
      <c r="I1384">
        <v>2</v>
      </c>
      <c r="J1384" t="s">
        <v>3690</v>
      </c>
      <c r="K1384" t="s">
        <v>26</v>
      </c>
      <c r="L1384" s="1">
        <v>42125</v>
      </c>
      <c r="M1384" t="s">
        <v>9539</v>
      </c>
      <c r="N1384" t="s">
        <v>28</v>
      </c>
      <c r="O1384" t="s">
        <v>28</v>
      </c>
      <c r="P1384">
        <v>400960</v>
      </c>
      <c r="Q1384" t="s">
        <v>315</v>
      </c>
      <c r="R1384" t="s">
        <v>28</v>
      </c>
      <c r="S1384" s="1">
        <v>42130</v>
      </c>
      <c r="T1384" t="s">
        <v>72</v>
      </c>
      <c r="U1384" t="s">
        <v>4297</v>
      </c>
    </row>
    <row r="1385" spans="1:21" x14ac:dyDescent="0.25">
      <c r="A1385" t="s">
        <v>32</v>
      </c>
      <c r="B1385" t="s">
        <v>4352</v>
      </c>
      <c r="C1385" t="s">
        <v>4353</v>
      </c>
      <c r="D1385" t="e">
        <f t="shared" si="21"/>
        <v>#N/A</v>
      </c>
      <c r="E1385" t="s">
        <v>4354</v>
      </c>
      <c r="G1385">
        <v>975967</v>
      </c>
      <c r="H1385" t="s">
        <v>3646</v>
      </c>
      <c r="I1385">
        <v>2</v>
      </c>
      <c r="J1385" t="s">
        <v>3690</v>
      </c>
      <c r="K1385" t="s">
        <v>26</v>
      </c>
      <c r="L1385" s="1">
        <v>41821</v>
      </c>
      <c r="M1385" t="s">
        <v>4334</v>
      </c>
      <c r="N1385" t="s">
        <v>28</v>
      </c>
      <c r="O1385" t="s">
        <v>28</v>
      </c>
      <c r="P1385">
        <v>398089</v>
      </c>
      <c r="Q1385" t="s">
        <v>315</v>
      </c>
      <c r="R1385" t="s">
        <v>28</v>
      </c>
      <c r="S1385" s="1">
        <v>41880</v>
      </c>
      <c r="T1385" t="s">
        <v>72</v>
      </c>
      <c r="U1385" t="s">
        <v>4297</v>
      </c>
    </row>
    <row r="1386" spans="1:21" x14ac:dyDescent="0.25">
      <c r="A1386" t="s">
        <v>32</v>
      </c>
      <c r="B1386" t="s">
        <v>7837</v>
      </c>
      <c r="C1386" t="s">
        <v>7838</v>
      </c>
      <c r="D1386" t="e">
        <f t="shared" si="21"/>
        <v>#N/A</v>
      </c>
      <c r="E1386" t="s">
        <v>7839</v>
      </c>
      <c r="G1386">
        <v>987528</v>
      </c>
      <c r="H1386" t="s">
        <v>3646</v>
      </c>
      <c r="I1386">
        <v>2</v>
      </c>
      <c r="J1386" t="s">
        <v>3690</v>
      </c>
      <c r="K1386" t="s">
        <v>26</v>
      </c>
      <c r="L1386" s="1">
        <v>42024</v>
      </c>
      <c r="M1386" t="s">
        <v>7820</v>
      </c>
      <c r="N1386" t="s">
        <v>28</v>
      </c>
      <c r="O1386" t="s">
        <v>28</v>
      </c>
      <c r="P1386">
        <v>400134</v>
      </c>
      <c r="Q1386" t="s">
        <v>315</v>
      </c>
      <c r="R1386" t="s">
        <v>28</v>
      </c>
      <c r="S1386" s="1">
        <v>42067</v>
      </c>
      <c r="T1386" t="s">
        <v>312</v>
      </c>
      <c r="U1386" t="s">
        <v>4297</v>
      </c>
    </row>
    <row r="1387" spans="1:21" x14ac:dyDescent="0.25">
      <c r="A1387" t="s">
        <v>32</v>
      </c>
      <c r="B1387" t="s">
        <v>5695</v>
      </c>
      <c r="C1387" t="s">
        <v>5696</v>
      </c>
      <c r="D1387" t="str">
        <f t="shared" si="21"/>
        <v>5B24NC00280</v>
      </c>
      <c r="E1387" t="s">
        <v>5697</v>
      </c>
      <c r="G1387">
        <v>980792</v>
      </c>
      <c r="H1387" t="s">
        <v>3646</v>
      </c>
      <c r="I1387">
        <v>2</v>
      </c>
      <c r="J1387" t="s">
        <v>3690</v>
      </c>
      <c r="K1387" t="s">
        <v>26</v>
      </c>
      <c r="L1387" s="1">
        <v>41933</v>
      </c>
      <c r="M1387" t="s">
        <v>5698</v>
      </c>
      <c r="N1387" t="s">
        <v>28</v>
      </c>
      <c r="O1387" t="s">
        <v>28</v>
      </c>
      <c r="P1387">
        <v>398929</v>
      </c>
      <c r="Q1387" t="s">
        <v>315</v>
      </c>
      <c r="R1387" t="s">
        <v>28</v>
      </c>
      <c r="S1387" s="1">
        <v>41962</v>
      </c>
      <c r="T1387" t="s">
        <v>72</v>
      </c>
      <c r="U1387" t="s">
        <v>4297</v>
      </c>
    </row>
    <row r="1388" spans="1:21" x14ac:dyDescent="0.25">
      <c r="A1388" t="s">
        <v>32</v>
      </c>
      <c r="B1388" t="s">
        <v>5683</v>
      </c>
      <c r="C1388" t="s">
        <v>5684</v>
      </c>
      <c r="D1388" t="e">
        <f t="shared" si="21"/>
        <v>#N/A</v>
      </c>
      <c r="E1388" t="s">
        <v>5685</v>
      </c>
      <c r="G1388">
        <v>980787</v>
      </c>
      <c r="H1388" t="s">
        <v>3620</v>
      </c>
      <c r="I1388">
        <v>2</v>
      </c>
      <c r="J1388" t="s">
        <v>3690</v>
      </c>
      <c r="K1388" t="s">
        <v>26</v>
      </c>
      <c r="L1388" s="1">
        <v>41933</v>
      </c>
      <c r="M1388" t="s">
        <v>5686</v>
      </c>
      <c r="N1388" t="s">
        <v>28</v>
      </c>
      <c r="O1388" t="s">
        <v>28</v>
      </c>
      <c r="P1388">
        <v>398924</v>
      </c>
      <c r="Q1388" t="s">
        <v>315</v>
      </c>
      <c r="R1388" t="s">
        <v>28</v>
      </c>
      <c r="S1388" s="1">
        <v>41962</v>
      </c>
      <c r="T1388" t="s">
        <v>72</v>
      </c>
      <c r="U1388" t="s">
        <v>4297</v>
      </c>
    </row>
    <row r="1389" spans="1:21" x14ac:dyDescent="0.25">
      <c r="A1389" t="s">
        <v>32</v>
      </c>
      <c r="B1389" t="s">
        <v>9288</v>
      </c>
      <c r="C1389" t="s">
        <v>9289</v>
      </c>
      <c r="D1389" t="e">
        <f t="shared" si="21"/>
        <v>#N/A</v>
      </c>
      <c r="E1389" t="s">
        <v>9290</v>
      </c>
      <c r="G1389">
        <v>990252</v>
      </c>
      <c r="H1389" t="s">
        <v>3646</v>
      </c>
      <c r="I1389">
        <v>2</v>
      </c>
      <c r="J1389" t="s">
        <v>3690</v>
      </c>
      <c r="K1389" t="s">
        <v>26</v>
      </c>
      <c r="L1389" s="1">
        <v>42080</v>
      </c>
      <c r="M1389" t="s">
        <v>7820</v>
      </c>
      <c r="N1389" t="s">
        <v>28</v>
      </c>
      <c r="O1389" t="s">
        <v>28</v>
      </c>
      <c r="P1389">
        <v>400753</v>
      </c>
      <c r="Q1389" t="s">
        <v>315</v>
      </c>
      <c r="R1389" t="s">
        <v>28</v>
      </c>
      <c r="S1389" s="1">
        <v>42125</v>
      </c>
      <c r="T1389" t="s">
        <v>72</v>
      </c>
      <c r="U1389" t="s">
        <v>4297</v>
      </c>
    </row>
    <row r="1390" spans="1:21" x14ac:dyDescent="0.25">
      <c r="A1390" t="s">
        <v>32</v>
      </c>
      <c r="B1390" t="s">
        <v>4309</v>
      </c>
      <c r="C1390" t="s">
        <v>4310</v>
      </c>
      <c r="D1390" t="e">
        <f t="shared" si="21"/>
        <v>#N/A</v>
      </c>
      <c r="E1390" t="s">
        <v>4311</v>
      </c>
      <c r="G1390">
        <v>975903</v>
      </c>
      <c r="H1390" t="s">
        <v>3646</v>
      </c>
      <c r="I1390">
        <v>2</v>
      </c>
      <c r="J1390" t="s">
        <v>3690</v>
      </c>
      <c r="K1390" t="s">
        <v>26</v>
      </c>
      <c r="L1390" s="1">
        <v>41858</v>
      </c>
      <c r="M1390" t="s">
        <v>4312</v>
      </c>
      <c r="N1390" t="s">
        <v>28</v>
      </c>
      <c r="O1390" t="s">
        <v>28</v>
      </c>
      <c r="P1390">
        <v>398043</v>
      </c>
      <c r="Q1390" t="s">
        <v>315</v>
      </c>
      <c r="R1390" t="s">
        <v>28</v>
      </c>
      <c r="S1390" s="1">
        <v>41890</v>
      </c>
      <c r="T1390" t="s">
        <v>72</v>
      </c>
      <c r="U1390" t="s">
        <v>4297</v>
      </c>
    </row>
    <row r="1391" spans="1:21" x14ac:dyDescent="0.25">
      <c r="A1391" t="s">
        <v>32</v>
      </c>
      <c r="B1391" t="s">
        <v>4355</v>
      </c>
      <c r="C1391" t="s">
        <v>4356</v>
      </c>
      <c r="D1391" t="e">
        <f t="shared" si="21"/>
        <v>#N/A</v>
      </c>
      <c r="E1391" t="s">
        <v>4357</v>
      </c>
      <c r="G1391">
        <v>975969</v>
      </c>
      <c r="H1391" t="s">
        <v>3646</v>
      </c>
      <c r="I1391">
        <v>2</v>
      </c>
      <c r="J1391" t="s">
        <v>3690</v>
      </c>
      <c r="K1391" t="s">
        <v>26</v>
      </c>
      <c r="L1391" s="1">
        <v>41821</v>
      </c>
      <c r="M1391" t="s">
        <v>4334</v>
      </c>
      <c r="N1391" t="s">
        <v>28</v>
      </c>
      <c r="O1391" t="s">
        <v>28</v>
      </c>
      <c r="P1391">
        <v>398090</v>
      </c>
      <c r="Q1391" t="s">
        <v>315</v>
      </c>
      <c r="R1391" t="s">
        <v>28</v>
      </c>
      <c r="S1391" s="1">
        <v>41880</v>
      </c>
      <c r="T1391" t="s">
        <v>72</v>
      </c>
      <c r="U1391" t="s">
        <v>4297</v>
      </c>
    </row>
    <row r="1392" spans="1:21" x14ac:dyDescent="0.25">
      <c r="A1392" t="s">
        <v>32</v>
      </c>
      <c r="B1392" t="s">
        <v>4355</v>
      </c>
      <c r="C1392" t="s">
        <v>4356</v>
      </c>
      <c r="D1392" t="e">
        <f t="shared" si="21"/>
        <v>#N/A</v>
      </c>
      <c r="E1392" t="s">
        <v>4357</v>
      </c>
      <c r="G1392">
        <v>991614</v>
      </c>
      <c r="H1392" t="s">
        <v>3646</v>
      </c>
      <c r="I1392">
        <v>2</v>
      </c>
      <c r="J1392" t="s">
        <v>3690</v>
      </c>
      <c r="K1392" t="s">
        <v>26</v>
      </c>
      <c r="L1392" s="1">
        <v>42088</v>
      </c>
      <c r="M1392" t="s">
        <v>9894</v>
      </c>
      <c r="N1392" t="s">
        <v>28</v>
      </c>
      <c r="O1392" t="s">
        <v>28</v>
      </c>
      <c r="P1392">
        <v>401317</v>
      </c>
      <c r="Q1392" t="s">
        <v>315</v>
      </c>
      <c r="R1392" t="s">
        <v>28</v>
      </c>
      <c r="S1392" s="1">
        <v>42156</v>
      </c>
      <c r="T1392" t="s">
        <v>72</v>
      </c>
      <c r="U1392" t="s">
        <v>4297</v>
      </c>
    </row>
    <row r="1393" spans="1:21" x14ac:dyDescent="0.25">
      <c r="A1393" t="s">
        <v>32</v>
      </c>
      <c r="B1393" t="s">
        <v>10789</v>
      </c>
      <c r="C1393" t="s">
        <v>10790</v>
      </c>
      <c r="D1393" t="e">
        <f t="shared" si="21"/>
        <v>#N/A</v>
      </c>
      <c r="E1393" t="s">
        <v>10791</v>
      </c>
      <c r="G1393">
        <v>994077</v>
      </c>
      <c r="H1393" t="s">
        <v>3646</v>
      </c>
      <c r="I1393">
        <v>2</v>
      </c>
      <c r="J1393" t="s">
        <v>3690</v>
      </c>
      <c r="K1393" t="s">
        <v>26</v>
      </c>
      <c r="L1393" s="1">
        <v>42123</v>
      </c>
      <c r="M1393" t="s">
        <v>10792</v>
      </c>
      <c r="N1393" t="s">
        <v>28</v>
      </c>
      <c r="O1393" t="s">
        <v>28</v>
      </c>
      <c r="P1393">
        <v>402294</v>
      </c>
      <c r="Q1393" t="s">
        <v>315</v>
      </c>
      <c r="R1393" t="s">
        <v>28</v>
      </c>
      <c r="S1393" s="1">
        <v>42216</v>
      </c>
      <c r="T1393" t="s">
        <v>72</v>
      </c>
      <c r="U1393" t="s">
        <v>4297</v>
      </c>
    </row>
    <row r="1394" spans="1:21" x14ac:dyDescent="0.25">
      <c r="A1394" t="s">
        <v>32</v>
      </c>
      <c r="B1394" t="s">
        <v>4358</v>
      </c>
      <c r="C1394" t="s">
        <v>4359</v>
      </c>
      <c r="D1394" t="str">
        <f t="shared" si="21"/>
        <v>5B24NC00298</v>
      </c>
      <c r="E1394" t="s">
        <v>4360</v>
      </c>
      <c r="G1394">
        <v>975970</v>
      </c>
      <c r="H1394" t="s">
        <v>3646</v>
      </c>
      <c r="I1394">
        <v>2</v>
      </c>
      <c r="J1394" t="s">
        <v>3690</v>
      </c>
      <c r="K1394" t="s">
        <v>26</v>
      </c>
      <c r="L1394" s="1">
        <v>41821</v>
      </c>
      <c r="M1394" t="s">
        <v>4334</v>
      </c>
      <c r="N1394" t="s">
        <v>28</v>
      </c>
      <c r="O1394" t="s">
        <v>28</v>
      </c>
      <c r="P1394">
        <v>398091</v>
      </c>
      <c r="Q1394" t="s">
        <v>315</v>
      </c>
      <c r="R1394" t="s">
        <v>28</v>
      </c>
      <c r="S1394" s="1">
        <v>41880</v>
      </c>
      <c r="T1394" t="s">
        <v>72</v>
      </c>
      <c r="U1394" t="s">
        <v>4297</v>
      </c>
    </row>
    <row r="1395" spans="1:21" x14ac:dyDescent="0.25">
      <c r="A1395" t="s">
        <v>32</v>
      </c>
      <c r="B1395" t="s">
        <v>4358</v>
      </c>
      <c r="C1395" t="s">
        <v>4359</v>
      </c>
      <c r="D1395" t="str">
        <f t="shared" si="21"/>
        <v>5B24NC00298</v>
      </c>
      <c r="E1395" t="s">
        <v>4360</v>
      </c>
      <c r="G1395">
        <v>991619</v>
      </c>
      <c r="H1395" t="s">
        <v>3646</v>
      </c>
      <c r="I1395">
        <v>2</v>
      </c>
      <c r="J1395" t="s">
        <v>3690</v>
      </c>
      <c r="K1395" t="s">
        <v>26</v>
      </c>
      <c r="L1395" s="1">
        <v>42088</v>
      </c>
      <c r="M1395" t="s">
        <v>9898</v>
      </c>
      <c r="N1395" t="s">
        <v>28</v>
      </c>
      <c r="O1395" t="s">
        <v>28</v>
      </c>
      <c r="P1395">
        <v>401318</v>
      </c>
      <c r="Q1395" t="s">
        <v>30</v>
      </c>
      <c r="R1395" t="s">
        <v>28</v>
      </c>
      <c r="S1395" s="1">
        <v>42156</v>
      </c>
      <c r="T1395" t="s">
        <v>72</v>
      </c>
      <c r="U1395" t="s">
        <v>4297</v>
      </c>
    </row>
    <row r="1396" spans="1:21" x14ac:dyDescent="0.25">
      <c r="A1396" t="s">
        <v>63</v>
      </c>
      <c r="B1396" t="s">
        <v>3581</v>
      </c>
      <c r="C1396" t="s">
        <v>4639</v>
      </c>
      <c r="D1396" t="e">
        <f t="shared" si="21"/>
        <v>#N/A</v>
      </c>
      <c r="E1396" t="s">
        <v>4640</v>
      </c>
      <c r="G1396">
        <v>976738</v>
      </c>
      <c r="H1396" t="s">
        <v>3769</v>
      </c>
      <c r="I1396" t="s">
        <v>1681</v>
      </c>
      <c r="J1396" t="s">
        <v>3881</v>
      </c>
      <c r="K1396" t="s">
        <v>26</v>
      </c>
      <c r="L1396" s="1">
        <v>41862</v>
      </c>
      <c r="M1396" t="s">
        <v>4641</v>
      </c>
      <c r="N1396" t="s">
        <v>28</v>
      </c>
      <c r="O1396" t="s">
        <v>4642</v>
      </c>
      <c r="P1396" t="s">
        <v>28</v>
      </c>
      <c r="Q1396" t="s">
        <v>28</v>
      </c>
      <c r="R1396" t="s">
        <v>28</v>
      </c>
      <c r="S1396" t="s">
        <v>28</v>
      </c>
      <c r="T1396" t="s">
        <v>72</v>
      </c>
      <c r="U1396" t="s">
        <v>4011</v>
      </c>
    </row>
    <row r="1397" spans="1:21" x14ac:dyDescent="0.25">
      <c r="A1397" t="s">
        <v>63</v>
      </c>
      <c r="B1397" t="s">
        <v>3581</v>
      </c>
      <c r="C1397" t="s">
        <v>4639</v>
      </c>
      <c r="D1397" t="e">
        <f t="shared" si="21"/>
        <v>#N/A</v>
      </c>
      <c r="E1397" t="s">
        <v>4640</v>
      </c>
      <c r="G1397">
        <v>987422</v>
      </c>
      <c r="H1397" t="s">
        <v>3932</v>
      </c>
      <c r="I1397" t="s">
        <v>1681</v>
      </c>
      <c r="J1397" t="s">
        <v>3881</v>
      </c>
      <c r="K1397" t="s">
        <v>26</v>
      </c>
      <c r="L1397" s="1">
        <v>42011</v>
      </c>
      <c r="M1397" t="s">
        <v>7751</v>
      </c>
      <c r="N1397" t="s">
        <v>28</v>
      </c>
      <c r="O1397" t="s">
        <v>7752</v>
      </c>
      <c r="P1397" t="s">
        <v>28</v>
      </c>
      <c r="Q1397" t="s">
        <v>28</v>
      </c>
      <c r="R1397" t="s">
        <v>28</v>
      </c>
      <c r="S1397" t="s">
        <v>28</v>
      </c>
      <c r="T1397" t="s">
        <v>72</v>
      </c>
      <c r="U1397" t="s">
        <v>4011</v>
      </c>
    </row>
    <row r="1398" spans="1:21" x14ac:dyDescent="0.25">
      <c r="A1398" t="s">
        <v>63</v>
      </c>
      <c r="B1398" t="s">
        <v>3581</v>
      </c>
      <c r="C1398" t="s">
        <v>4639</v>
      </c>
      <c r="D1398" t="e">
        <f t="shared" si="21"/>
        <v>#N/A</v>
      </c>
      <c r="E1398" t="s">
        <v>4640</v>
      </c>
      <c r="G1398">
        <v>987423</v>
      </c>
      <c r="H1398" t="s">
        <v>3932</v>
      </c>
      <c r="I1398" t="s">
        <v>1681</v>
      </c>
      <c r="J1398" t="s">
        <v>3881</v>
      </c>
      <c r="K1398" t="s">
        <v>26</v>
      </c>
      <c r="L1398" s="1">
        <v>42035</v>
      </c>
      <c r="M1398" t="s">
        <v>7753</v>
      </c>
      <c r="N1398" t="s">
        <v>28</v>
      </c>
      <c r="O1398" t="s">
        <v>7754</v>
      </c>
      <c r="P1398" t="s">
        <v>28</v>
      </c>
      <c r="Q1398" t="s">
        <v>28</v>
      </c>
      <c r="R1398" t="s">
        <v>28</v>
      </c>
      <c r="S1398" t="s">
        <v>28</v>
      </c>
      <c r="T1398" t="s">
        <v>72</v>
      </c>
      <c r="U1398" t="s">
        <v>4011</v>
      </c>
    </row>
    <row r="1399" spans="1:21" x14ac:dyDescent="0.25">
      <c r="A1399" t="s">
        <v>32</v>
      </c>
      <c r="B1399" t="s">
        <v>4775</v>
      </c>
      <c r="C1399" t="s">
        <v>4776</v>
      </c>
      <c r="D1399" t="e">
        <f t="shared" si="21"/>
        <v>#N/A</v>
      </c>
      <c r="E1399" t="s">
        <v>4777</v>
      </c>
      <c r="G1399">
        <v>977001</v>
      </c>
      <c r="H1399" t="s">
        <v>3932</v>
      </c>
      <c r="I1399">
        <v>2</v>
      </c>
      <c r="J1399" t="s">
        <v>3881</v>
      </c>
      <c r="K1399" t="s">
        <v>26</v>
      </c>
      <c r="L1399" s="1">
        <v>41863</v>
      </c>
      <c r="M1399" t="s">
        <v>4778</v>
      </c>
      <c r="N1399" t="s">
        <v>28</v>
      </c>
      <c r="O1399" t="s">
        <v>4779</v>
      </c>
      <c r="P1399">
        <v>399258</v>
      </c>
      <c r="Q1399" t="s">
        <v>315</v>
      </c>
      <c r="R1399" t="s">
        <v>28</v>
      </c>
      <c r="S1399" s="1">
        <v>41983</v>
      </c>
      <c r="T1399" t="s">
        <v>748</v>
      </c>
      <c r="U1399" t="s">
        <v>4780</v>
      </c>
    </row>
    <row r="1400" spans="1:21" x14ac:dyDescent="0.25">
      <c r="A1400" t="s">
        <v>32</v>
      </c>
      <c r="B1400" t="s">
        <v>4775</v>
      </c>
      <c r="C1400" t="s">
        <v>4776</v>
      </c>
      <c r="D1400" t="e">
        <f t="shared" si="21"/>
        <v>#N/A</v>
      </c>
      <c r="E1400" t="s">
        <v>4777</v>
      </c>
      <c r="G1400">
        <v>981249</v>
      </c>
      <c r="H1400" t="s">
        <v>3932</v>
      </c>
      <c r="I1400">
        <v>2</v>
      </c>
      <c r="J1400" t="s">
        <v>3881</v>
      </c>
      <c r="K1400" t="s">
        <v>26</v>
      </c>
      <c r="L1400" s="1">
        <v>41821</v>
      </c>
      <c r="M1400" t="s">
        <v>5930</v>
      </c>
      <c r="N1400" t="s">
        <v>28</v>
      </c>
      <c r="O1400" t="s">
        <v>28</v>
      </c>
      <c r="P1400">
        <v>399258</v>
      </c>
      <c r="Q1400" t="s">
        <v>315</v>
      </c>
      <c r="R1400" t="s">
        <v>28</v>
      </c>
      <c r="S1400" s="1">
        <v>41983</v>
      </c>
      <c r="T1400" t="s">
        <v>748</v>
      </c>
      <c r="U1400" t="s">
        <v>3763</v>
      </c>
    </row>
    <row r="1401" spans="1:21" x14ac:dyDescent="0.25">
      <c r="A1401" t="s">
        <v>32</v>
      </c>
      <c r="B1401" t="s">
        <v>4775</v>
      </c>
      <c r="C1401" t="s">
        <v>4776</v>
      </c>
      <c r="D1401" t="e">
        <f t="shared" si="21"/>
        <v>#N/A</v>
      </c>
      <c r="E1401" t="s">
        <v>4777</v>
      </c>
      <c r="G1401">
        <v>981250</v>
      </c>
      <c r="H1401" t="s">
        <v>3932</v>
      </c>
      <c r="I1401">
        <v>2</v>
      </c>
      <c r="J1401" t="s">
        <v>3881</v>
      </c>
      <c r="K1401" t="s">
        <v>26</v>
      </c>
      <c r="L1401" s="1">
        <v>41851</v>
      </c>
      <c r="M1401" t="s">
        <v>5931</v>
      </c>
      <c r="N1401" t="s">
        <v>28</v>
      </c>
      <c r="O1401" t="s">
        <v>28</v>
      </c>
      <c r="P1401">
        <v>399258</v>
      </c>
      <c r="Q1401" t="s">
        <v>315</v>
      </c>
      <c r="R1401" t="s">
        <v>28</v>
      </c>
      <c r="S1401" s="1">
        <v>41983</v>
      </c>
      <c r="T1401" t="s">
        <v>748</v>
      </c>
      <c r="U1401" t="s">
        <v>3763</v>
      </c>
    </row>
    <row r="1402" spans="1:21" x14ac:dyDescent="0.25">
      <c r="A1402" t="s">
        <v>32</v>
      </c>
      <c r="B1402" t="s">
        <v>4775</v>
      </c>
      <c r="C1402" t="s">
        <v>4776</v>
      </c>
      <c r="D1402" t="e">
        <f t="shared" si="21"/>
        <v>#N/A</v>
      </c>
      <c r="E1402" t="s">
        <v>4777</v>
      </c>
      <c r="G1402">
        <v>981251</v>
      </c>
      <c r="H1402" t="s">
        <v>3932</v>
      </c>
      <c r="I1402">
        <v>2</v>
      </c>
      <c r="J1402" t="s">
        <v>3881</v>
      </c>
      <c r="K1402" t="s">
        <v>26</v>
      </c>
      <c r="L1402" s="1">
        <v>41851</v>
      </c>
      <c r="M1402" t="s">
        <v>5932</v>
      </c>
      <c r="N1402" t="s">
        <v>28</v>
      </c>
      <c r="O1402" t="s">
        <v>28</v>
      </c>
      <c r="P1402">
        <v>399258</v>
      </c>
      <c r="Q1402" t="s">
        <v>315</v>
      </c>
      <c r="R1402" t="s">
        <v>28</v>
      </c>
      <c r="S1402" s="1">
        <v>41983</v>
      </c>
      <c r="T1402" t="s">
        <v>748</v>
      </c>
      <c r="U1402" t="s">
        <v>3763</v>
      </c>
    </row>
    <row r="1403" spans="1:21" x14ac:dyDescent="0.25">
      <c r="A1403" t="s">
        <v>32</v>
      </c>
      <c r="B1403" t="s">
        <v>4775</v>
      </c>
      <c r="C1403" t="s">
        <v>4776</v>
      </c>
      <c r="D1403" t="e">
        <f t="shared" si="21"/>
        <v>#N/A</v>
      </c>
      <c r="E1403" t="s">
        <v>4777</v>
      </c>
      <c r="G1403">
        <v>981252</v>
      </c>
      <c r="H1403" t="s">
        <v>3932</v>
      </c>
      <c r="I1403">
        <v>2</v>
      </c>
      <c r="J1403" t="s">
        <v>3881</v>
      </c>
      <c r="K1403" t="s">
        <v>26</v>
      </c>
      <c r="L1403" s="1">
        <v>41882</v>
      </c>
      <c r="M1403" t="s">
        <v>5933</v>
      </c>
      <c r="N1403" t="s">
        <v>28</v>
      </c>
      <c r="O1403" t="s">
        <v>28</v>
      </c>
      <c r="P1403">
        <v>399258</v>
      </c>
      <c r="Q1403" t="s">
        <v>315</v>
      </c>
      <c r="R1403" t="s">
        <v>28</v>
      </c>
      <c r="S1403" s="1">
        <v>41983</v>
      </c>
      <c r="T1403" t="s">
        <v>748</v>
      </c>
      <c r="U1403" t="s">
        <v>3763</v>
      </c>
    </row>
    <row r="1404" spans="1:21" x14ac:dyDescent="0.25">
      <c r="A1404" t="s">
        <v>32</v>
      </c>
      <c r="B1404" t="s">
        <v>4775</v>
      </c>
      <c r="C1404" t="s">
        <v>4776</v>
      </c>
      <c r="D1404" t="e">
        <f t="shared" si="21"/>
        <v>#N/A</v>
      </c>
      <c r="E1404" t="s">
        <v>4777</v>
      </c>
      <c r="G1404">
        <v>981253</v>
      </c>
      <c r="H1404" t="s">
        <v>3932</v>
      </c>
      <c r="I1404">
        <v>2</v>
      </c>
      <c r="J1404" t="s">
        <v>3881</v>
      </c>
      <c r="K1404" t="s">
        <v>26</v>
      </c>
      <c r="L1404" s="1">
        <v>41882</v>
      </c>
      <c r="M1404" t="s">
        <v>5932</v>
      </c>
      <c r="N1404" t="s">
        <v>28</v>
      </c>
      <c r="O1404" t="s">
        <v>28</v>
      </c>
      <c r="P1404">
        <v>399258</v>
      </c>
      <c r="Q1404" t="s">
        <v>315</v>
      </c>
      <c r="R1404" t="s">
        <v>28</v>
      </c>
      <c r="S1404" s="1">
        <v>41983</v>
      </c>
      <c r="T1404" t="s">
        <v>748</v>
      </c>
      <c r="U1404" t="s">
        <v>3763</v>
      </c>
    </row>
    <row r="1405" spans="1:21" x14ac:dyDescent="0.25">
      <c r="A1405" t="s">
        <v>32</v>
      </c>
      <c r="B1405" t="s">
        <v>4775</v>
      </c>
      <c r="C1405" t="s">
        <v>4776</v>
      </c>
      <c r="D1405" t="e">
        <f t="shared" si="21"/>
        <v>#N/A</v>
      </c>
      <c r="E1405" t="s">
        <v>4777</v>
      </c>
      <c r="G1405">
        <v>981255</v>
      </c>
      <c r="H1405" t="s">
        <v>3932</v>
      </c>
      <c r="I1405">
        <v>2</v>
      </c>
      <c r="J1405" t="s">
        <v>3881</v>
      </c>
      <c r="K1405" t="s">
        <v>26</v>
      </c>
      <c r="L1405" s="1">
        <v>41912</v>
      </c>
      <c r="M1405" t="s">
        <v>5934</v>
      </c>
      <c r="N1405" t="s">
        <v>28</v>
      </c>
      <c r="O1405" t="s">
        <v>28</v>
      </c>
      <c r="P1405">
        <v>399258</v>
      </c>
      <c r="Q1405" t="s">
        <v>315</v>
      </c>
      <c r="R1405" t="s">
        <v>28</v>
      </c>
      <c r="S1405" s="1">
        <v>41983</v>
      </c>
      <c r="T1405" t="s">
        <v>748</v>
      </c>
      <c r="U1405" t="s">
        <v>3763</v>
      </c>
    </row>
    <row r="1406" spans="1:21" x14ac:dyDescent="0.25">
      <c r="A1406" t="s">
        <v>32</v>
      </c>
      <c r="B1406" t="s">
        <v>4775</v>
      </c>
      <c r="C1406" t="s">
        <v>4776</v>
      </c>
      <c r="D1406" t="e">
        <f t="shared" si="21"/>
        <v>#N/A</v>
      </c>
      <c r="E1406" t="s">
        <v>4777</v>
      </c>
      <c r="G1406">
        <v>981257</v>
      </c>
      <c r="H1406" t="s">
        <v>3932</v>
      </c>
      <c r="I1406">
        <v>2</v>
      </c>
      <c r="J1406" t="s">
        <v>3881</v>
      </c>
      <c r="K1406" t="s">
        <v>26</v>
      </c>
      <c r="L1406" s="1">
        <v>41912</v>
      </c>
      <c r="M1406" t="s">
        <v>5936</v>
      </c>
      <c r="N1406" t="s">
        <v>28</v>
      </c>
      <c r="O1406" t="s">
        <v>28</v>
      </c>
      <c r="P1406">
        <v>399258</v>
      </c>
      <c r="Q1406" t="s">
        <v>315</v>
      </c>
      <c r="R1406" t="s">
        <v>28</v>
      </c>
      <c r="S1406" s="1">
        <v>41983</v>
      </c>
      <c r="T1406" t="s">
        <v>748</v>
      </c>
      <c r="U1406" t="s">
        <v>3763</v>
      </c>
    </row>
    <row r="1407" spans="1:21" x14ac:dyDescent="0.25">
      <c r="A1407" t="s">
        <v>32</v>
      </c>
      <c r="B1407" t="s">
        <v>4775</v>
      </c>
      <c r="C1407" t="s">
        <v>4776</v>
      </c>
      <c r="D1407" t="e">
        <f t="shared" si="21"/>
        <v>#N/A</v>
      </c>
      <c r="E1407" t="s">
        <v>4777</v>
      </c>
      <c r="G1407">
        <v>981258</v>
      </c>
      <c r="H1407" t="s">
        <v>3769</v>
      </c>
      <c r="I1407">
        <v>2</v>
      </c>
      <c r="J1407" t="s">
        <v>3881</v>
      </c>
      <c r="K1407" t="s">
        <v>100</v>
      </c>
      <c r="L1407" s="1">
        <v>41902</v>
      </c>
      <c r="M1407" t="s">
        <v>5937</v>
      </c>
      <c r="N1407" t="s">
        <v>28</v>
      </c>
      <c r="O1407" t="s">
        <v>28</v>
      </c>
      <c r="P1407">
        <v>399258</v>
      </c>
      <c r="Q1407" t="s">
        <v>315</v>
      </c>
      <c r="R1407" t="s">
        <v>28</v>
      </c>
      <c r="S1407" s="1">
        <v>41983</v>
      </c>
      <c r="T1407" t="s">
        <v>748</v>
      </c>
      <c r="U1407" t="s">
        <v>3763</v>
      </c>
    </row>
    <row r="1408" spans="1:21" x14ac:dyDescent="0.25">
      <c r="A1408" t="s">
        <v>32</v>
      </c>
      <c r="B1408" t="s">
        <v>4775</v>
      </c>
      <c r="C1408" t="s">
        <v>4776</v>
      </c>
      <c r="D1408" t="e">
        <f t="shared" si="21"/>
        <v>#N/A</v>
      </c>
      <c r="E1408" t="s">
        <v>4777</v>
      </c>
      <c r="G1408">
        <v>981259</v>
      </c>
      <c r="H1408" t="s">
        <v>3932</v>
      </c>
      <c r="I1408">
        <v>2</v>
      </c>
      <c r="J1408" t="s">
        <v>3881</v>
      </c>
      <c r="K1408" t="s">
        <v>26</v>
      </c>
      <c r="L1408" s="1">
        <v>41835</v>
      </c>
      <c r="M1408" t="s">
        <v>5938</v>
      </c>
      <c r="N1408" t="s">
        <v>28</v>
      </c>
      <c r="O1408" t="s">
        <v>28</v>
      </c>
      <c r="P1408">
        <v>399258</v>
      </c>
      <c r="Q1408" t="s">
        <v>315</v>
      </c>
      <c r="R1408" t="s">
        <v>28</v>
      </c>
      <c r="S1408" s="1">
        <v>41983</v>
      </c>
      <c r="T1408" t="s">
        <v>748</v>
      </c>
      <c r="U1408" t="s">
        <v>4780</v>
      </c>
    </row>
    <row r="1409" spans="1:21" x14ac:dyDescent="0.25">
      <c r="A1409" t="s">
        <v>32</v>
      </c>
      <c r="B1409" t="s">
        <v>4775</v>
      </c>
      <c r="C1409" t="s">
        <v>4776</v>
      </c>
      <c r="D1409" t="e">
        <f t="shared" si="21"/>
        <v>#N/A</v>
      </c>
      <c r="E1409" t="s">
        <v>4777</v>
      </c>
      <c r="G1409">
        <v>981260</v>
      </c>
      <c r="H1409" t="s">
        <v>3932</v>
      </c>
      <c r="I1409">
        <v>2</v>
      </c>
      <c r="J1409" t="s">
        <v>3881</v>
      </c>
      <c r="K1409" t="s">
        <v>26</v>
      </c>
      <c r="L1409" s="1">
        <v>41842</v>
      </c>
      <c r="M1409" t="s">
        <v>5939</v>
      </c>
      <c r="N1409" t="s">
        <v>28</v>
      </c>
      <c r="O1409" t="s">
        <v>28</v>
      </c>
      <c r="P1409">
        <v>399258</v>
      </c>
      <c r="Q1409" t="s">
        <v>315</v>
      </c>
      <c r="R1409" t="s">
        <v>28</v>
      </c>
      <c r="S1409" s="1">
        <v>41983</v>
      </c>
      <c r="T1409" t="s">
        <v>748</v>
      </c>
      <c r="U1409" t="s">
        <v>4780</v>
      </c>
    </row>
    <row r="1410" spans="1:21" x14ac:dyDescent="0.25">
      <c r="A1410" t="s">
        <v>32</v>
      </c>
      <c r="B1410" t="s">
        <v>4775</v>
      </c>
      <c r="C1410" t="s">
        <v>4776</v>
      </c>
      <c r="D1410" t="e">
        <f t="shared" si="21"/>
        <v>#N/A</v>
      </c>
      <c r="E1410" t="s">
        <v>4777</v>
      </c>
      <c r="G1410">
        <v>988776</v>
      </c>
      <c r="H1410" t="s">
        <v>3932</v>
      </c>
      <c r="I1410">
        <v>2</v>
      </c>
      <c r="J1410" t="s">
        <v>3881</v>
      </c>
      <c r="K1410" t="s">
        <v>26</v>
      </c>
      <c r="L1410" s="1">
        <v>41943</v>
      </c>
      <c r="M1410" t="s">
        <v>8635</v>
      </c>
      <c r="N1410" t="s">
        <v>28</v>
      </c>
      <c r="O1410" t="s">
        <v>28</v>
      </c>
      <c r="P1410">
        <v>400772</v>
      </c>
      <c r="Q1410" t="s">
        <v>315</v>
      </c>
      <c r="R1410" t="s">
        <v>28</v>
      </c>
      <c r="S1410" s="1">
        <v>42102</v>
      </c>
      <c r="T1410" t="s">
        <v>748</v>
      </c>
      <c r="U1410" t="s">
        <v>3763</v>
      </c>
    </row>
    <row r="1411" spans="1:21" x14ac:dyDescent="0.25">
      <c r="A1411" t="s">
        <v>32</v>
      </c>
      <c r="B1411" t="s">
        <v>4775</v>
      </c>
      <c r="C1411" t="s">
        <v>4776</v>
      </c>
      <c r="D1411" t="e">
        <f t="shared" ref="D1411:D1474" si="22">VLOOKUP(E1411,$F$2:$F$583,1,FALSE)</f>
        <v>#N/A</v>
      </c>
      <c r="E1411" t="s">
        <v>4777</v>
      </c>
      <c r="G1411">
        <v>988777</v>
      </c>
      <c r="H1411" t="s">
        <v>3932</v>
      </c>
      <c r="I1411">
        <v>2</v>
      </c>
      <c r="J1411" t="s">
        <v>3881</v>
      </c>
      <c r="K1411" t="s">
        <v>26</v>
      </c>
      <c r="L1411" s="1">
        <v>41943</v>
      </c>
      <c r="M1411" t="s">
        <v>8636</v>
      </c>
      <c r="N1411" t="s">
        <v>28</v>
      </c>
      <c r="O1411" t="s">
        <v>28</v>
      </c>
      <c r="P1411">
        <v>400772</v>
      </c>
      <c r="Q1411" t="s">
        <v>315</v>
      </c>
      <c r="R1411" t="s">
        <v>28</v>
      </c>
      <c r="S1411" s="1">
        <v>42102</v>
      </c>
      <c r="T1411" t="s">
        <v>748</v>
      </c>
      <c r="U1411" t="s">
        <v>3763</v>
      </c>
    </row>
    <row r="1412" spans="1:21" x14ac:dyDescent="0.25">
      <c r="A1412" t="s">
        <v>32</v>
      </c>
      <c r="B1412" t="s">
        <v>4775</v>
      </c>
      <c r="C1412" t="s">
        <v>4776</v>
      </c>
      <c r="D1412" t="e">
        <f t="shared" si="22"/>
        <v>#N/A</v>
      </c>
      <c r="E1412" t="s">
        <v>4777</v>
      </c>
      <c r="G1412">
        <v>988778</v>
      </c>
      <c r="H1412" t="s">
        <v>3932</v>
      </c>
      <c r="I1412">
        <v>2</v>
      </c>
      <c r="J1412" t="s">
        <v>3881</v>
      </c>
      <c r="K1412" t="s">
        <v>26</v>
      </c>
      <c r="L1412" s="1">
        <v>41973</v>
      </c>
      <c r="M1412" t="s">
        <v>8637</v>
      </c>
      <c r="N1412" t="s">
        <v>28</v>
      </c>
      <c r="O1412" t="s">
        <v>28</v>
      </c>
      <c r="P1412">
        <v>400772</v>
      </c>
      <c r="Q1412" t="s">
        <v>315</v>
      </c>
      <c r="R1412" t="s">
        <v>28</v>
      </c>
      <c r="S1412" s="1">
        <v>42102</v>
      </c>
      <c r="T1412" t="s">
        <v>748</v>
      </c>
      <c r="U1412" t="s">
        <v>3763</v>
      </c>
    </row>
    <row r="1413" spans="1:21" x14ac:dyDescent="0.25">
      <c r="A1413" t="s">
        <v>32</v>
      </c>
      <c r="B1413" t="s">
        <v>4775</v>
      </c>
      <c r="C1413" t="s">
        <v>4776</v>
      </c>
      <c r="D1413" t="e">
        <f t="shared" si="22"/>
        <v>#N/A</v>
      </c>
      <c r="E1413" t="s">
        <v>4777</v>
      </c>
      <c r="G1413">
        <v>988779</v>
      </c>
      <c r="H1413" t="s">
        <v>3932</v>
      </c>
      <c r="I1413">
        <v>2</v>
      </c>
      <c r="J1413" t="s">
        <v>3881</v>
      </c>
      <c r="K1413" t="s">
        <v>26</v>
      </c>
      <c r="L1413" s="1">
        <v>41949</v>
      </c>
      <c r="M1413" t="s">
        <v>8638</v>
      </c>
      <c r="N1413" t="s">
        <v>28</v>
      </c>
      <c r="O1413" t="s">
        <v>28</v>
      </c>
      <c r="P1413">
        <v>400772</v>
      </c>
      <c r="Q1413" t="s">
        <v>315</v>
      </c>
      <c r="R1413" t="s">
        <v>28</v>
      </c>
      <c r="S1413" s="1">
        <v>42102</v>
      </c>
      <c r="T1413" t="s">
        <v>748</v>
      </c>
      <c r="U1413" t="s">
        <v>3763</v>
      </c>
    </row>
    <row r="1414" spans="1:21" x14ac:dyDescent="0.25">
      <c r="A1414" t="s">
        <v>32</v>
      </c>
      <c r="B1414" t="s">
        <v>4775</v>
      </c>
      <c r="C1414" t="s">
        <v>4776</v>
      </c>
      <c r="D1414" t="e">
        <f t="shared" si="22"/>
        <v>#N/A</v>
      </c>
      <c r="E1414" t="s">
        <v>4777</v>
      </c>
      <c r="G1414">
        <v>988780</v>
      </c>
      <c r="H1414" t="s">
        <v>3932</v>
      </c>
      <c r="I1414">
        <v>2</v>
      </c>
      <c r="J1414" t="s">
        <v>3881</v>
      </c>
      <c r="K1414" t="s">
        <v>26</v>
      </c>
      <c r="L1414" s="1">
        <v>41973</v>
      </c>
      <c r="M1414" t="s">
        <v>8639</v>
      </c>
      <c r="N1414" t="s">
        <v>28</v>
      </c>
      <c r="O1414" t="s">
        <v>28</v>
      </c>
      <c r="P1414">
        <v>400772</v>
      </c>
      <c r="Q1414" t="s">
        <v>315</v>
      </c>
      <c r="R1414" t="s">
        <v>28</v>
      </c>
      <c r="S1414" s="1">
        <v>42102</v>
      </c>
      <c r="T1414" t="s">
        <v>748</v>
      </c>
      <c r="U1414" t="s">
        <v>3763</v>
      </c>
    </row>
    <row r="1415" spans="1:21" x14ac:dyDescent="0.25">
      <c r="A1415" t="s">
        <v>32</v>
      </c>
      <c r="B1415" t="s">
        <v>4775</v>
      </c>
      <c r="C1415" t="s">
        <v>4776</v>
      </c>
      <c r="D1415" t="e">
        <f t="shared" si="22"/>
        <v>#N/A</v>
      </c>
      <c r="E1415" t="s">
        <v>4777</v>
      </c>
      <c r="G1415">
        <v>988781</v>
      </c>
      <c r="H1415" t="s">
        <v>3932</v>
      </c>
      <c r="I1415">
        <v>2</v>
      </c>
      <c r="J1415" t="s">
        <v>3881</v>
      </c>
      <c r="K1415" t="s">
        <v>26</v>
      </c>
      <c r="L1415" s="1">
        <v>42004</v>
      </c>
      <c r="M1415" t="s">
        <v>8640</v>
      </c>
      <c r="N1415" t="s">
        <v>28</v>
      </c>
      <c r="O1415" t="s">
        <v>28</v>
      </c>
      <c r="P1415">
        <v>400772</v>
      </c>
      <c r="Q1415" t="s">
        <v>315</v>
      </c>
      <c r="R1415" t="s">
        <v>28</v>
      </c>
      <c r="S1415" s="1">
        <v>42102</v>
      </c>
      <c r="T1415" t="s">
        <v>748</v>
      </c>
      <c r="U1415" t="s">
        <v>3763</v>
      </c>
    </row>
    <row r="1416" spans="1:21" x14ac:dyDescent="0.25">
      <c r="A1416" t="s">
        <v>32</v>
      </c>
      <c r="B1416" t="s">
        <v>4775</v>
      </c>
      <c r="C1416" t="s">
        <v>4776</v>
      </c>
      <c r="D1416" t="e">
        <f t="shared" si="22"/>
        <v>#N/A</v>
      </c>
      <c r="E1416" t="s">
        <v>4777</v>
      </c>
      <c r="G1416">
        <v>988782</v>
      </c>
      <c r="H1416" t="s">
        <v>3932</v>
      </c>
      <c r="I1416">
        <v>2</v>
      </c>
      <c r="J1416" t="s">
        <v>3881</v>
      </c>
      <c r="K1416" t="s">
        <v>26</v>
      </c>
      <c r="L1416" s="1">
        <v>41975</v>
      </c>
      <c r="M1416" t="s">
        <v>8641</v>
      </c>
      <c r="N1416" t="s">
        <v>28</v>
      </c>
      <c r="O1416" t="s">
        <v>28</v>
      </c>
      <c r="P1416">
        <v>400772</v>
      </c>
      <c r="Q1416" t="s">
        <v>315</v>
      </c>
      <c r="R1416" t="s">
        <v>28</v>
      </c>
      <c r="S1416" s="1">
        <v>42102</v>
      </c>
      <c r="T1416" t="s">
        <v>748</v>
      </c>
      <c r="U1416" t="s">
        <v>3763</v>
      </c>
    </row>
    <row r="1417" spans="1:21" x14ac:dyDescent="0.25">
      <c r="A1417" t="s">
        <v>32</v>
      </c>
      <c r="B1417" t="s">
        <v>4775</v>
      </c>
      <c r="C1417" t="s">
        <v>4776</v>
      </c>
      <c r="D1417" t="e">
        <f t="shared" si="22"/>
        <v>#N/A</v>
      </c>
      <c r="E1417" t="s">
        <v>4777</v>
      </c>
      <c r="G1417">
        <v>988783</v>
      </c>
      <c r="H1417" t="s">
        <v>3932</v>
      </c>
      <c r="I1417">
        <v>2</v>
      </c>
      <c r="J1417" t="s">
        <v>3881</v>
      </c>
      <c r="K1417" t="s">
        <v>26</v>
      </c>
      <c r="L1417" s="1">
        <v>42004</v>
      </c>
      <c r="M1417" t="s">
        <v>8642</v>
      </c>
      <c r="N1417" t="s">
        <v>28</v>
      </c>
      <c r="O1417" t="s">
        <v>28</v>
      </c>
      <c r="P1417">
        <v>400772</v>
      </c>
      <c r="Q1417" t="s">
        <v>315</v>
      </c>
      <c r="R1417" t="s">
        <v>28</v>
      </c>
      <c r="S1417" s="1">
        <v>42102</v>
      </c>
      <c r="T1417" t="s">
        <v>748</v>
      </c>
      <c r="U1417" t="s">
        <v>3763</v>
      </c>
    </row>
    <row r="1418" spans="1:21" x14ac:dyDescent="0.25">
      <c r="A1418" t="s">
        <v>32</v>
      </c>
      <c r="B1418" t="s">
        <v>4775</v>
      </c>
      <c r="C1418" t="s">
        <v>4776</v>
      </c>
      <c r="D1418" t="e">
        <f t="shared" si="22"/>
        <v>#N/A</v>
      </c>
      <c r="E1418" t="s">
        <v>4777</v>
      </c>
      <c r="G1418">
        <v>988784</v>
      </c>
      <c r="H1418" t="s">
        <v>3646</v>
      </c>
      <c r="I1418">
        <v>3</v>
      </c>
      <c r="J1418" t="s">
        <v>3881</v>
      </c>
      <c r="K1418" t="s">
        <v>26</v>
      </c>
      <c r="L1418" s="1">
        <v>41955</v>
      </c>
      <c r="M1418" t="s">
        <v>8643</v>
      </c>
      <c r="N1418" t="s">
        <v>28</v>
      </c>
      <c r="O1418" t="s">
        <v>28</v>
      </c>
      <c r="P1418">
        <v>400772</v>
      </c>
      <c r="Q1418" t="s">
        <v>315</v>
      </c>
      <c r="R1418" t="s">
        <v>28</v>
      </c>
      <c r="S1418" s="1">
        <v>42102</v>
      </c>
      <c r="T1418" t="s">
        <v>748</v>
      </c>
      <c r="U1418" t="s">
        <v>3763</v>
      </c>
    </row>
    <row r="1419" spans="1:21" x14ac:dyDescent="0.25">
      <c r="A1419" t="s">
        <v>32</v>
      </c>
      <c r="B1419" t="s">
        <v>9987</v>
      </c>
      <c r="C1419" t="s">
        <v>9988</v>
      </c>
      <c r="D1419" t="e">
        <f t="shared" si="22"/>
        <v>#N/A</v>
      </c>
      <c r="E1419" t="s">
        <v>9989</v>
      </c>
      <c r="G1419">
        <v>991831</v>
      </c>
      <c r="H1419" t="s">
        <v>3620</v>
      </c>
      <c r="I1419">
        <v>2</v>
      </c>
      <c r="J1419" t="s">
        <v>3662</v>
      </c>
      <c r="K1419" t="s">
        <v>26</v>
      </c>
      <c r="L1419" s="1">
        <v>41851</v>
      </c>
      <c r="M1419" t="s">
        <v>9990</v>
      </c>
      <c r="N1419" t="s">
        <v>28</v>
      </c>
      <c r="O1419" t="s">
        <v>28</v>
      </c>
      <c r="P1419" t="s">
        <v>28</v>
      </c>
      <c r="Q1419" t="s">
        <v>28</v>
      </c>
      <c r="R1419" t="s">
        <v>28</v>
      </c>
      <c r="S1419" t="s">
        <v>28</v>
      </c>
      <c r="T1419" t="s">
        <v>748</v>
      </c>
      <c r="U1419" t="s">
        <v>3649</v>
      </c>
    </row>
    <row r="1420" spans="1:21" x14ac:dyDescent="0.25">
      <c r="A1420" t="s">
        <v>32</v>
      </c>
      <c r="B1420" t="s">
        <v>9987</v>
      </c>
      <c r="C1420" t="s">
        <v>9988</v>
      </c>
      <c r="D1420" t="e">
        <f t="shared" si="22"/>
        <v>#N/A</v>
      </c>
      <c r="E1420" t="s">
        <v>9989</v>
      </c>
      <c r="G1420">
        <v>991832</v>
      </c>
      <c r="H1420" t="s">
        <v>3620</v>
      </c>
      <c r="I1420">
        <v>2</v>
      </c>
      <c r="J1420" t="s">
        <v>3662</v>
      </c>
      <c r="K1420" t="s">
        <v>26</v>
      </c>
      <c r="L1420" s="1">
        <v>41882</v>
      </c>
      <c r="M1420" t="s">
        <v>9991</v>
      </c>
      <c r="N1420" t="s">
        <v>28</v>
      </c>
      <c r="O1420" t="s">
        <v>28</v>
      </c>
      <c r="P1420" t="s">
        <v>28</v>
      </c>
      <c r="Q1420" t="s">
        <v>28</v>
      </c>
      <c r="R1420" t="s">
        <v>28</v>
      </c>
      <c r="S1420" t="s">
        <v>28</v>
      </c>
      <c r="T1420" t="s">
        <v>748</v>
      </c>
      <c r="U1420" t="s">
        <v>3649</v>
      </c>
    </row>
    <row r="1421" spans="1:21" x14ac:dyDescent="0.25">
      <c r="A1421" t="s">
        <v>32</v>
      </c>
      <c r="B1421" t="s">
        <v>9987</v>
      </c>
      <c r="C1421" t="s">
        <v>9988</v>
      </c>
      <c r="D1421" t="e">
        <f t="shared" si="22"/>
        <v>#N/A</v>
      </c>
      <c r="E1421" t="s">
        <v>9989</v>
      </c>
      <c r="G1421">
        <v>991833</v>
      </c>
      <c r="H1421" t="s">
        <v>3620</v>
      </c>
      <c r="I1421">
        <v>2</v>
      </c>
      <c r="J1421" t="s">
        <v>3662</v>
      </c>
      <c r="K1421" t="s">
        <v>26</v>
      </c>
      <c r="L1421" s="1">
        <v>41912</v>
      </c>
      <c r="M1421" t="s">
        <v>9992</v>
      </c>
      <c r="N1421" t="s">
        <v>28</v>
      </c>
      <c r="O1421" t="s">
        <v>28</v>
      </c>
      <c r="P1421" t="s">
        <v>28</v>
      </c>
      <c r="Q1421" t="s">
        <v>28</v>
      </c>
      <c r="R1421" t="s">
        <v>28</v>
      </c>
      <c r="S1421" t="s">
        <v>28</v>
      </c>
      <c r="T1421" t="s">
        <v>748</v>
      </c>
      <c r="U1421" t="s">
        <v>3649</v>
      </c>
    </row>
    <row r="1422" spans="1:21" x14ac:dyDescent="0.25">
      <c r="A1422" t="s">
        <v>32</v>
      </c>
      <c r="B1422" t="s">
        <v>9987</v>
      </c>
      <c r="C1422" t="s">
        <v>9988</v>
      </c>
      <c r="D1422" t="e">
        <f t="shared" si="22"/>
        <v>#N/A</v>
      </c>
      <c r="E1422" t="s">
        <v>9989</v>
      </c>
      <c r="G1422">
        <v>991834</v>
      </c>
      <c r="H1422" t="s">
        <v>3620</v>
      </c>
      <c r="I1422">
        <v>2</v>
      </c>
      <c r="J1422" t="s">
        <v>3662</v>
      </c>
      <c r="K1422" t="s">
        <v>26</v>
      </c>
      <c r="L1422" s="1">
        <v>41943</v>
      </c>
      <c r="M1422" t="s">
        <v>9993</v>
      </c>
      <c r="N1422" t="s">
        <v>28</v>
      </c>
      <c r="O1422" t="s">
        <v>28</v>
      </c>
      <c r="P1422" t="s">
        <v>28</v>
      </c>
      <c r="Q1422" t="s">
        <v>28</v>
      </c>
      <c r="R1422" t="s">
        <v>28</v>
      </c>
      <c r="S1422" t="s">
        <v>28</v>
      </c>
      <c r="T1422" t="s">
        <v>748</v>
      </c>
      <c r="U1422" t="s">
        <v>3649</v>
      </c>
    </row>
    <row r="1423" spans="1:21" x14ac:dyDescent="0.25">
      <c r="A1423" t="s">
        <v>32</v>
      </c>
      <c r="B1423" t="s">
        <v>9987</v>
      </c>
      <c r="C1423" t="s">
        <v>9988</v>
      </c>
      <c r="D1423" t="e">
        <f t="shared" si="22"/>
        <v>#N/A</v>
      </c>
      <c r="E1423" t="s">
        <v>9989</v>
      </c>
      <c r="G1423">
        <v>991835</v>
      </c>
      <c r="H1423" t="s">
        <v>3620</v>
      </c>
      <c r="I1423">
        <v>2</v>
      </c>
      <c r="J1423" t="s">
        <v>3662</v>
      </c>
      <c r="K1423" t="s">
        <v>26</v>
      </c>
      <c r="L1423" s="1">
        <v>41973</v>
      </c>
      <c r="M1423" t="s">
        <v>9992</v>
      </c>
      <c r="N1423" t="s">
        <v>28</v>
      </c>
      <c r="O1423" t="s">
        <v>28</v>
      </c>
      <c r="P1423" t="s">
        <v>28</v>
      </c>
      <c r="Q1423" t="s">
        <v>28</v>
      </c>
      <c r="R1423" t="s">
        <v>28</v>
      </c>
      <c r="S1423" t="s">
        <v>28</v>
      </c>
      <c r="T1423" t="s">
        <v>748</v>
      </c>
      <c r="U1423" t="s">
        <v>3649</v>
      </c>
    </row>
    <row r="1424" spans="1:21" x14ac:dyDescent="0.25">
      <c r="A1424" t="s">
        <v>32</v>
      </c>
      <c r="B1424" t="s">
        <v>9987</v>
      </c>
      <c r="C1424" t="s">
        <v>9988</v>
      </c>
      <c r="D1424" t="e">
        <f t="shared" si="22"/>
        <v>#N/A</v>
      </c>
      <c r="E1424" t="s">
        <v>9989</v>
      </c>
      <c r="G1424">
        <v>991836</v>
      </c>
      <c r="H1424" t="s">
        <v>3620</v>
      </c>
      <c r="I1424">
        <v>2</v>
      </c>
      <c r="J1424" t="s">
        <v>3662</v>
      </c>
      <c r="K1424" t="s">
        <v>26</v>
      </c>
      <c r="L1424" s="1">
        <v>42004</v>
      </c>
      <c r="M1424" t="s">
        <v>9992</v>
      </c>
      <c r="N1424" t="s">
        <v>28</v>
      </c>
      <c r="O1424" t="s">
        <v>28</v>
      </c>
      <c r="P1424" t="s">
        <v>28</v>
      </c>
      <c r="Q1424" t="s">
        <v>28</v>
      </c>
      <c r="R1424" t="s">
        <v>28</v>
      </c>
      <c r="S1424" t="s">
        <v>28</v>
      </c>
      <c r="T1424" t="s">
        <v>748</v>
      </c>
      <c r="U1424" t="s">
        <v>3649</v>
      </c>
    </row>
    <row r="1425" spans="1:21" x14ac:dyDescent="0.25">
      <c r="A1425" t="s">
        <v>32</v>
      </c>
      <c r="B1425" t="s">
        <v>9987</v>
      </c>
      <c r="C1425" t="s">
        <v>9988</v>
      </c>
      <c r="D1425" t="e">
        <f t="shared" si="22"/>
        <v>#N/A</v>
      </c>
      <c r="E1425" t="s">
        <v>9989</v>
      </c>
      <c r="G1425">
        <v>991837</v>
      </c>
      <c r="H1425" t="s">
        <v>3620</v>
      </c>
      <c r="I1425">
        <v>2</v>
      </c>
      <c r="J1425" t="s">
        <v>3662</v>
      </c>
      <c r="K1425" t="s">
        <v>26</v>
      </c>
      <c r="L1425" s="1">
        <v>42035</v>
      </c>
      <c r="M1425" t="s">
        <v>9994</v>
      </c>
      <c r="N1425" t="s">
        <v>28</v>
      </c>
      <c r="O1425" t="s">
        <v>28</v>
      </c>
      <c r="P1425" t="s">
        <v>28</v>
      </c>
      <c r="Q1425" t="s">
        <v>28</v>
      </c>
      <c r="R1425" t="s">
        <v>28</v>
      </c>
      <c r="S1425" t="s">
        <v>28</v>
      </c>
      <c r="T1425" t="s">
        <v>748</v>
      </c>
      <c r="U1425" t="s">
        <v>3649</v>
      </c>
    </row>
    <row r="1426" spans="1:21" x14ac:dyDescent="0.25">
      <c r="A1426" t="s">
        <v>32</v>
      </c>
      <c r="B1426" t="s">
        <v>9987</v>
      </c>
      <c r="C1426" t="s">
        <v>9988</v>
      </c>
      <c r="D1426" t="e">
        <f t="shared" si="22"/>
        <v>#N/A</v>
      </c>
      <c r="E1426" t="s">
        <v>9989</v>
      </c>
      <c r="G1426">
        <v>991838</v>
      </c>
      <c r="H1426" t="s">
        <v>3620</v>
      </c>
      <c r="I1426">
        <v>2</v>
      </c>
      <c r="J1426" t="s">
        <v>3662</v>
      </c>
      <c r="K1426" t="s">
        <v>26</v>
      </c>
      <c r="L1426" s="1">
        <v>42063</v>
      </c>
      <c r="M1426" t="s">
        <v>9993</v>
      </c>
      <c r="N1426" t="s">
        <v>28</v>
      </c>
      <c r="O1426" t="s">
        <v>28</v>
      </c>
      <c r="P1426" t="s">
        <v>28</v>
      </c>
      <c r="Q1426" t="s">
        <v>28</v>
      </c>
      <c r="R1426" t="s">
        <v>28</v>
      </c>
      <c r="S1426" t="s">
        <v>28</v>
      </c>
      <c r="T1426" t="s">
        <v>748</v>
      </c>
      <c r="U1426" t="s">
        <v>3649</v>
      </c>
    </row>
    <row r="1427" spans="1:21" x14ac:dyDescent="0.25">
      <c r="A1427" t="s">
        <v>32</v>
      </c>
      <c r="B1427" t="s">
        <v>9987</v>
      </c>
      <c r="C1427" t="s">
        <v>9988</v>
      </c>
      <c r="D1427" t="e">
        <f t="shared" si="22"/>
        <v>#N/A</v>
      </c>
      <c r="E1427" t="s">
        <v>9989</v>
      </c>
      <c r="G1427">
        <v>991839</v>
      </c>
      <c r="H1427" t="s">
        <v>3620</v>
      </c>
      <c r="I1427">
        <v>2</v>
      </c>
      <c r="J1427" t="s">
        <v>3662</v>
      </c>
      <c r="K1427" t="s">
        <v>26</v>
      </c>
      <c r="L1427" s="1">
        <v>42094</v>
      </c>
      <c r="M1427" t="s">
        <v>9992</v>
      </c>
      <c r="N1427" t="s">
        <v>28</v>
      </c>
      <c r="O1427" t="s">
        <v>28</v>
      </c>
      <c r="P1427" t="s">
        <v>28</v>
      </c>
      <c r="Q1427" t="s">
        <v>28</v>
      </c>
      <c r="R1427" t="s">
        <v>28</v>
      </c>
      <c r="S1427" t="s">
        <v>28</v>
      </c>
      <c r="T1427" t="s">
        <v>748</v>
      </c>
      <c r="U1427" t="s">
        <v>3649</v>
      </c>
    </row>
    <row r="1428" spans="1:21" x14ac:dyDescent="0.25">
      <c r="A1428" t="s">
        <v>32</v>
      </c>
      <c r="B1428" t="s">
        <v>9987</v>
      </c>
      <c r="C1428" t="s">
        <v>9988</v>
      </c>
      <c r="D1428" t="e">
        <f t="shared" si="22"/>
        <v>#N/A</v>
      </c>
      <c r="E1428" t="s">
        <v>9989</v>
      </c>
      <c r="G1428">
        <v>991840</v>
      </c>
      <c r="H1428" t="s">
        <v>3620</v>
      </c>
      <c r="I1428">
        <v>2</v>
      </c>
      <c r="J1428" t="s">
        <v>3662</v>
      </c>
      <c r="K1428" t="s">
        <v>26</v>
      </c>
      <c r="L1428" s="1">
        <v>42124</v>
      </c>
      <c r="M1428" t="s">
        <v>9992</v>
      </c>
      <c r="N1428" t="s">
        <v>28</v>
      </c>
      <c r="O1428" t="s">
        <v>28</v>
      </c>
      <c r="P1428" t="s">
        <v>28</v>
      </c>
      <c r="Q1428" t="s">
        <v>28</v>
      </c>
      <c r="R1428" t="s">
        <v>28</v>
      </c>
      <c r="S1428" t="s">
        <v>28</v>
      </c>
      <c r="T1428" t="s">
        <v>748</v>
      </c>
      <c r="U1428" t="s">
        <v>3649</v>
      </c>
    </row>
    <row r="1429" spans="1:21" x14ac:dyDescent="0.25">
      <c r="A1429" t="s">
        <v>32</v>
      </c>
      <c r="B1429" t="s">
        <v>9987</v>
      </c>
      <c r="C1429" t="s">
        <v>9988</v>
      </c>
      <c r="D1429" t="e">
        <f t="shared" si="22"/>
        <v>#N/A</v>
      </c>
      <c r="E1429" t="s">
        <v>9989</v>
      </c>
      <c r="G1429">
        <v>991844</v>
      </c>
      <c r="H1429" t="s">
        <v>3620</v>
      </c>
      <c r="I1429">
        <v>2</v>
      </c>
      <c r="J1429" t="s">
        <v>3662</v>
      </c>
      <c r="K1429" t="s">
        <v>26</v>
      </c>
      <c r="L1429" s="1">
        <v>42036</v>
      </c>
      <c r="M1429" t="s">
        <v>10003</v>
      </c>
      <c r="N1429" t="s">
        <v>28</v>
      </c>
      <c r="O1429" t="s">
        <v>28</v>
      </c>
      <c r="P1429" t="s">
        <v>28</v>
      </c>
      <c r="Q1429" t="s">
        <v>28</v>
      </c>
      <c r="R1429" t="s">
        <v>28</v>
      </c>
      <c r="S1429" t="s">
        <v>28</v>
      </c>
      <c r="T1429" t="s">
        <v>748</v>
      </c>
      <c r="U1429" t="s">
        <v>3649</v>
      </c>
    </row>
    <row r="1430" spans="1:21" x14ac:dyDescent="0.25">
      <c r="A1430" t="s">
        <v>32</v>
      </c>
      <c r="B1430" t="s">
        <v>4364</v>
      </c>
      <c r="C1430" t="s">
        <v>4365</v>
      </c>
      <c r="D1430" t="e">
        <f t="shared" si="22"/>
        <v>#N/A</v>
      </c>
      <c r="E1430" t="s">
        <v>4366</v>
      </c>
      <c r="G1430">
        <v>975975</v>
      </c>
      <c r="H1430" t="s">
        <v>3646</v>
      </c>
      <c r="I1430">
        <v>2</v>
      </c>
      <c r="J1430" t="s">
        <v>3690</v>
      </c>
      <c r="K1430" t="s">
        <v>26</v>
      </c>
      <c r="L1430" s="1">
        <v>41821</v>
      </c>
      <c r="M1430" t="s">
        <v>4334</v>
      </c>
      <c r="N1430" t="s">
        <v>28</v>
      </c>
      <c r="O1430" t="s">
        <v>28</v>
      </c>
      <c r="P1430">
        <v>398093</v>
      </c>
      <c r="Q1430" t="s">
        <v>315</v>
      </c>
      <c r="R1430" t="s">
        <v>28</v>
      </c>
      <c r="S1430" s="1">
        <v>41880</v>
      </c>
      <c r="T1430" t="s">
        <v>748</v>
      </c>
      <c r="U1430" t="s">
        <v>4297</v>
      </c>
    </row>
    <row r="1431" spans="1:21" x14ac:dyDescent="0.25">
      <c r="A1431" t="s">
        <v>32</v>
      </c>
      <c r="B1431" t="s">
        <v>4385</v>
      </c>
      <c r="C1431" t="s">
        <v>4386</v>
      </c>
      <c r="D1431" t="e">
        <f t="shared" si="22"/>
        <v>#N/A</v>
      </c>
      <c r="E1431" t="s">
        <v>4387</v>
      </c>
      <c r="G1431">
        <v>975984</v>
      </c>
      <c r="H1431" t="s">
        <v>3646</v>
      </c>
      <c r="I1431">
        <v>2</v>
      </c>
      <c r="J1431" t="s">
        <v>3690</v>
      </c>
      <c r="K1431" t="s">
        <v>26</v>
      </c>
      <c r="L1431" s="1">
        <v>41821</v>
      </c>
      <c r="M1431" t="s">
        <v>4334</v>
      </c>
      <c r="N1431" t="s">
        <v>28</v>
      </c>
      <c r="O1431" t="s">
        <v>28</v>
      </c>
      <c r="P1431">
        <v>398100</v>
      </c>
      <c r="Q1431" t="s">
        <v>315</v>
      </c>
      <c r="R1431" t="s">
        <v>28</v>
      </c>
      <c r="S1431" s="1">
        <v>41880</v>
      </c>
      <c r="T1431" t="s">
        <v>312</v>
      </c>
      <c r="U1431" t="s">
        <v>4297</v>
      </c>
    </row>
    <row r="1432" spans="1:21" x14ac:dyDescent="0.25">
      <c r="A1432" t="s">
        <v>32</v>
      </c>
      <c r="B1432" t="s">
        <v>11146</v>
      </c>
      <c r="C1432" t="s">
        <v>938</v>
      </c>
      <c r="D1432" t="e">
        <f t="shared" si="22"/>
        <v>#N/A</v>
      </c>
      <c r="E1432" t="s">
        <v>11147</v>
      </c>
      <c r="G1432">
        <v>996605</v>
      </c>
      <c r="H1432" t="s">
        <v>3880</v>
      </c>
      <c r="I1432">
        <v>2</v>
      </c>
      <c r="J1432" t="s">
        <v>5123</v>
      </c>
      <c r="K1432" t="s">
        <v>100</v>
      </c>
      <c r="L1432" s="1">
        <v>42004</v>
      </c>
      <c r="M1432" t="s">
        <v>11148</v>
      </c>
      <c r="N1432" t="s">
        <v>28</v>
      </c>
      <c r="O1432" t="s">
        <v>28</v>
      </c>
      <c r="P1432" t="s">
        <v>28</v>
      </c>
      <c r="Q1432" t="s">
        <v>28</v>
      </c>
      <c r="R1432" t="s">
        <v>28</v>
      </c>
      <c r="S1432" t="s">
        <v>28</v>
      </c>
      <c r="T1432" t="s">
        <v>748</v>
      </c>
      <c r="U1432" t="s">
        <v>3763</v>
      </c>
    </row>
    <row r="1433" spans="1:21" x14ac:dyDescent="0.25">
      <c r="A1433" t="s">
        <v>32</v>
      </c>
      <c r="B1433" t="s">
        <v>11146</v>
      </c>
      <c r="C1433" t="s">
        <v>938</v>
      </c>
      <c r="D1433" t="e">
        <f t="shared" si="22"/>
        <v>#N/A</v>
      </c>
      <c r="E1433" t="s">
        <v>11147</v>
      </c>
      <c r="G1433">
        <v>996610</v>
      </c>
      <c r="H1433" t="s">
        <v>3769</v>
      </c>
      <c r="I1433">
        <v>2</v>
      </c>
      <c r="J1433" t="s">
        <v>5123</v>
      </c>
      <c r="K1433" t="s">
        <v>26</v>
      </c>
      <c r="L1433" s="1">
        <v>41993</v>
      </c>
      <c r="M1433" t="s">
        <v>11149</v>
      </c>
      <c r="N1433" t="s">
        <v>28</v>
      </c>
      <c r="O1433" t="s">
        <v>28</v>
      </c>
      <c r="P1433" t="s">
        <v>28</v>
      </c>
      <c r="Q1433" t="s">
        <v>28</v>
      </c>
      <c r="R1433" t="s">
        <v>28</v>
      </c>
      <c r="S1433" t="s">
        <v>28</v>
      </c>
      <c r="T1433" t="s">
        <v>748</v>
      </c>
      <c r="U1433" t="s">
        <v>3763</v>
      </c>
    </row>
    <row r="1434" spans="1:21" x14ac:dyDescent="0.25">
      <c r="A1434" t="s">
        <v>32</v>
      </c>
      <c r="B1434" t="s">
        <v>11146</v>
      </c>
      <c r="C1434" t="s">
        <v>938</v>
      </c>
      <c r="D1434" t="e">
        <f t="shared" si="22"/>
        <v>#N/A</v>
      </c>
      <c r="E1434" t="s">
        <v>11147</v>
      </c>
      <c r="G1434">
        <v>996613</v>
      </c>
      <c r="H1434" t="s">
        <v>3769</v>
      </c>
      <c r="I1434">
        <v>2</v>
      </c>
      <c r="J1434" t="s">
        <v>5123</v>
      </c>
      <c r="K1434" t="s">
        <v>26</v>
      </c>
      <c r="L1434" s="1">
        <v>42007</v>
      </c>
      <c r="M1434" t="s">
        <v>11150</v>
      </c>
      <c r="N1434" t="s">
        <v>28</v>
      </c>
      <c r="O1434" t="s">
        <v>28</v>
      </c>
      <c r="P1434" t="s">
        <v>28</v>
      </c>
      <c r="Q1434" t="s">
        <v>28</v>
      </c>
      <c r="R1434" t="s">
        <v>28</v>
      </c>
      <c r="S1434" t="s">
        <v>28</v>
      </c>
      <c r="T1434" t="s">
        <v>748</v>
      </c>
      <c r="U1434" t="s">
        <v>3763</v>
      </c>
    </row>
    <row r="1435" spans="1:21" x14ac:dyDescent="0.25">
      <c r="A1435" t="s">
        <v>32</v>
      </c>
      <c r="B1435" t="s">
        <v>11146</v>
      </c>
      <c r="C1435" t="s">
        <v>938</v>
      </c>
      <c r="D1435" t="e">
        <f t="shared" si="22"/>
        <v>#N/A</v>
      </c>
      <c r="E1435" t="s">
        <v>11147</v>
      </c>
      <c r="G1435">
        <v>996622</v>
      </c>
      <c r="H1435" t="s">
        <v>3661</v>
      </c>
      <c r="I1435">
        <v>2</v>
      </c>
      <c r="J1435" t="s">
        <v>5123</v>
      </c>
      <c r="K1435" t="s">
        <v>26</v>
      </c>
      <c r="L1435" s="1">
        <v>41943</v>
      </c>
      <c r="M1435" t="s">
        <v>11151</v>
      </c>
      <c r="N1435" t="s">
        <v>28</v>
      </c>
      <c r="O1435" t="s">
        <v>28</v>
      </c>
      <c r="P1435" t="s">
        <v>28</v>
      </c>
      <c r="Q1435" t="s">
        <v>28</v>
      </c>
      <c r="R1435" t="s">
        <v>28</v>
      </c>
      <c r="S1435" t="s">
        <v>28</v>
      </c>
      <c r="T1435" t="s">
        <v>748</v>
      </c>
      <c r="U1435" t="s">
        <v>3763</v>
      </c>
    </row>
    <row r="1436" spans="1:21" x14ac:dyDescent="0.25">
      <c r="A1436" t="s">
        <v>32</v>
      </c>
      <c r="B1436" t="s">
        <v>11146</v>
      </c>
      <c r="C1436" t="s">
        <v>938</v>
      </c>
      <c r="D1436" t="e">
        <f t="shared" si="22"/>
        <v>#N/A</v>
      </c>
      <c r="E1436" t="s">
        <v>11147</v>
      </c>
      <c r="G1436">
        <v>996623</v>
      </c>
      <c r="H1436" t="s">
        <v>3661</v>
      </c>
      <c r="I1436">
        <v>2</v>
      </c>
      <c r="J1436" t="s">
        <v>5123</v>
      </c>
      <c r="K1436" t="s">
        <v>26</v>
      </c>
      <c r="L1436" s="1">
        <v>41943</v>
      </c>
      <c r="M1436" t="s">
        <v>11152</v>
      </c>
      <c r="N1436" t="s">
        <v>28</v>
      </c>
      <c r="O1436" t="s">
        <v>28</v>
      </c>
      <c r="P1436" t="s">
        <v>28</v>
      </c>
      <c r="Q1436" t="s">
        <v>28</v>
      </c>
      <c r="R1436" t="s">
        <v>28</v>
      </c>
      <c r="S1436" t="s">
        <v>28</v>
      </c>
      <c r="T1436" t="s">
        <v>748</v>
      </c>
      <c r="U1436" t="s">
        <v>3763</v>
      </c>
    </row>
    <row r="1437" spans="1:21" x14ac:dyDescent="0.25">
      <c r="A1437" t="s">
        <v>32</v>
      </c>
      <c r="B1437" t="s">
        <v>11146</v>
      </c>
      <c r="C1437" t="s">
        <v>938</v>
      </c>
      <c r="D1437" t="e">
        <f t="shared" si="22"/>
        <v>#N/A</v>
      </c>
      <c r="E1437" t="s">
        <v>11147</v>
      </c>
      <c r="G1437">
        <v>996624</v>
      </c>
      <c r="H1437" t="s">
        <v>3661</v>
      </c>
      <c r="I1437">
        <v>2</v>
      </c>
      <c r="J1437" t="s">
        <v>5123</v>
      </c>
      <c r="K1437" t="s">
        <v>26</v>
      </c>
      <c r="L1437" s="1">
        <v>41974</v>
      </c>
      <c r="M1437" t="s">
        <v>11153</v>
      </c>
      <c r="N1437" t="s">
        <v>28</v>
      </c>
      <c r="O1437" t="s">
        <v>28</v>
      </c>
      <c r="P1437" t="s">
        <v>28</v>
      </c>
      <c r="Q1437" t="s">
        <v>28</v>
      </c>
      <c r="R1437" t="s">
        <v>28</v>
      </c>
      <c r="S1437" t="s">
        <v>28</v>
      </c>
      <c r="T1437" t="s">
        <v>748</v>
      </c>
      <c r="U1437" t="s">
        <v>3763</v>
      </c>
    </row>
    <row r="1438" spans="1:21" x14ac:dyDescent="0.25">
      <c r="A1438" t="s">
        <v>32</v>
      </c>
      <c r="B1438" t="s">
        <v>11146</v>
      </c>
      <c r="C1438" t="s">
        <v>938</v>
      </c>
      <c r="D1438" t="e">
        <f t="shared" si="22"/>
        <v>#N/A</v>
      </c>
      <c r="E1438" t="s">
        <v>11147</v>
      </c>
      <c r="G1438">
        <v>996625</v>
      </c>
      <c r="H1438" t="s">
        <v>3661</v>
      </c>
      <c r="I1438">
        <v>2</v>
      </c>
      <c r="J1438" t="s">
        <v>5123</v>
      </c>
      <c r="K1438" t="s">
        <v>26</v>
      </c>
      <c r="L1438" s="1">
        <v>42035</v>
      </c>
      <c r="M1438" t="s">
        <v>11154</v>
      </c>
      <c r="N1438" t="s">
        <v>28</v>
      </c>
      <c r="O1438" t="s">
        <v>28</v>
      </c>
      <c r="P1438" t="s">
        <v>28</v>
      </c>
      <c r="Q1438" t="s">
        <v>28</v>
      </c>
      <c r="R1438" t="s">
        <v>28</v>
      </c>
      <c r="S1438" t="s">
        <v>28</v>
      </c>
      <c r="T1438" t="s">
        <v>748</v>
      </c>
      <c r="U1438" t="s">
        <v>3763</v>
      </c>
    </row>
    <row r="1439" spans="1:21" x14ac:dyDescent="0.25">
      <c r="A1439" t="s">
        <v>32</v>
      </c>
      <c r="B1439" t="s">
        <v>11146</v>
      </c>
      <c r="C1439" t="s">
        <v>938</v>
      </c>
      <c r="D1439" t="e">
        <f t="shared" si="22"/>
        <v>#N/A</v>
      </c>
      <c r="E1439" t="s">
        <v>11147</v>
      </c>
      <c r="G1439">
        <v>996627</v>
      </c>
      <c r="H1439" t="s">
        <v>3661</v>
      </c>
      <c r="I1439">
        <v>2</v>
      </c>
      <c r="J1439" t="s">
        <v>5123</v>
      </c>
      <c r="K1439" t="s">
        <v>26</v>
      </c>
      <c r="L1439" s="1">
        <v>42035</v>
      </c>
      <c r="M1439" t="s">
        <v>11155</v>
      </c>
      <c r="N1439" t="s">
        <v>28</v>
      </c>
      <c r="O1439" t="s">
        <v>28</v>
      </c>
      <c r="P1439" t="s">
        <v>28</v>
      </c>
      <c r="Q1439" t="s">
        <v>28</v>
      </c>
      <c r="R1439" t="s">
        <v>28</v>
      </c>
      <c r="S1439" t="s">
        <v>28</v>
      </c>
      <c r="T1439" t="s">
        <v>748</v>
      </c>
      <c r="U1439" t="s">
        <v>3763</v>
      </c>
    </row>
    <row r="1440" spans="1:21" x14ac:dyDescent="0.25">
      <c r="A1440" t="s">
        <v>32</v>
      </c>
      <c r="B1440" t="s">
        <v>11146</v>
      </c>
      <c r="C1440" t="s">
        <v>938</v>
      </c>
      <c r="D1440" t="e">
        <f t="shared" si="22"/>
        <v>#N/A</v>
      </c>
      <c r="E1440" t="s">
        <v>11147</v>
      </c>
      <c r="G1440">
        <v>996629</v>
      </c>
      <c r="H1440" t="s">
        <v>3661</v>
      </c>
      <c r="I1440">
        <v>2</v>
      </c>
      <c r="J1440" t="s">
        <v>5123</v>
      </c>
      <c r="K1440" t="s">
        <v>26</v>
      </c>
      <c r="L1440" s="1">
        <v>42035</v>
      </c>
      <c r="M1440" t="s">
        <v>11156</v>
      </c>
      <c r="N1440" t="s">
        <v>28</v>
      </c>
      <c r="O1440" t="s">
        <v>28</v>
      </c>
      <c r="P1440" t="s">
        <v>28</v>
      </c>
      <c r="Q1440" t="s">
        <v>28</v>
      </c>
      <c r="R1440" t="s">
        <v>28</v>
      </c>
      <c r="S1440" t="s">
        <v>28</v>
      </c>
      <c r="T1440" t="s">
        <v>748</v>
      </c>
      <c r="U1440" t="s">
        <v>3763</v>
      </c>
    </row>
    <row r="1441" spans="1:21" x14ac:dyDescent="0.25">
      <c r="A1441" t="s">
        <v>32</v>
      </c>
      <c r="B1441" t="s">
        <v>11146</v>
      </c>
      <c r="C1441" t="s">
        <v>938</v>
      </c>
      <c r="D1441" t="e">
        <f t="shared" si="22"/>
        <v>#N/A</v>
      </c>
      <c r="E1441" t="s">
        <v>11147</v>
      </c>
      <c r="G1441">
        <v>996630</v>
      </c>
      <c r="H1441" t="s">
        <v>3661</v>
      </c>
      <c r="I1441">
        <v>2</v>
      </c>
      <c r="J1441" t="s">
        <v>5123</v>
      </c>
      <c r="K1441" t="s">
        <v>26</v>
      </c>
      <c r="L1441" s="1">
        <v>42035</v>
      </c>
      <c r="M1441" t="s">
        <v>11157</v>
      </c>
      <c r="N1441" t="s">
        <v>28</v>
      </c>
      <c r="O1441" t="s">
        <v>28</v>
      </c>
      <c r="P1441" t="s">
        <v>28</v>
      </c>
      <c r="Q1441" t="s">
        <v>28</v>
      </c>
      <c r="R1441" t="s">
        <v>28</v>
      </c>
      <c r="S1441" t="s">
        <v>28</v>
      </c>
      <c r="T1441" t="s">
        <v>748</v>
      </c>
      <c r="U1441" t="s">
        <v>3763</v>
      </c>
    </row>
    <row r="1442" spans="1:21" x14ac:dyDescent="0.25">
      <c r="A1442" t="s">
        <v>32</v>
      </c>
      <c r="B1442" t="s">
        <v>11146</v>
      </c>
      <c r="C1442" t="s">
        <v>938</v>
      </c>
      <c r="D1442" t="e">
        <f t="shared" si="22"/>
        <v>#N/A</v>
      </c>
      <c r="E1442" t="s">
        <v>11147</v>
      </c>
      <c r="G1442">
        <v>996633</v>
      </c>
      <c r="H1442" t="s">
        <v>3661</v>
      </c>
      <c r="I1442">
        <v>2</v>
      </c>
      <c r="J1442" t="s">
        <v>5123</v>
      </c>
      <c r="K1442" t="s">
        <v>26</v>
      </c>
      <c r="L1442" s="1">
        <v>42066</v>
      </c>
      <c r="M1442" t="s">
        <v>11158</v>
      </c>
      <c r="N1442" t="s">
        <v>28</v>
      </c>
      <c r="O1442" t="s">
        <v>28</v>
      </c>
      <c r="P1442" t="s">
        <v>28</v>
      </c>
      <c r="Q1442" t="s">
        <v>28</v>
      </c>
      <c r="R1442" t="s">
        <v>28</v>
      </c>
      <c r="S1442" t="s">
        <v>28</v>
      </c>
      <c r="T1442" t="s">
        <v>748</v>
      </c>
      <c r="U1442" t="s">
        <v>3763</v>
      </c>
    </row>
    <row r="1443" spans="1:21" x14ac:dyDescent="0.25">
      <c r="A1443" t="s">
        <v>32</v>
      </c>
      <c r="B1443" t="s">
        <v>11146</v>
      </c>
      <c r="C1443" t="s">
        <v>938</v>
      </c>
      <c r="D1443" t="e">
        <f t="shared" si="22"/>
        <v>#N/A</v>
      </c>
      <c r="E1443" t="s">
        <v>11147</v>
      </c>
      <c r="G1443">
        <v>996636</v>
      </c>
      <c r="H1443" t="s">
        <v>3661</v>
      </c>
      <c r="I1443">
        <v>2</v>
      </c>
      <c r="J1443" t="s">
        <v>5123</v>
      </c>
      <c r="K1443" t="s">
        <v>26</v>
      </c>
      <c r="L1443" s="1">
        <v>42094</v>
      </c>
      <c r="M1443" t="s">
        <v>11159</v>
      </c>
      <c r="N1443" t="s">
        <v>28</v>
      </c>
      <c r="O1443" t="s">
        <v>28</v>
      </c>
      <c r="P1443" t="s">
        <v>28</v>
      </c>
      <c r="Q1443" t="s">
        <v>28</v>
      </c>
      <c r="R1443" t="s">
        <v>28</v>
      </c>
      <c r="S1443" t="s">
        <v>28</v>
      </c>
      <c r="T1443" t="s">
        <v>748</v>
      </c>
      <c r="U1443" t="s">
        <v>3763</v>
      </c>
    </row>
    <row r="1444" spans="1:21" x14ac:dyDescent="0.25">
      <c r="A1444" t="s">
        <v>32</v>
      </c>
      <c r="B1444" t="s">
        <v>11146</v>
      </c>
      <c r="C1444" t="s">
        <v>938</v>
      </c>
      <c r="D1444" t="e">
        <f t="shared" si="22"/>
        <v>#N/A</v>
      </c>
      <c r="E1444" t="s">
        <v>11147</v>
      </c>
      <c r="G1444">
        <v>996898</v>
      </c>
      <c r="H1444" t="s">
        <v>3646</v>
      </c>
      <c r="I1444">
        <v>2</v>
      </c>
      <c r="J1444" t="s">
        <v>5123</v>
      </c>
      <c r="K1444" t="s">
        <v>26</v>
      </c>
      <c r="L1444" s="1">
        <v>42004</v>
      </c>
      <c r="M1444" t="s">
        <v>11189</v>
      </c>
      <c r="N1444" t="s">
        <v>28</v>
      </c>
      <c r="O1444" t="s">
        <v>28</v>
      </c>
      <c r="P1444" t="s">
        <v>28</v>
      </c>
      <c r="Q1444" t="s">
        <v>28</v>
      </c>
      <c r="R1444" t="s">
        <v>28</v>
      </c>
      <c r="S1444" t="s">
        <v>28</v>
      </c>
      <c r="T1444" t="s">
        <v>748</v>
      </c>
      <c r="U1444" t="s">
        <v>3763</v>
      </c>
    </row>
    <row r="1445" spans="1:21" x14ac:dyDescent="0.25">
      <c r="A1445" t="s">
        <v>32</v>
      </c>
      <c r="B1445" t="s">
        <v>9338</v>
      </c>
      <c r="C1445" t="s">
        <v>9339</v>
      </c>
      <c r="D1445" t="e">
        <f t="shared" si="22"/>
        <v>#N/A</v>
      </c>
      <c r="E1445" t="s">
        <v>9340</v>
      </c>
      <c r="G1445">
        <v>990336</v>
      </c>
      <c r="H1445" t="s">
        <v>3769</v>
      </c>
      <c r="I1445" t="s">
        <v>1681</v>
      </c>
      <c r="J1445" t="s">
        <v>3761</v>
      </c>
      <c r="K1445" t="s">
        <v>26</v>
      </c>
      <c r="L1445" s="1">
        <v>42074</v>
      </c>
      <c r="M1445" t="s">
        <v>9341</v>
      </c>
      <c r="N1445" t="s">
        <v>28</v>
      </c>
      <c r="O1445" t="s">
        <v>9342</v>
      </c>
      <c r="P1445" t="s">
        <v>28</v>
      </c>
      <c r="Q1445" t="s">
        <v>28</v>
      </c>
      <c r="R1445" t="s">
        <v>28</v>
      </c>
      <c r="S1445" t="s">
        <v>28</v>
      </c>
      <c r="T1445" t="s">
        <v>748</v>
      </c>
      <c r="U1445" t="s">
        <v>9343</v>
      </c>
    </row>
    <row r="1446" spans="1:21" x14ac:dyDescent="0.25">
      <c r="A1446" t="s">
        <v>32</v>
      </c>
      <c r="B1446" t="s">
        <v>3543</v>
      </c>
      <c r="C1446" t="s">
        <v>4670</v>
      </c>
      <c r="D1446" t="e">
        <f t="shared" si="22"/>
        <v>#N/A</v>
      </c>
      <c r="E1446" t="s">
        <v>4671</v>
      </c>
      <c r="G1446">
        <v>976826</v>
      </c>
      <c r="H1446" t="s">
        <v>3880</v>
      </c>
      <c r="I1446">
        <v>2</v>
      </c>
      <c r="J1446" t="s">
        <v>4043</v>
      </c>
      <c r="K1446" t="s">
        <v>26</v>
      </c>
      <c r="L1446" s="1">
        <v>41882</v>
      </c>
      <c r="M1446" t="s">
        <v>4672</v>
      </c>
      <c r="N1446" t="s">
        <v>28</v>
      </c>
      <c r="O1446" t="s">
        <v>4673</v>
      </c>
      <c r="P1446">
        <v>398923</v>
      </c>
      <c r="Q1446" t="s">
        <v>315</v>
      </c>
      <c r="R1446" t="s">
        <v>28</v>
      </c>
      <c r="S1446" s="1">
        <v>41963</v>
      </c>
      <c r="T1446" t="s">
        <v>305</v>
      </c>
      <c r="U1446" t="s">
        <v>3574</v>
      </c>
    </row>
    <row r="1447" spans="1:21" x14ac:dyDescent="0.25">
      <c r="A1447" t="s">
        <v>32</v>
      </c>
      <c r="B1447" t="s">
        <v>3543</v>
      </c>
      <c r="C1447" t="s">
        <v>4670</v>
      </c>
      <c r="D1447" t="e">
        <f t="shared" si="22"/>
        <v>#N/A</v>
      </c>
      <c r="E1447" t="s">
        <v>4671</v>
      </c>
      <c r="G1447">
        <v>978499</v>
      </c>
      <c r="H1447" t="s">
        <v>3880</v>
      </c>
      <c r="I1447">
        <v>2</v>
      </c>
      <c r="J1447" t="s">
        <v>4043</v>
      </c>
      <c r="K1447" t="s">
        <v>26</v>
      </c>
      <c r="L1447" s="1">
        <v>41912</v>
      </c>
      <c r="M1447" t="s">
        <v>5179</v>
      </c>
      <c r="N1447" t="s">
        <v>28</v>
      </c>
      <c r="O1447" t="s">
        <v>5180</v>
      </c>
      <c r="P1447">
        <v>398923</v>
      </c>
      <c r="Q1447" t="s">
        <v>315</v>
      </c>
      <c r="R1447" t="s">
        <v>28</v>
      </c>
      <c r="S1447" s="1">
        <v>41963</v>
      </c>
      <c r="T1447" t="s">
        <v>305</v>
      </c>
      <c r="U1447" t="s">
        <v>3574</v>
      </c>
    </row>
    <row r="1448" spans="1:21" x14ac:dyDescent="0.25">
      <c r="A1448" t="s">
        <v>32</v>
      </c>
      <c r="B1448" t="s">
        <v>3543</v>
      </c>
      <c r="C1448" t="s">
        <v>4670</v>
      </c>
      <c r="D1448" t="e">
        <f t="shared" si="22"/>
        <v>#N/A</v>
      </c>
      <c r="E1448" t="s">
        <v>4671</v>
      </c>
      <c r="G1448">
        <v>979951</v>
      </c>
      <c r="H1448" t="s">
        <v>3661</v>
      </c>
      <c r="I1448">
        <v>2</v>
      </c>
      <c r="J1448" t="s">
        <v>4043</v>
      </c>
      <c r="K1448" t="s">
        <v>26</v>
      </c>
      <c r="L1448" s="1">
        <v>41853</v>
      </c>
      <c r="M1448" t="s">
        <v>5534</v>
      </c>
      <c r="N1448" t="s">
        <v>28</v>
      </c>
      <c r="O1448" t="s">
        <v>28</v>
      </c>
      <c r="P1448">
        <v>398923</v>
      </c>
      <c r="Q1448" t="s">
        <v>315</v>
      </c>
      <c r="R1448" t="s">
        <v>28</v>
      </c>
      <c r="S1448" s="1">
        <v>41963</v>
      </c>
      <c r="T1448" t="s">
        <v>305</v>
      </c>
      <c r="U1448" t="s">
        <v>3574</v>
      </c>
    </row>
    <row r="1449" spans="1:21" x14ac:dyDescent="0.25">
      <c r="A1449" t="s">
        <v>32</v>
      </c>
      <c r="B1449" t="s">
        <v>3543</v>
      </c>
      <c r="C1449" t="s">
        <v>4670</v>
      </c>
      <c r="D1449" t="e">
        <f t="shared" si="22"/>
        <v>#N/A</v>
      </c>
      <c r="E1449" t="s">
        <v>4671</v>
      </c>
      <c r="G1449">
        <v>980084</v>
      </c>
      <c r="H1449" t="s">
        <v>3661</v>
      </c>
      <c r="I1449">
        <v>2</v>
      </c>
      <c r="J1449" t="s">
        <v>4043</v>
      </c>
      <c r="K1449" t="s">
        <v>26</v>
      </c>
      <c r="L1449" s="1">
        <v>41945</v>
      </c>
      <c r="M1449" t="s">
        <v>5568</v>
      </c>
      <c r="N1449" t="s">
        <v>28</v>
      </c>
      <c r="O1449" t="s">
        <v>28</v>
      </c>
      <c r="P1449">
        <v>398923</v>
      </c>
      <c r="Q1449" t="s">
        <v>315</v>
      </c>
      <c r="R1449" t="s">
        <v>28</v>
      </c>
      <c r="S1449" s="1">
        <v>41963</v>
      </c>
      <c r="T1449" t="s">
        <v>305</v>
      </c>
      <c r="U1449" t="s">
        <v>3574</v>
      </c>
    </row>
    <row r="1450" spans="1:21" x14ac:dyDescent="0.25">
      <c r="A1450" t="s">
        <v>32</v>
      </c>
      <c r="B1450" t="s">
        <v>3543</v>
      </c>
      <c r="C1450" t="s">
        <v>4670</v>
      </c>
      <c r="D1450" t="e">
        <f t="shared" si="22"/>
        <v>#N/A</v>
      </c>
      <c r="E1450" t="s">
        <v>4671</v>
      </c>
      <c r="G1450">
        <v>980303</v>
      </c>
      <c r="H1450" t="s">
        <v>3646</v>
      </c>
      <c r="I1450">
        <v>2</v>
      </c>
      <c r="J1450" t="s">
        <v>4043</v>
      </c>
      <c r="K1450" t="s">
        <v>26</v>
      </c>
      <c r="L1450" s="1">
        <v>41961</v>
      </c>
      <c r="M1450" t="s">
        <v>5617</v>
      </c>
      <c r="N1450" t="s">
        <v>28</v>
      </c>
      <c r="O1450" t="s">
        <v>28</v>
      </c>
      <c r="P1450">
        <v>398923</v>
      </c>
      <c r="Q1450" t="s">
        <v>315</v>
      </c>
      <c r="R1450" t="s">
        <v>28</v>
      </c>
      <c r="S1450" s="1">
        <v>41963</v>
      </c>
      <c r="T1450" t="s">
        <v>305</v>
      </c>
      <c r="U1450" t="s">
        <v>3574</v>
      </c>
    </row>
    <row r="1451" spans="1:21" x14ac:dyDescent="0.25">
      <c r="A1451" t="s">
        <v>32</v>
      </c>
      <c r="B1451" t="s">
        <v>7442</v>
      </c>
      <c r="C1451" t="s">
        <v>4670</v>
      </c>
      <c r="D1451" t="e">
        <f t="shared" si="22"/>
        <v>#N/A</v>
      </c>
      <c r="E1451" t="s">
        <v>4671</v>
      </c>
      <c r="G1451">
        <v>986931</v>
      </c>
      <c r="H1451" t="s">
        <v>3646</v>
      </c>
      <c r="I1451">
        <v>2</v>
      </c>
      <c r="J1451" t="s">
        <v>4043</v>
      </c>
      <c r="K1451" t="s">
        <v>26</v>
      </c>
      <c r="L1451" s="1">
        <v>42053</v>
      </c>
      <c r="M1451" t="s">
        <v>7443</v>
      </c>
      <c r="N1451" t="s">
        <v>28</v>
      </c>
      <c r="O1451" t="s">
        <v>28</v>
      </c>
      <c r="P1451" t="s">
        <v>7444</v>
      </c>
      <c r="Q1451" t="s">
        <v>4691</v>
      </c>
      <c r="R1451" t="s">
        <v>7445</v>
      </c>
      <c r="S1451" s="1">
        <v>42093</v>
      </c>
      <c r="T1451" t="s">
        <v>305</v>
      </c>
      <c r="U1451" t="s">
        <v>3574</v>
      </c>
    </row>
    <row r="1452" spans="1:21" x14ac:dyDescent="0.25">
      <c r="A1452" t="s">
        <v>32</v>
      </c>
      <c r="B1452" t="s">
        <v>7442</v>
      </c>
      <c r="C1452" t="s">
        <v>4670</v>
      </c>
      <c r="D1452" t="e">
        <f t="shared" si="22"/>
        <v>#N/A</v>
      </c>
      <c r="E1452" t="s">
        <v>4671</v>
      </c>
      <c r="G1452">
        <v>987022</v>
      </c>
      <c r="H1452" t="s">
        <v>3646</v>
      </c>
      <c r="I1452">
        <v>2</v>
      </c>
      <c r="J1452" t="s">
        <v>4043</v>
      </c>
      <c r="K1452" t="s">
        <v>26</v>
      </c>
      <c r="L1452" s="1">
        <v>42017</v>
      </c>
      <c r="M1452" t="s">
        <v>7482</v>
      </c>
      <c r="N1452" t="s">
        <v>28</v>
      </c>
      <c r="O1452" t="s">
        <v>7483</v>
      </c>
      <c r="P1452" t="s">
        <v>28</v>
      </c>
      <c r="Q1452" t="s">
        <v>28</v>
      </c>
      <c r="R1452" t="s">
        <v>28</v>
      </c>
      <c r="S1452" t="s">
        <v>28</v>
      </c>
      <c r="T1452" t="s">
        <v>305</v>
      </c>
      <c r="U1452" t="s">
        <v>3574</v>
      </c>
    </row>
    <row r="1453" spans="1:21" x14ac:dyDescent="0.25">
      <c r="A1453" t="s">
        <v>32</v>
      </c>
      <c r="B1453" t="s">
        <v>7442</v>
      </c>
      <c r="C1453" t="s">
        <v>4670</v>
      </c>
      <c r="D1453" t="e">
        <f t="shared" si="22"/>
        <v>#N/A</v>
      </c>
      <c r="E1453" t="s">
        <v>4671</v>
      </c>
      <c r="G1453">
        <v>989791</v>
      </c>
      <c r="H1453" t="s">
        <v>3880</v>
      </c>
      <c r="I1453">
        <v>2</v>
      </c>
      <c r="J1453" t="s">
        <v>4043</v>
      </c>
      <c r="K1453" t="s">
        <v>26</v>
      </c>
      <c r="L1453" s="1">
        <v>42094</v>
      </c>
      <c r="M1453" t="s">
        <v>9041</v>
      </c>
      <c r="N1453" t="s">
        <v>28</v>
      </c>
      <c r="O1453" t="s">
        <v>9042</v>
      </c>
      <c r="P1453" t="s">
        <v>28</v>
      </c>
      <c r="Q1453" t="s">
        <v>28</v>
      </c>
      <c r="R1453" t="s">
        <v>28</v>
      </c>
      <c r="S1453" t="s">
        <v>28</v>
      </c>
      <c r="T1453" t="s">
        <v>305</v>
      </c>
      <c r="U1453" t="s">
        <v>3574</v>
      </c>
    </row>
    <row r="1454" spans="1:21" x14ac:dyDescent="0.25">
      <c r="A1454" t="s">
        <v>32</v>
      </c>
      <c r="B1454" t="s">
        <v>7442</v>
      </c>
      <c r="C1454" t="s">
        <v>4670</v>
      </c>
      <c r="D1454" t="e">
        <f t="shared" si="22"/>
        <v>#N/A</v>
      </c>
      <c r="E1454" t="s">
        <v>4671</v>
      </c>
      <c r="G1454">
        <v>990645</v>
      </c>
      <c r="H1454" t="s">
        <v>3661</v>
      </c>
      <c r="I1454">
        <v>2</v>
      </c>
      <c r="J1454" t="s">
        <v>4043</v>
      </c>
      <c r="K1454" t="s">
        <v>26</v>
      </c>
      <c r="L1454" s="1">
        <v>42125</v>
      </c>
      <c r="M1454" t="s">
        <v>9466</v>
      </c>
      <c r="N1454" t="s">
        <v>28</v>
      </c>
      <c r="O1454" t="s">
        <v>28</v>
      </c>
      <c r="P1454" t="s">
        <v>9467</v>
      </c>
      <c r="Q1454" t="s">
        <v>315</v>
      </c>
      <c r="R1454" t="s">
        <v>28</v>
      </c>
      <c r="S1454" s="1">
        <v>42185</v>
      </c>
      <c r="T1454" t="s">
        <v>305</v>
      </c>
      <c r="U1454" t="s">
        <v>3574</v>
      </c>
    </row>
    <row r="1455" spans="1:21" x14ac:dyDescent="0.25">
      <c r="A1455" t="s">
        <v>32</v>
      </c>
      <c r="B1455" t="s">
        <v>7442</v>
      </c>
      <c r="C1455" t="s">
        <v>4670</v>
      </c>
      <c r="D1455" t="e">
        <f t="shared" si="22"/>
        <v>#N/A</v>
      </c>
      <c r="E1455" t="s">
        <v>4671</v>
      </c>
      <c r="G1455">
        <v>990646</v>
      </c>
      <c r="H1455" t="s">
        <v>3620</v>
      </c>
      <c r="I1455">
        <v>2</v>
      </c>
      <c r="J1455" t="s">
        <v>4043</v>
      </c>
      <c r="K1455" t="s">
        <v>26</v>
      </c>
      <c r="L1455" s="1">
        <v>42126</v>
      </c>
      <c r="M1455" t="s">
        <v>9468</v>
      </c>
      <c r="N1455" t="s">
        <v>28</v>
      </c>
      <c r="O1455" t="s">
        <v>28</v>
      </c>
      <c r="P1455" t="s">
        <v>9467</v>
      </c>
      <c r="Q1455" t="s">
        <v>315</v>
      </c>
      <c r="R1455" t="s">
        <v>28</v>
      </c>
      <c r="S1455" s="1">
        <v>42185</v>
      </c>
      <c r="T1455" t="s">
        <v>305</v>
      </c>
      <c r="U1455" t="s">
        <v>3574</v>
      </c>
    </row>
    <row r="1456" spans="1:21" x14ac:dyDescent="0.25">
      <c r="A1456" t="s">
        <v>32</v>
      </c>
      <c r="B1456" t="s">
        <v>7442</v>
      </c>
      <c r="C1456" t="s">
        <v>4670</v>
      </c>
      <c r="D1456" t="e">
        <f t="shared" si="22"/>
        <v>#N/A</v>
      </c>
      <c r="E1456" t="s">
        <v>4671</v>
      </c>
      <c r="G1456">
        <v>990647</v>
      </c>
      <c r="H1456" t="s">
        <v>3620</v>
      </c>
      <c r="I1456">
        <v>2</v>
      </c>
      <c r="J1456" t="s">
        <v>4043</v>
      </c>
      <c r="K1456" t="s">
        <v>26</v>
      </c>
      <c r="L1456" s="1">
        <v>42126</v>
      </c>
      <c r="M1456" t="s">
        <v>9468</v>
      </c>
      <c r="N1456" t="s">
        <v>28</v>
      </c>
      <c r="O1456" t="s">
        <v>28</v>
      </c>
      <c r="P1456" t="s">
        <v>9467</v>
      </c>
      <c r="Q1456" t="s">
        <v>315</v>
      </c>
      <c r="R1456" t="s">
        <v>28</v>
      </c>
      <c r="S1456" s="1">
        <v>42185</v>
      </c>
      <c r="T1456" t="s">
        <v>305</v>
      </c>
      <c r="U1456" t="s">
        <v>3574</v>
      </c>
    </row>
    <row r="1457" spans="1:21" x14ac:dyDescent="0.25">
      <c r="A1457" t="s">
        <v>32</v>
      </c>
      <c r="B1457" t="s">
        <v>7442</v>
      </c>
      <c r="C1457" t="s">
        <v>4670</v>
      </c>
      <c r="D1457" t="e">
        <f t="shared" si="22"/>
        <v>#N/A</v>
      </c>
      <c r="E1457" t="s">
        <v>4671</v>
      </c>
      <c r="G1457">
        <v>991142</v>
      </c>
      <c r="H1457" t="s">
        <v>3880</v>
      </c>
      <c r="I1457">
        <v>2</v>
      </c>
      <c r="J1457" t="s">
        <v>4043</v>
      </c>
      <c r="K1457" t="s">
        <v>26</v>
      </c>
      <c r="L1457" s="1">
        <v>42124</v>
      </c>
      <c r="M1457" t="s">
        <v>4672</v>
      </c>
      <c r="N1457" t="s">
        <v>28</v>
      </c>
      <c r="O1457" t="s">
        <v>9622</v>
      </c>
      <c r="P1457" t="s">
        <v>28</v>
      </c>
      <c r="Q1457" t="s">
        <v>28</v>
      </c>
      <c r="R1457" t="s">
        <v>28</v>
      </c>
      <c r="S1457" t="s">
        <v>28</v>
      </c>
      <c r="T1457" t="s">
        <v>305</v>
      </c>
      <c r="U1457" t="s">
        <v>3574</v>
      </c>
    </row>
    <row r="1458" spans="1:21" x14ac:dyDescent="0.25">
      <c r="A1458" t="s">
        <v>32</v>
      </c>
      <c r="B1458" t="s">
        <v>7442</v>
      </c>
      <c r="C1458" t="s">
        <v>4670</v>
      </c>
      <c r="D1458" t="e">
        <f t="shared" si="22"/>
        <v>#N/A</v>
      </c>
      <c r="E1458" t="s">
        <v>4671</v>
      </c>
      <c r="G1458">
        <v>992380</v>
      </c>
      <c r="H1458" t="s">
        <v>4006</v>
      </c>
      <c r="I1458">
        <v>2</v>
      </c>
      <c r="J1458" t="s">
        <v>4043</v>
      </c>
      <c r="K1458" t="s">
        <v>26</v>
      </c>
      <c r="L1458" s="1">
        <v>42150</v>
      </c>
      <c r="M1458" t="s">
        <v>10243</v>
      </c>
      <c r="N1458" t="s">
        <v>28</v>
      </c>
      <c r="O1458" t="s">
        <v>10244</v>
      </c>
      <c r="P1458" t="s">
        <v>28</v>
      </c>
      <c r="Q1458" t="s">
        <v>28</v>
      </c>
      <c r="R1458" t="s">
        <v>28</v>
      </c>
      <c r="S1458" t="s">
        <v>28</v>
      </c>
      <c r="T1458" t="s">
        <v>305</v>
      </c>
      <c r="U1458" t="s">
        <v>3574</v>
      </c>
    </row>
    <row r="1459" spans="1:21" x14ac:dyDescent="0.25">
      <c r="A1459" t="s">
        <v>32</v>
      </c>
      <c r="B1459" t="s">
        <v>7442</v>
      </c>
      <c r="C1459" t="s">
        <v>4670</v>
      </c>
      <c r="D1459" t="e">
        <f t="shared" si="22"/>
        <v>#N/A</v>
      </c>
      <c r="E1459" t="s">
        <v>4671</v>
      </c>
      <c r="G1459">
        <v>992381</v>
      </c>
      <c r="H1459" t="s">
        <v>4006</v>
      </c>
      <c r="I1459">
        <v>2</v>
      </c>
      <c r="J1459" t="s">
        <v>4043</v>
      </c>
      <c r="K1459" t="s">
        <v>26</v>
      </c>
      <c r="L1459" s="1">
        <v>42150</v>
      </c>
      <c r="M1459" t="s">
        <v>10245</v>
      </c>
      <c r="N1459" t="s">
        <v>28</v>
      </c>
      <c r="O1459" t="s">
        <v>10244</v>
      </c>
      <c r="P1459" t="s">
        <v>28</v>
      </c>
      <c r="Q1459" t="s">
        <v>28</v>
      </c>
      <c r="R1459" t="s">
        <v>28</v>
      </c>
      <c r="S1459" t="s">
        <v>28</v>
      </c>
      <c r="T1459" t="s">
        <v>305</v>
      </c>
      <c r="U1459" t="s">
        <v>3574</v>
      </c>
    </row>
    <row r="1460" spans="1:21" x14ac:dyDescent="0.25">
      <c r="A1460" t="s">
        <v>32</v>
      </c>
      <c r="B1460" t="s">
        <v>7442</v>
      </c>
      <c r="C1460" t="s">
        <v>4670</v>
      </c>
      <c r="D1460" t="e">
        <f t="shared" si="22"/>
        <v>#N/A</v>
      </c>
      <c r="E1460" t="s">
        <v>4671</v>
      </c>
      <c r="G1460">
        <v>992382</v>
      </c>
      <c r="H1460" t="s">
        <v>4006</v>
      </c>
      <c r="I1460">
        <v>2</v>
      </c>
      <c r="J1460" t="s">
        <v>4043</v>
      </c>
      <c r="K1460" t="s">
        <v>26</v>
      </c>
      <c r="L1460" s="1">
        <v>42136</v>
      </c>
      <c r="M1460" t="s">
        <v>8491</v>
      </c>
      <c r="N1460" t="s">
        <v>28</v>
      </c>
      <c r="O1460" t="s">
        <v>10244</v>
      </c>
      <c r="P1460" t="s">
        <v>28</v>
      </c>
      <c r="Q1460" t="s">
        <v>28</v>
      </c>
      <c r="R1460" t="s">
        <v>28</v>
      </c>
      <c r="S1460" t="s">
        <v>28</v>
      </c>
      <c r="T1460" t="s">
        <v>305</v>
      </c>
      <c r="U1460" t="s">
        <v>3574</v>
      </c>
    </row>
    <row r="1461" spans="1:21" x14ac:dyDescent="0.25">
      <c r="A1461" t="s">
        <v>32</v>
      </c>
      <c r="B1461" t="s">
        <v>7442</v>
      </c>
      <c r="C1461" t="s">
        <v>4670</v>
      </c>
      <c r="D1461" t="e">
        <f t="shared" si="22"/>
        <v>#N/A</v>
      </c>
      <c r="E1461" t="s">
        <v>4671</v>
      </c>
      <c r="G1461">
        <v>992564</v>
      </c>
      <c r="H1461" t="s">
        <v>3620</v>
      </c>
      <c r="I1461">
        <v>2</v>
      </c>
      <c r="J1461" t="s">
        <v>4043</v>
      </c>
      <c r="K1461" t="s">
        <v>26</v>
      </c>
      <c r="L1461" s="1">
        <v>42157</v>
      </c>
      <c r="M1461" t="s">
        <v>9468</v>
      </c>
      <c r="N1461" t="s">
        <v>28</v>
      </c>
      <c r="O1461" t="s">
        <v>28</v>
      </c>
      <c r="P1461">
        <v>401983</v>
      </c>
      <c r="Q1461" t="s">
        <v>315</v>
      </c>
      <c r="R1461" t="s">
        <v>28</v>
      </c>
      <c r="S1461" s="1">
        <v>42185</v>
      </c>
      <c r="T1461" t="s">
        <v>305</v>
      </c>
      <c r="U1461" t="s">
        <v>3574</v>
      </c>
    </row>
    <row r="1462" spans="1:21" x14ac:dyDescent="0.25">
      <c r="A1462" t="s">
        <v>32</v>
      </c>
      <c r="B1462" t="s">
        <v>7442</v>
      </c>
      <c r="C1462" t="s">
        <v>4670</v>
      </c>
      <c r="D1462" t="e">
        <f t="shared" si="22"/>
        <v>#N/A</v>
      </c>
      <c r="E1462" t="s">
        <v>4671</v>
      </c>
      <c r="G1462">
        <v>993956</v>
      </c>
      <c r="H1462" t="s">
        <v>4006</v>
      </c>
      <c r="I1462">
        <v>2</v>
      </c>
      <c r="J1462" t="s">
        <v>4043</v>
      </c>
      <c r="K1462" t="s">
        <v>26</v>
      </c>
      <c r="L1462" s="1">
        <v>42157</v>
      </c>
      <c r="M1462" t="s">
        <v>10734</v>
      </c>
      <c r="N1462" t="s">
        <v>28</v>
      </c>
      <c r="O1462" t="s">
        <v>10735</v>
      </c>
      <c r="P1462" t="s">
        <v>28</v>
      </c>
      <c r="Q1462" t="s">
        <v>28</v>
      </c>
      <c r="R1462" t="s">
        <v>28</v>
      </c>
      <c r="S1462" t="s">
        <v>28</v>
      </c>
      <c r="T1462" t="s">
        <v>305</v>
      </c>
      <c r="U1462" t="s">
        <v>3574</v>
      </c>
    </row>
    <row r="1463" spans="1:21" x14ac:dyDescent="0.25">
      <c r="A1463" t="s">
        <v>32</v>
      </c>
      <c r="B1463" t="s">
        <v>7442</v>
      </c>
      <c r="C1463" t="s">
        <v>4670</v>
      </c>
      <c r="D1463" t="e">
        <f t="shared" si="22"/>
        <v>#N/A</v>
      </c>
      <c r="E1463" t="s">
        <v>4671</v>
      </c>
      <c r="G1463">
        <v>993957</v>
      </c>
      <c r="H1463" t="s">
        <v>4006</v>
      </c>
      <c r="I1463">
        <v>2</v>
      </c>
      <c r="J1463" t="s">
        <v>4043</v>
      </c>
      <c r="K1463" t="s">
        <v>26</v>
      </c>
      <c r="L1463" s="1">
        <v>42164</v>
      </c>
      <c r="M1463" t="s">
        <v>10736</v>
      </c>
      <c r="N1463" t="s">
        <v>28</v>
      </c>
      <c r="O1463" t="s">
        <v>10735</v>
      </c>
      <c r="P1463" t="s">
        <v>28</v>
      </c>
      <c r="Q1463" t="s">
        <v>28</v>
      </c>
      <c r="R1463" t="s">
        <v>28</v>
      </c>
      <c r="S1463" t="s">
        <v>28</v>
      </c>
      <c r="T1463" t="s">
        <v>305</v>
      </c>
      <c r="U1463" t="s">
        <v>3574</v>
      </c>
    </row>
    <row r="1464" spans="1:21" x14ac:dyDescent="0.25">
      <c r="A1464" t="s">
        <v>32</v>
      </c>
      <c r="B1464" t="s">
        <v>7442</v>
      </c>
      <c r="C1464" t="s">
        <v>4670</v>
      </c>
      <c r="D1464" t="e">
        <f t="shared" si="22"/>
        <v>#N/A</v>
      </c>
      <c r="E1464" t="s">
        <v>4671</v>
      </c>
      <c r="G1464">
        <v>993958</v>
      </c>
      <c r="H1464" t="s">
        <v>4006</v>
      </c>
      <c r="I1464">
        <v>2</v>
      </c>
      <c r="J1464" t="s">
        <v>4043</v>
      </c>
      <c r="K1464" t="s">
        <v>26</v>
      </c>
      <c r="L1464" s="1">
        <v>42178</v>
      </c>
      <c r="M1464" t="s">
        <v>10736</v>
      </c>
      <c r="N1464" t="s">
        <v>28</v>
      </c>
      <c r="O1464" t="s">
        <v>10735</v>
      </c>
      <c r="P1464" t="s">
        <v>28</v>
      </c>
      <c r="Q1464" t="s">
        <v>28</v>
      </c>
      <c r="R1464" t="s">
        <v>28</v>
      </c>
      <c r="S1464" t="s">
        <v>28</v>
      </c>
      <c r="T1464" t="s">
        <v>305</v>
      </c>
      <c r="U1464" t="s">
        <v>3574</v>
      </c>
    </row>
    <row r="1465" spans="1:21" x14ac:dyDescent="0.25">
      <c r="A1465" t="s">
        <v>32</v>
      </c>
      <c r="B1465" t="s">
        <v>7442</v>
      </c>
      <c r="C1465" t="s">
        <v>4670</v>
      </c>
      <c r="D1465" t="e">
        <f t="shared" si="22"/>
        <v>#N/A</v>
      </c>
      <c r="E1465" t="s">
        <v>4671</v>
      </c>
      <c r="G1465">
        <v>993959</v>
      </c>
      <c r="H1465" t="s">
        <v>4006</v>
      </c>
      <c r="I1465">
        <v>2</v>
      </c>
      <c r="J1465" t="s">
        <v>4043</v>
      </c>
      <c r="K1465" t="s">
        <v>26</v>
      </c>
      <c r="L1465" s="1">
        <v>42178</v>
      </c>
      <c r="M1465" t="s">
        <v>10737</v>
      </c>
      <c r="N1465" t="s">
        <v>28</v>
      </c>
      <c r="O1465" t="s">
        <v>10735</v>
      </c>
      <c r="P1465" t="s">
        <v>28</v>
      </c>
      <c r="Q1465" t="s">
        <v>28</v>
      </c>
      <c r="R1465" t="s">
        <v>28</v>
      </c>
      <c r="S1465" t="s">
        <v>28</v>
      </c>
      <c r="T1465" t="s">
        <v>305</v>
      </c>
      <c r="U1465" t="s">
        <v>3574</v>
      </c>
    </row>
    <row r="1466" spans="1:21" x14ac:dyDescent="0.25">
      <c r="A1466" t="s">
        <v>32</v>
      </c>
      <c r="B1466" t="s">
        <v>7442</v>
      </c>
      <c r="C1466" t="s">
        <v>4670</v>
      </c>
      <c r="D1466" t="e">
        <f t="shared" si="22"/>
        <v>#N/A</v>
      </c>
      <c r="E1466" t="s">
        <v>4671</v>
      </c>
      <c r="G1466">
        <v>993960</v>
      </c>
      <c r="H1466" t="s">
        <v>4006</v>
      </c>
      <c r="I1466">
        <v>2</v>
      </c>
      <c r="J1466" t="s">
        <v>4043</v>
      </c>
      <c r="K1466" t="s">
        <v>26</v>
      </c>
      <c r="L1466" s="1">
        <v>42157</v>
      </c>
      <c r="M1466" t="s">
        <v>10738</v>
      </c>
      <c r="N1466" t="s">
        <v>28</v>
      </c>
      <c r="O1466" t="s">
        <v>10735</v>
      </c>
      <c r="P1466" t="s">
        <v>28</v>
      </c>
      <c r="Q1466" t="s">
        <v>28</v>
      </c>
      <c r="R1466" t="s">
        <v>28</v>
      </c>
      <c r="S1466" t="s">
        <v>28</v>
      </c>
      <c r="T1466" t="s">
        <v>305</v>
      </c>
      <c r="U1466" t="s">
        <v>3574</v>
      </c>
    </row>
    <row r="1467" spans="1:21" x14ac:dyDescent="0.25">
      <c r="A1467" t="s">
        <v>32</v>
      </c>
      <c r="B1467" t="s">
        <v>7442</v>
      </c>
      <c r="C1467" t="s">
        <v>4670</v>
      </c>
      <c r="D1467" t="e">
        <f t="shared" si="22"/>
        <v>#N/A</v>
      </c>
      <c r="E1467" t="s">
        <v>4671</v>
      </c>
      <c r="G1467">
        <v>993961</v>
      </c>
      <c r="H1467" t="s">
        <v>4006</v>
      </c>
      <c r="I1467">
        <v>2</v>
      </c>
      <c r="J1467" t="s">
        <v>4043</v>
      </c>
      <c r="K1467" t="s">
        <v>26</v>
      </c>
      <c r="L1467" s="1">
        <v>42171</v>
      </c>
      <c r="M1467" t="s">
        <v>10739</v>
      </c>
      <c r="N1467" t="s">
        <v>28</v>
      </c>
      <c r="O1467" t="s">
        <v>10735</v>
      </c>
      <c r="P1467" t="s">
        <v>28</v>
      </c>
      <c r="Q1467" t="s">
        <v>28</v>
      </c>
      <c r="R1467" t="s">
        <v>28</v>
      </c>
      <c r="S1467" t="s">
        <v>28</v>
      </c>
      <c r="T1467" t="s">
        <v>305</v>
      </c>
      <c r="U1467" t="s">
        <v>3574</v>
      </c>
    </row>
    <row r="1468" spans="1:21" x14ac:dyDescent="0.25">
      <c r="A1468" t="s">
        <v>32</v>
      </c>
      <c r="B1468" t="s">
        <v>7442</v>
      </c>
      <c r="C1468" t="s">
        <v>4670</v>
      </c>
      <c r="D1468" t="e">
        <f t="shared" si="22"/>
        <v>#N/A</v>
      </c>
      <c r="E1468" t="s">
        <v>4671</v>
      </c>
      <c r="G1468">
        <v>995609</v>
      </c>
      <c r="H1468" t="s">
        <v>4006</v>
      </c>
      <c r="I1468">
        <v>2</v>
      </c>
      <c r="J1468" t="s">
        <v>4043</v>
      </c>
      <c r="K1468" t="s">
        <v>26</v>
      </c>
      <c r="L1468" s="1">
        <v>41961</v>
      </c>
      <c r="M1468" t="s">
        <v>4624</v>
      </c>
      <c r="N1468" t="s">
        <v>28</v>
      </c>
      <c r="O1468" t="s">
        <v>28</v>
      </c>
      <c r="P1468" t="s">
        <v>28</v>
      </c>
      <c r="Q1468" t="s">
        <v>28</v>
      </c>
      <c r="R1468" t="s">
        <v>28</v>
      </c>
      <c r="S1468" t="s">
        <v>28</v>
      </c>
      <c r="T1468" t="s">
        <v>305</v>
      </c>
      <c r="U1468" t="s">
        <v>3574</v>
      </c>
    </row>
    <row r="1469" spans="1:21" x14ac:dyDescent="0.25">
      <c r="A1469" t="s">
        <v>32</v>
      </c>
      <c r="B1469" t="s">
        <v>7442</v>
      </c>
      <c r="C1469" t="s">
        <v>4670</v>
      </c>
      <c r="D1469" t="e">
        <f t="shared" si="22"/>
        <v>#N/A</v>
      </c>
      <c r="E1469" t="s">
        <v>4671</v>
      </c>
      <c r="G1469">
        <v>995610</v>
      </c>
      <c r="H1469" t="s">
        <v>4006</v>
      </c>
      <c r="I1469">
        <v>2</v>
      </c>
      <c r="J1469" t="s">
        <v>4043</v>
      </c>
      <c r="K1469" t="s">
        <v>26</v>
      </c>
      <c r="L1469" s="1">
        <v>42080</v>
      </c>
      <c r="M1469" t="s">
        <v>11037</v>
      </c>
      <c r="N1469" t="s">
        <v>28</v>
      </c>
      <c r="O1469" t="s">
        <v>28</v>
      </c>
      <c r="P1469" t="s">
        <v>28</v>
      </c>
      <c r="Q1469" t="s">
        <v>28</v>
      </c>
      <c r="R1469" t="s">
        <v>28</v>
      </c>
      <c r="S1469" t="s">
        <v>28</v>
      </c>
      <c r="T1469" t="s">
        <v>305</v>
      </c>
      <c r="U1469" t="s">
        <v>3574</v>
      </c>
    </row>
    <row r="1470" spans="1:21" x14ac:dyDescent="0.25">
      <c r="A1470" t="s">
        <v>32</v>
      </c>
      <c r="B1470" t="s">
        <v>7442</v>
      </c>
      <c r="C1470" t="s">
        <v>4670</v>
      </c>
      <c r="D1470" t="e">
        <f t="shared" si="22"/>
        <v>#N/A</v>
      </c>
      <c r="E1470" t="s">
        <v>4671</v>
      </c>
      <c r="G1470">
        <v>995612</v>
      </c>
      <c r="H1470" t="s">
        <v>4006</v>
      </c>
      <c r="I1470">
        <v>2</v>
      </c>
      <c r="J1470" t="s">
        <v>4043</v>
      </c>
      <c r="K1470" t="s">
        <v>26</v>
      </c>
      <c r="L1470" s="1">
        <v>42131</v>
      </c>
      <c r="M1470" t="s">
        <v>11038</v>
      </c>
      <c r="N1470" t="s">
        <v>28</v>
      </c>
      <c r="O1470" t="s">
        <v>28</v>
      </c>
      <c r="P1470" t="s">
        <v>28</v>
      </c>
      <c r="Q1470" t="s">
        <v>28</v>
      </c>
      <c r="R1470" t="s">
        <v>28</v>
      </c>
      <c r="S1470" t="s">
        <v>28</v>
      </c>
      <c r="T1470" t="s">
        <v>305</v>
      </c>
      <c r="U1470" t="s">
        <v>3574</v>
      </c>
    </row>
    <row r="1471" spans="1:21" x14ac:dyDescent="0.25">
      <c r="A1471" t="s">
        <v>32</v>
      </c>
      <c r="B1471" t="s">
        <v>7442</v>
      </c>
      <c r="C1471" t="s">
        <v>4670</v>
      </c>
      <c r="D1471" t="e">
        <f t="shared" si="22"/>
        <v>#N/A</v>
      </c>
      <c r="E1471" t="s">
        <v>4671</v>
      </c>
      <c r="G1471">
        <v>995613</v>
      </c>
      <c r="H1471" t="s">
        <v>4006</v>
      </c>
      <c r="I1471">
        <v>2</v>
      </c>
      <c r="J1471" t="s">
        <v>4043</v>
      </c>
      <c r="K1471" t="s">
        <v>26</v>
      </c>
      <c r="L1471" s="1">
        <v>42136</v>
      </c>
      <c r="M1471" t="s">
        <v>11039</v>
      </c>
      <c r="N1471" t="s">
        <v>28</v>
      </c>
      <c r="O1471" t="s">
        <v>28</v>
      </c>
      <c r="P1471" t="s">
        <v>28</v>
      </c>
      <c r="Q1471" t="s">
        <v>28</v>
      </c>
      <c r="R1471" t="s">
        <v>28</v>
      </c>
      <c r="S1471" t="s">
        <v>28</v>
      </c>
      <c r="T1471" t="s">
        <v>305</v>
      </c>
      <c r="U1471" t="s">
        <v>3574</v>
      </c>
    </row>
    <row r="1472" spans="1:21" x14ac:dyDescent="0.25">
      <c r="A1472" t="s">
        <v>32</v>
      </c>
      <c r="B1472" t="s">
        <v>7442</v>
      </c>
      <c r="C1472" t="s">
        <v>4670</v>
      </c>
      <c r="D1472" t="e">
        <f t="shared" si="22"/>
        <v>#N/A</v>
      </c>
      <c r="E1472" t="s">
        <v>4671</v>
      </c>
      <c r="G1472">
        <v>995614</v>
      </c>
      <c r="H1472" t="s">
        <v>4006</v>
      </c>
      <c r="I1472">
        <v>2</v>
      </c>
      <c r="J1472" t="s">
        <v>4043</v>
      </c>
      <c r="K1472" t="s">
        <v>26</v>
      </c>
      <c r="L1472" s="1">
        <v>42143</v>
      </c>
      <c r="M1472" t="s">
        <v>10245</v>
      </c>
      <c r="N1472" t="s">
        <v>28</v>
      </c>
      <c r="O1472" t="s">
        <v>28</v>
      </c>
      <c r="P1472" t="s">
        <v>28</v>
      </c>
      <c r="Q1472" t="s">
        <v>28</v>
      </c>
      <c r="R1472" t="s">
        <v>28</v>
      </c>
      <c r="S1472" t="s">
        <v>28</v>
      </c>
      <c r="T1472" t="s">
        <v>305</v>
      </c>
      <c r="U1472" t="s">
        <v>3574</v>
      </c>
    </row>
    <row r="1473" spans="1:24" x14ac:dyDescent="0.25">
      <c r="A1473" t="s">
        <v>32</v>
      </c>
      <c r="B1473" t="s">
        <v>7442</v>
      </c>
      <c r="C1473" t="s">
        <v>4670</v>
      </c>
      <c r="D1473" t="e">
        <f t="shared" si="22"/>
        <v>#N/A</v>
      </c>
      <c r="E1473" t="s">
        <v>4671</v>
      </c>
      <c r="G1473">
        <v>995616</v>
      </c>
      <c r="H1473" t="s">
        <v>4006</v>
      </c>
      <c r="I1473">
        <v>2</v>
      </c>
      <c r="J1473" t="s">
        <v>4043</v>
      </c>
      <c r="K1473" t="s">
        <v>26</v>
      </c>
      <c r="L1473" s="1">
        <v>42164</v>
      </c>
      <c r="M1473" t="s">
        <v>11040</v>
      </c>
      <c r="N1473" t="s">
        <v>28</v>
      </c>
      <c r="O1473" t="s">
        <v>28</v>
      </c>
      <c r="P1473" t="s">
        <v>28</v>
      </c>
      <c r="Q1473" t="s">
        <v>28</v>
      </c>
      <c r="R1473" t="s">
        <v>28</v>
      </c>
      <c r="S1473" t="s">
        <v>28</v>
      </c>
      <c r="T1473" t="s">
        <v>305</v>
      </c>
      <c r="U1473" t="s">
        <v>3574</v>
      </c>
    </row>
    <row r="1474" spans="1:24" x14ac:dyDescent="0.25">
      <c r="A1474" t="s">
        <v>32</v>
      </c>
      <c r="B1474" t="s">
        <v>4541</v>
      </c>
      <c r="C1474" t="s">
        <v>4542</v>
      </c>
      <c r="D1474" t="e">
        <f t="shared" si="22"/>
        <v>#N/A</v>
      </c>
      <c r="E1474" t="s">
        <v>4543</v>
      </c>
      <c r="G1474">
        <v>976308</v>
      </c>
      <c r="H1474" t="s">
        <v>3646</v>
      </c>
      <c r="I1474">
        <v>2</v>
      </c>
      <c r="J1474" t="s">
        <v>3647</v>
      </c>
      <c r="K1474" t="s">
        <v>26</v>
      </c>
      <c r="L1474" s="1">
        <v>41899</v>
      </c>
      <c r="M1474" t="s">
        <v>4544</v>
      </c>
      <c r="N1474" t="s">
        <v>28</v>
      </c>
      <c r="O1474" t="s">
        <v>28</v>
      </c>
      <c r="P1474" t="s">
        <v>28</v>
      </c>
      <c r="Q1474" t="s">
        <v>28</v>
      </c>
      <c r="R1474" t="s">
        <v>28</v>
      </c>
      <c r="S1474" t="s">
        <v>28</v>
      </c>
      <c r="T1474" t="s">
        <v>305</v>
      </c>
      <c r="U1474" t="s">
        <v>3623</v>
      </c>
    </row>
    <row r="1475" spans="1:24" x14ac:dyDescent="0.25">
      <c r="A1475" t="s">
        <v>32</v>
      </c>
      <c r="B1475" t="s">
        <v>4541</v>
      </c>
      <c r="C1475" t="s">
        <v>4542</v>
      </c>
      <c r="D1475" t="e">
        <f t="shared" ref="D1475:D1538" si="23">VLOOKUP(E1475,$F$2:$F$583,1,FALSE)</f>
        <v>#N/A</v>
      </c>
      <c r="E1475" t="s">
        <v>4543</v>
      </c>
      <c r="G1475">
        <v>976310</v>
      </c>
      <c r="H1475" t="s">
        <v>3646</v>
      </c>
      <c r="I1475">
        <v>3</v>
      </c>
      <c r="J1475" t="s">
        <v>3647</v>
      </c>
      <c r="K1475" t="s">
        <v>26</v>
      </c>
      <c r="L1475" s="1">
        <v>41899</v>
      </c>
      <c r="M1475" t="s">
        <v>4545</v>
      </c>
      <c r="N1475" t="s">
        <v>28</v>
      </c>
      <c r="O1475" t="s">
        <v>28</v>
      </c>
      <c r="P1475" t="s">
        <v>28</v>
      </c>
      <c r="Q1475" t="s">
        <v>28</v>
      </c>
      <c r="R1475" t="s">
        <v>28</v>
      </c>
      <c r="S1475" t="s">
        <v>28</v>
      </c>
      <c r="T1475" t="s">
        <v>305</v>
      </c>
      <c r="U1475" t="s">
        <v>3623</v>
      </c>
    </row>
    <row r="1476" spans="1:24" x14ac:dyDescent="0.25">
      <c r="A1476" t="s">
        <v>32</v>
      </c>
      <c r="B1476" t="s">
        <v>4316</v>
      </c>
      <c r="C1476" t="s">
        <v>4317</v>
      </c>
      <c r="D1476" t="e">
        <f t="shared" si="23"/>
        <v>#N/A</v>
      </c>
      <c r="E1476" t="s">
        <v>7853</v>
      </c>
      <c r="G1476">
        <v>987546</v>
      </c>
      <c r="H1476" t="s">
        <v>3646</v>
      </c>
      <c r="I1476">
        <v>2</v>
      </c>
      <c r="J1476" t="s">
        <v>3647</v>
      </c>
      <c r="K1476" t="s">
        <v>26</v>
      </c>
      <c r="L1476" s="1">
        <v>41822</v>
      </c>
      <c r="M1476" t="s">
        <v>7854</v>
      </c>
      <c r="N1476" t="s">
        <v>28</v>
      </c>
      <c r="O1476" t="s">
        <v>28</v>
      </c>
      <c r="P1476">
        <v>400349</v>
      </c>
      <c r="Q1476" t="s">
        <v>315</v>
      </c>
      <c r="R1476" t="s">
        <v>28</v>
      </c>
      <c r="S1476" s="1">
        <v>42069</v>
      </c>
      <c r="T1476" t="s">
        <v>305</v>
      </c>
      <c r="U1476" t="s">
        <v>3623</v>
      </c>
    </row>
    <row r="1477" spans="1:24" x14ac:dyDescent="0.25">
      <c r="A1477" t="s">
        <v>32</v>
      </c>
      <c r="B1477" t="s">
        <v>4316</v>
      </c>
      <c r="C1477" t="s">
        <v>4317</v>
      </c>
      <c r="D1477" t="e">
        <f t="shared" si="23"/>
        <v>#N/A</v>
      </c>
      <c r="E1477" t="s">
        <v>7853</v>
      </c>
      <c r="G1477">
        <v>987547</v>
      </c>
      <c r="H1477" t="s">
        <v>3646</v>
      </c>
      <c r="I1477">
        <v>2</v>
      </c>
      <c r="J1477" t="s">
        <v>3647</v>
      </c>
      <c r="K1477" t="s">
        <v>26</v>
      </c>
      <c r="L1477" s="1">
        <v>41850</v>
      </c>
      <c r="M1477" t="s">
        <v>7855</v>
      </c>
      <c r="N1477" t="s">
        <v>28</v>
      </c>
      <c r="O1477" t="s">
        <v>28</v>
      </c>
      <c r="P1477">
        <v>400349</v>
      </c>
      <c r="Q1477" t="s">
        <v>315</v>
      </c>
      <c r="R1477" t="s">
        <v>28</v>
      </c>
      <c r="S1477" s="1">
        <v>42069</v>
      </c>
      <c r="T1477" t="s">
        <v>305</v>
      </c>
      <c r="U1477" t="s">
        <v>3623</v>
      </c>
    </row>
    <row r="1478" spans="1:24" x14ac:dyDescent="0.25">
      <c r="A1478" t="s">
        <v>32</v>
      </c>
      <c r="B1478" t="s">
        <v>4316</v>
      </c>
      <c r="C1478" t="s">
        <v>4317</v>
      </c>
      <c r="D1478" t="e">
        <f t="shared" si="23"/>
        <v>#N/A</v>
      </c>
      <c r="E1478" t="s">
        <v>7853</v>
      </c>
      <c r="G1478">
        <v>987548</v>
      </c>
      <c r="H1478" t="s">
        <v>3646</v>
      </c>
      <c r="I1478">
        <v>2</v>
      </c>
      <c r="J1478" t="s">
        <v>3647</v>
      </c>
      <c r="K1478" t="s">
        <v>26</v>
      </c>
      <c r="L1478" s="1">
        <v>41860</v>
      </c>
      <c r="M1478" t="s">
        <v>7856</v>
      </c>
      <c r="N1478" t="s">
        <v>28</v>
      </c>
      <c r="O1478" t="s">
        <v>28</v>
      </c>
      <c r="P1478">
        <v>400349</v>
      </c>
      <c r="Q1478" t="s">
        <v>315</v>
      </c>
      <c r="R1478" t="s">
        <v>28</v>
      </c>
      <c r="S1478" s="1">
        <v>42069</v>
      </c>
      <c r="T1478" t="s">
        <v>305</v>
      </c>
      <c r="U1478" t="s">
        <v>3623</v>
      </c>
    </row>
    <row r="1479" spans="1:24" x14ac:dyDescent="0.25">
      <c r="A1479" t="s">
        <v>32</v>
      </c>
      <c r="B1479" t="s">
        <v>3963</v>
      </c>
      <c r="C1479" t="s">
        <v>3964</v>
      </c>
      <c r="D1479" t="e">
        <f t="shared" si="23"/>
        <v>#N/A</v>
      </c>
      <c r="E1479" t="s">
        <v>3965</v>
      </c>
      <c r="G1479">
        <v>975049</v>
      </c>
      <c r="H1479" t="s">
        <v>3966</v>
      </c>
      <c r="I1479" t="s">
        <v>1681</v>
      </c>
      <c r="J1479" t="s">
        <v>3881</v>
      </c>
      <c r="K1479" t="s">
        <v>100</v>
      </c>
      <c r="L1479" s="1">
        <v>41841</v>
      </c>
      <c r="M1479" t="s">
        <v>3967</v>
      </c>
      <c r="N1479" t="s">
        <v>28</v>
      </c>
      <c r="O1479" t="s">
        <v>3968</v>
      </c>
      <c r="P1479" t="s">
        <v>28</v>
      </c>
      <c r="Q1479" t="s">
        <v>28</v>
      </c>
      <c r="R1479" t="s">
        <v>28</v>
      </c>
      <c r="S1479" t="s">
        <v>28</v>
      </c>
      <c r="T1479" t="s">
        <v>305</v>
      </c>
      <c r="U1479" t="s">
        <v>3574</v>
      </c>
    </row>
    <row r="1480" spans="1:24" x14ac:dyDescent="0.25">
      <c r="A1480" t="s">
        <v>32</v>
      </c>
      <c r="B1480" t="s">
        <v>3963</v>
      </c>
      <c r="C1480" t="s">
        <v>3964</v>
      </c>
      <c r="D1480" t="e">
        <f t="shared" si="23"/>
        <v>#N/A</v>
      </c>
      <c r="E1480" t="s">
        <v>3965</v>
      </c>
      <c r="G1480">
        <v>975050</v>
      </c>
      <c r="H1480" t="s">
        <v>3769</v>
      </c>
      <c r="I1480" t="s">
        <v>1681</v>
      </c>
      <c r="J1480" t="s">
        <v>3881</v>
      </c>
      <c r="K1480" t="s">
        <v>26</v>
      </c>
      <c r="L1480" s="1">
        <v>41834</v>
      </c>
      <c r="M1480" t="s">
        <v>3969</v>
      </c>
      <c r="N1480" t="s">
        <v>28</v>
      </c>
      <c r="O1480" t="s">
        <v>3970</v>
      </c>
      <c r="P1480">
        <v>399283</v>
      </c>
      <c r="Q1480" t="s">
        <v>315</v>
      </c>
      <c r="R1480" t="s">
        <v>28</v>
      </c>
      <c r="S1480" s="1">
        <v>41996</v>
      </c>
      <c r="T1480" t="s">
        <v>305</v>
      </c>
      <c r="U1480" t="s">
        <v>3574</v>
      </c>
    </row>
    <row r="1481" spans="1:24" x14ac:dyDescent="0.25">
      <c r="A1481" t="s">
        <v>32</v>
      </c>
      <c r="B1481" t="s">
        <v>3963</v>
      </c>
      <c r="C1481" t="s">
        <v>3964</v>
      </c>
      <c r="D1481" t="e">
        <f t="shared" si="23"/>
        <v>#N/A</v>
      </c>
      <c r="E1481" t="s">
        <v>3965</v>
      </c>
      <c r="G1481">
        <v>975051</v>
      </c>
      <c r="H1481" t="s">
        <v>3966</v>
      </c>
      <c r="I1481" t="s">
        <v>1681</v>
      </c>
      <c r="J1481" t="s">
        <v>3881</v>
      </c>
      <c r="K1481" t="s">
        <v>100</v>
      </c>
      <c r="L1481" s="1">
        <v>41834</v>
      </c>
      <c r="M1481" t="s">
        <v>3971</v>
      </c>
      <c r="N1481" t="s">
        <v>28</v>
      </c>
      <c r="O1481" t="s">
        <v>3972</v>
      </c>
      <c r="P1481" t="s">
        <v>28</v>
      </c>
      <c r="Q1481" t="s">
        <v>28</v>
      </c>
      <c r="R1481" t="s">
        <v>28</v>
      </c>
      <c r="S1481" t="s">
        <v>28</v>
      </c>
      <c r="T1481" t="s">
        <v>305</v>
      </c>
      <c r="U1481" t="s">
        <v>3574</v>
      </c>
    </row>
    <row r="1482" spans="1:24" x14ac:dyDescent="0.25">
      <c r="A1482" t="s">
        <v>32</v>
      </c>
      <c r="B1482" t="s">
        <v>3963</v>
      </c>
      <c r="C1482" t="s">
        <v>3964</v>
      </c>
      <c r="D1482" t="e">
        <f t="shared" si="23"/>
        <v>#N/A</v>
      </c>
      <c r="E1482" t="s">
        <v>3965</v>
      </c>
      <c r="G1482">
        <v>976245</v>
      </c>
      <c r="H1482" t="s">
        <v>3646</v>
      </c>
      <c r="I1482">
        <v>2</v>
      </c>
      <c r="J1482" t="s">
        <v>3881</v>
      </c>
      <c r="K1482" t="s">
        <v>26</v>
      </c>
      <c r="L1482" s="1">
        <v>41856</v>
      </c>
      <c r="M1482">
        <v>1</v>
      </c>
      <c r="N1482" t="s">
        <v>4519</v>
      </c>
      <c r="O1482" t="s">
        <v>4520</v>
      </c>
      <c r="P1482" t="s">
        <v>4521</v>
      </c>
      <c r="Q1482" t="s">
        <v>28</v>
      </c>
      <c r="R1482" t="s">
        <v>28</v>
      </c>
      <c r="S1482">
        <v>398231</v>
      </c>
      <c r="T1482" t="s">
        <v>315</v>
      </c>
      <c r="U1482" t="s">
        <v>28</v>
      </c>
      <c r="V1482" s="1">
        <v>41904</v>
      </c>
      <c r="W1482" t="s">
        <v>305</v>
      </c>
      <c r="X1482" t="s">
        <v>3574</v>
      </c>
    </row>
    <row r="1483" spans="1:24" x14ac:dyDescent="0.25">
      <c r="A1483" t="s">
        <v>32</v>
      </c>
      <c r="B1483" t="s">
        <v>3963</v>
      </c>
      <c r="C1483" t="s">
        <v>3964</v>
      </c>
      <c r="D1483" t="e">
        <f t="shared" si="23"/>
        <v>#N/A</v>
      </c>
      <c r="E1483" t="s">
        <v>3965</v>
      </c>
      <c r="G1483">
        <v>976599</v>
      </c>
      <c r="H1483" t="s">
        <v>3769</v>
      </c>
      <c r="I1483">
        <v>2</v>
      </c>
      <c r="J1483" t="s">
        <v>3881</v>
      </c>
      <c r="K1483" t="s">
        <v>100</v>
      </c>
      <c r="L1483" s="1">
        <v>41868</v>
      </c>
      <c r="M1483" t="s">
        <v>4596</v>
      </c>
      <c r="N1483" t="s">
        <v>28</v>
      </c>
      <c r="O1483" t="s">
        <v>4597</v>
      </c>
      <c r="P1483" t="s">
        <v>28</v>
      </c>
      <c r="Q1483" t="s">
        <v>28</v>
      </c>
      <c r="R1483" t="s">
        <v>28</v>
      </c>
      <c r="S1483" t="s">
        <v>28</v>
      </c>
      <c r="T1483" t="s">
        <v>305</v>
      </c>
      <c r="U1483" t="s">
        <v>3574</v>
      </c>
    </row>
    <row r="1484" spans="1:24" x14ac:dyDescent="0.25">
      <c r="A1484" t="s">
        <v>32</v>
      </c>
      <c r="B1484" t="s">
        <v>3963</v>
      </c>
      <c r="C1484" t="s">
        <v>3964</v>
      </c>
      <c r="D1484" t="e">
        <f t="shared" si="23"/>
        <v>#N/A</v>
      </c>
      <c r="E1484" t="s">
        <v>3965</v>
      </c>
      <c r="G1484">
        <v>976600</v>
      </c>
      <c r="H1484" t="s">
        <v>3966</v>
      </c>
      <c r="I1484">
        <v>2</v>
      </c>
      <c r="J1484" t="s">
        <v>3881</v>
      </c>
      <c r="K1484" t="s">
        <v>100</v>
      </c>
      <c r="L1484" s="1">
        <v>41862</v>
      </c>
      <c r="M1484" t="s">
        <v>4598</v>
      </c>
      <c r="N1484" t="s">
        <v>28</v>
      </c>
      <c r="O1484" t="s">
        <v>4599</v>
      </c>
      <c r="P1484" t="s">
        <v>28</v>
      </c>
      <c r="Q1484" t="s">
        <v>28</v>
      </c>
      <c r="R1484" t="s">
        <v>28</v>
      </c>
      <c r="S1484" t="s">
        <v>28</v>
      </c>
      <c r="T1484" t="s">
        <v>305</v>
      </c>
      <c r="U1484" t="s">
        <v>3574</v>
      </c>
    </row>
    <row r="1485" spans="1:24" x14ac:dyDescent="0.25">
      <c r="A1485" t="s">
        <v>32</v>
      </c>
      <c r="B1485" t="s">
        <v>3963</v>
      </c>
      <c r="C1485" t="s">
        <v>3964</v>
      </c>
      <c r="D1485" t="e">
        <f t="shared" si="23"/>
        <v>#N/A</v>
      </c>
      <c r="E1485" t="s">
        <v>3965</v>
      </c>
      <c r="G1485">
        <v>976601</v>
      </c>
      <c r="H1485" t="s">
        <v>3769</v>
      </c>
      <c r="I1485">
        <v>2</v>
      </c>
      <c r="J1485" t="s">
        <v>3881</v>
      </c>
      <c r="K1485" t="s">
        <v>26</v>
      </c>
      <c r="L1485" s="1">
        <v>41882</v>
      </c>
      <c r="M1485" t="s">
        <v>4600</v>
      </c>
      <c r="N1485" t="s">
        <v>28</v>
      </c>
      <c r="O1485" t="s">
        <v>4601</v>
      </c>
      <c r="P1485">
        <v>399283</v>
      </c>
      <c r="Q1485" t="s">
        <v>315</v>
      </c>
      <c r="R1485" t="s">
        <v>28</v>
      </c>
      <c r="S1485" s="1">
        <v>41996</v>
      </c>
      <c r="T1485" t="s">
        <v>305</v>
      </c>
      <c r="U1485" t="s">
        <v>3574</v>
      </c>
    </row>
    <row r="1486" spans="1:24" x14ac:dyDescent="0.25">
      <c r="A1486" t="s">
        <v>32</v>
      </c>
      <c r="B1486" t="s">
        <v>3963</v>
      </c>
      <c r="C1486" t="s">
        <v>3964</v>
      </c>
      <c r="D1486" t="e">
        <f t="shared" si="23"/>
        <v>#N/A</v>
      </c>
      <c r="E1486" t="s">
        <v>3965</v>
      </c>
      <c r="G1486">
        <v>976602</v>
      </c>
      <c r="H1486" t="s">
        <v>3966</v>
      </c>
      <c r="I1486">
        <v>2</v>
      </c>
      <c r="J1486" t="s">
        <v>3881</v>
      </c>
      <c r="K1486" t="s">
        <v>100</v>
      </c>
      <c r="L1486" s="1">
        <v>41876</v>
      </c>
      <c r="M1486" t="s">
        <v>4598</v>
      </c>
      <c r="N1486" t="s">
        <v>28</v>
      </c>
      <c r="O1486" t="s">
        <v>4599</v>
      </c>
      <c r="P1486" t="s">
        <v>28</v>
      </c>
      <c r="Q1486" t="s">
        <v>28</v>
      </c>
      <c r="R1486" t="s">
        <v>28</v>
      </c>
      <c r="S1486" t="s">
        <v>28</v>
      </c>
      <c r="T1486" t="s">
        <v>305</v>
      </c>
      <c r="U1486" t="s">
        <v>3574</v>
      </c>
    </row>
    <row r="1487" spans="1:24" x14ac:dyDescent="0.25">
      <c r="A1487" t="s">
        <v>32</v>
      </c>
      <c r="B1487" t="s">
        <v>3963</v>
      </c>
      <c r="C1487" t="s">
        <v>3964</v>
      </c>
      <c r="D1487" t="e">
        <f t="shared" si="23"/>
        <v>#N/A</v>
      </c>
      <c r="E1487" t="s">
        <v>3965</v>
      </c>
      <c r="G1487">
        <v>976603</v>
      </c>
      <c r="H1487" t="s">
        <v>3966</v>
      </c>
      <c r="I1487">
        <v>2</v>
      </c>
      <c r="J1487" t="s">
        <v>3881</v>
      </c>
      <c r="K1487" t="s">
        <v>100</v>
      </c>
      <c r="L1487" s="1">
        <v>41855</v>
      </c>
      <c r="M1487" t="s">
        <v>4598</v>
      </c>
      <c r="N1487" t="s">
        <v>28</v>
      </c>
      <c r="O1487" t="s">
        <v>4599</v>
      </c>
      <c r="P1487" t="s">
        <v>28</v>
      </c>
      <c r="Q1487" t="s">
        <v>28</v>
      </c>
      <c r="R1487" t="s">
        <v>28</v>
      </c>
      <c r="S1487" t="s">
        <v>28</v>
      </c>
      <c r="T1487" t="s">
        <v>305</v>
      </c>
      <c r="U1487" t="s">
        <v>3574</v>
      </c>
    </row>
    <row r="1488" spans="1:24" x14ac:dyDescent="0.25">
      <c r="A1488" t="s">
        <v>32</v>
      </c>
      <c r="B1488" t="s">
        <v>3963</v>
      </c>
      <c r="C1488" t="s">
        <v>3964</v>
      </c>
      <c r="D1488" t="e">
        <f t="shared" si="23"/>
        <v>#N/A</v>
      </c>
      <c r="E1488" t="s">
        <v>3965</v>
      </c>
      <c r="G1488">
        <v>978714</v>
      </c>
      <c r="H1488" t="s">
        <v>3966</v>
      </c>
      <c r="I1488" t="s">
        <v>1681</v>
      </c>
      <c r="J1488" t="s">
        <v>3881</v>
      </c>
      <c r="K1488" t="s">
        <v>100</v>
      </c>
      <c r="L1488" s="1">
        <v>41897</v>
      </c>
      <c r="M1488" t="s">
        <v>5214</v>
      </c>
      <c r="N1488" t="s">
        <v>28</v>
      </c>
      <c r="O1488" t="s">
        <v>5215</v>
      </c>
      <c r="P1488" t="s">
        <v>28</v>
      </c>
      <c r="Q1488" t="s">
        <v>28</v>
      </c>
      <c r="R1488" t="s">
        <v>28</v>
      </c>
      <c r="S1488" t="s">
        <v>28</v>
      </c>
      <c r="T1488" t="s">
        <v>305</v>
      </c>
      <c r="U1488" t="s">
        <v>3574</v>
      </c>
    </row>
    <row r="1489" spans="1:21" x14ac:dyDescent="0.25">
      <c r="A1489" t="s">
        <v>32</v>
      </c>
      <c r="B1489" t="s">
        <v>3963</v>
      </c>
      <c r="C1489" t="s">
        <v>3964</v>
      </c>
      <c r="D1489" t="e">
        <f t="shared" si="23"/>
        <v>#N/A</v>
      </c>
      <c r="E1489" t="s">
        <v>3965</v>
      </c>
      <c r="G1489">
        <v>980810</v>
      </c>
      <c r="H1489" t="s">
        <v>4006</v>
      </c>
      <c r="I1489">
        <v>2</v>
      </c>
      <c r="J1489" t="s">
        <v>3881</v>
      </c>
      <c r="K1489" t="s">
        <v>26</v>
      </c>
      <c r="L1489" s="1">
        <v>41921</v>
      </c>
      <c r="M1489" t="s">
        <v>5708</v>
      </c>
      <c r="N1489" t="s">
        <v>28</v>
      </c>
      <c r="O1489" t="s">
        <v>5709</v>
      </c>
      <c r="P1489" t="s">
        <v>5710</v>
      </c>
      <c r="Q1489" t="s">
        <v>4009</v>
      </c>
      <c r="R1489" t="s">
        <v>5711</v>
      </c>
      <c r="S1489" s="1">
        <v>42087</v>
      </c>
      <c r="T1489" t="s">
        <v>305</v>
      </c>
      <c r="U1489" t="s">
        <v>3574</v>
      </c>
    </row>
    <row r="1490" spans="1:21" x14ac:dyDescent="0.25">
      <c r="A1490" t="s">
        <v>32</v>
      </c>
      <c r="B1490" t="s">
        <v>3963</v>
      </c>
      <c r="C1490" t="s">
        <v>3964</v>
      </c>
      <c r="D1490" t="e">
        <f t="shared" si="23"/>
        <v>#N/A</v>
      </c>
      <c r="E1490" t="s">
        <v>3965</v>
      </c>
      <c r="G1490">
        <v>980811</v>
      </c>
      <c r="H1490" t="s">
        <v>4006</v>
      </c>
      <c r="I1490">
        <v>2</v>
      </c>
      <c r="J1490" t="s">
        <v>3881</v>
      </c>
      <c r="K1490" t="s">
        <v>26</v>
      </c>
      <c r="L1490" s="1">
        <v>41925</v>
      </c>
      <c r="M1490" t="s">
        <v>5708</v>
      </c>
      <c r="N1490" t="s">
        <v>28</v>
      </c>
      <c r="O1490" t="s">
        <v>5712</v>
      </c>
      <c r="P1490" t="s">
        <v>5710</v>
      </c>
      <c r="Q1490" t="s">
        <v>4009</v>
      </c>
      <c r="R1490" t="s">
        <v>5711</v>
      </c>
      <c r="S1490" s="1">
        <v>42087</v>
      </c>
      <c r="T1490" t="s">
        <v>305</v>
      </c>
      <c r="U1490" t="s">
        <v>3574</v>
      </c>
    </row>
    <row r="1491" spans="1:21" x14ac:dyDescent="0.25">
      <c r="A1491" t="s">
        <v>32</v>
      </c>
      <c r="B1491" t="s">
        <v>3963</v>
      </c>
      <c r="C1491" t="s">
        <v>3964</v>
      </c>
      <c r="D1491" t="e">
        <f t="shared" si="23"/>
        <v>#N/A</v>
      </c>
      <c r="E1491" t="s">
        <v>3965</v>
      </c>
      <c r="G1491">
        <v>980812</v>
      </c>
      <c r="H1491" t="s">
        <v>4006</v>
      </c>
      <c r="I1491">
        <v>2</v>
      </c>
      <c r="J1491" t="s">
        <v>3881</v>
      </c>
      <c r="K1491" t="s">
        <v>26</v>
      </c>
      <c r="L1491" s="1">
        <v>41937</v>
      </c>
      <c r="M1491" t="s">
        <v>5713</v>
      </c>
      <c r="N1491" t="s">
        <v>28</v>
      </c>
      <c r="O1491" t="s">
        <v>5714</v>
      </c>
      <c r="P1491" t="s">
        <v>5710</v>
      </c>
      <c r="Q1491" t="s">
        <v>4009</v>
      </c>
      <c r="R1491" t="s">
        <v>5711</v>
      </c>
      <c r="S1491" s="1">
        <v>42087</v>
      </c>
      <c r="T1491" t="s">
        <v>305</v>
      </c>
      <c r="U1491" t="s">
        <v>3574</v>
      </c>
    </row>
    <row r="1492" spans="1:21" x14ac:dyDescent="0.25">
      <c r="A1492" t="s">
        <v>32</v>
      </c>
      <c r="B1492" t="s">
        <v>3963</v>
      </c>
      <c r="C1492" t="s">
        <v>3964</v>
      </c>
      <c r="D1492" t="e">
        <f t="shared" si="23"/>
        <v>#N/A</v>
      </c>
      <c r="E1492" t="s">
        <v>3965</v>
      </c>
      <c r="G1492">
        <v>980813</v>
      </c>
      <c r="H1492" t="s">
        <v>3769</v>
      </c>
      <c r="I1492">
        <v>2</v>
      </c>
      <c r="J1492" t="s">
        <v>3881</v>
      </c>
      <c r="K1492" t="s">
        <v>26</v>
      </c>
      <c r="L1492" s="1">
        <v>41932</v>
      </c>
      <c r="M1492" t="s">
        <v>5715</v>
      </c>
      <c r="N1492" t="s">
        <v>28</v>
      </c>
      <c r="O1492" t="s">
        <v>5716</v>
      </c>
      <c r="P1492">
        <v>399283</v>
      </c>
      <c r="Q1492" t="s">
        <v>315</v>
      </c>
      <c r="R1492" t="s">
        <v>28</v>
      </c>
      <c r="S1492" s="1">
        <v>41996</v>
      </c>
      <c r="T1492" t="s">
        <v>305</v>
      </c>
      <c r="U1492" t="s">
        <v>3574</v>
      </c>
    </row>
    <row r="1493" spans="1:21" x14ac:dyDescent="0.25">
      <c r="A1493" t="s">
        <v>32</v>
      </c>
      <c r="B1493" t="s">
        <v>3963</v>
      </c>
      <c r="C1493" t="s">
        <v>3964</v>
      </c>
      <c r="D1493" t="e">
        <f t="shared" si="23"/>
        <v>#N/A</v>
      </c>
      <c r="E1493" t="s">
        <v>3965</v>
      </c>
      <c r="G1493">
        <v>980814</v>
      </c>
      <c r="H1493" t="s">
        <v>4006</v>
      </c>
      <c r="I1493">
        <v>2</v>
      </c>
      <c r="J1493" t="s">
        <v>3881</v>
      </c>
      <c r="K1493" t="s">
        <v>26</v>
      </c>
      <c r="L1493" s="1">
        <v>41922</v>
      </c>
      <c r="M1493" t="s">
        <v>5708</v>
      </c>
      <c r="N1493" t="s">
        <v>28</v>
      </c>
      <c r="O1493" t="s">
        <v>5712</v>
      </c>
      <c r="P1493" t="s">
        <v>5710</v>
      </c>
      <c r="Q1493" t="s">
        <v>4009</v>
      </c>
      <c r="R1493" t="s">
        <v>5711</v>
      </c>
      <c r="S1493" s="1">
        <v>42087</v>
      </c>
      <c r="T1493" t="s">
        <v>305</v>
      </c>
      <c r="U1493" t="s">
        <v>3574</v>
      </c>
    </row>
    <row r="1494" spans="1:21" x14ac:dyDescent="0.25">
      <c r="A1494" t="s">
        <v>32</v>
      </c>
      <c r="B1494" t="s">
        <v>3963</v>
      </c>
      <c r="C1494" t="s">
        <v>3964</v>
      </c>
      <c r="D1494" t="e">
        <f t="shared" si="23"/>
        <v>#N/A</v>
      </c>
      <c r="E1494" t="s">
        <v>3965</v>
      </c>
      <c r="G1494">
        <v>985289</v>
      </c>
      <c r="H1494" t="s">
        <v>4006</v>
      </c>
      <c r="I1494">
        <v>2</v>
      </c>
      <c r="J1494" t="s">
        <v>3881</v>
      </c>
      <c r="K1494" t="s">
        <v>26</v>
      </c>
      <c r="L1494" s="1">
        <v>41994</v>
      </c>
      <c r="M1494" t="s">
        <v>6829</v>
      </c>
      <c r="N1494" t="s">
        <v>28</v>
      </c>
      <c r="O1494" t="s">
        <v>6830</v>
      </c>
      <c r="P1494" t="s">
        <v>5710</v>
      </c>
      <c r="Q1494" t="s">
        <v>4009</v>
      </c>
      <c r="R1494" t="s">
        <v>5711</v>
      </c>
      <c r="S1494" s="1">
        <v>42087</v>
      </c>
      <c r="T1494" t="s">
        <v>305</v>
      </c>
      <c r="U1494" t="s">
        <v>3574</v>
      </c>
    </row>
    <row r="1495" spans="1:21" x14ac:dyDescent="0.25">
      <c r="A1495" t="s">
        <v>32</v>
      </c>
      <c r="B1495" t="s">
        <v>3963</v>
      </c>
      <c r="C1495" t="s">
        <v>3964</v>
      </c>
      <c r="D1495" t="e">
        <f t="shared" si="23"/>
        <v>#N/A</v>
      </c>
      <c r="E1495" t="s">
        <v>3965</v>
      </c>
      <c r="G1495">
        <v>985290</v>
      </c>
      <c r="H1495" t="s">
        <v>4006</v>
      </c>
      <c r="I1495">
        <v>2</v>
      </c>
      <c r="J1495" t="s">
        <v>3881</v>
      </c>
      <c r="K1495" t="s">
        <v>26</v>
      </c>
      <c r="L1495" s="1">
        <v>41994</v>
      </c>
      <c r="M1495" t="s">
        <v>6831</v>
      </c>
      <c r="N1495" t="s">
        <v>28</v>
      </c>
      <c r="O1495" t="s">
        <v>6832</v>
      </c>
      <c r="P1495" t="s">
        <v>5710</v>
      </c>
      <c r="Q1495" t="s">
        <v>4009</v>
      </c>
      <c r="R1495" t="s">
        <v>5711</v>
      </c>
      <c r="S1495" s="1">
        <v>42087</v>
      </c>
      <c r="T1495" t="s">
        <v>305</v>
      </c>
      <c r="U1495" t="s">
        <v>3574</v>
      </c>
    </row>
    <row r="1496" spans="1:21" x14ac:dyDescent="0.25">
      <c r="A1496" t="s">
        <v>32</v>
      </c>
      <c r="B1496" t="s">
        <v>3963</v>
      </c>
      <c r="C1496" t="s">
        <v>3964</v>
      </c>
      <c r="D1496" t="e">
        <f t="shared" si="23"/>
        <v>#N/A</v>
      </c>
      <c r="E1496" t="s">
        <v>3965</v>
      </c>
      <c r="G1496">
        <v>985291</v>
      </c>
      <c r="H1496" t="s">
        <v>3646</v>
      </c>
      <c r="I1496">
        <v>2</v>
      </c>
      <c r="J1496" t="s">
        <v>3881</v>
      </c>
      <c r="K1496" t="s">
        <v>26</v>
      </c>
      <c r="L1496" s="1">
        <v>41981</v>
      </c>
      <c r="M1496" t="s">
        <v>6833</v>
      </c>
      <c r="N1496" t="s">
        <v>28</v>
      </c>
      <c r="O1496" t="s">
        <v>6832</v>
      </c>
      <c r="P1496" t="s">
        <v>28</v>
      </c>
      <c r="Q1496" t="s">
        <v>28</v>
      </c>
      <c r="R1496" t="s">
        <v>28</v>
      </c>
      <c r="S1496" t="s">
        <v>28</v>
      </c>
      <c r="T1496" t="s">
        <v>305</v>
      </c>
      <c r="U1496" t="s">
        <v>3574</v>
      </c>
    </row>
    <row r="1497" spans="1:21" x14ac:dyDescent="0.25">
      <c r="A1497" t="s">
        <v>32</v>
      </c>
      <c r="B1497" t="s">
        <v>3963</v>
      </c>
      <c r="C1497" t="s">
        <v>3964</v>
      </c>
      <c r="D1497" t="e">
        <f t="shared" si="23"/>
        <v>#N/A</v>
      </c>
      <c r="E1497" t="s">
        <v>3965</v>
      </c>
      <c r="G1497">
        <v>985292</v>
      </c>
      <c r="H1497" t="s">
        <v>3646</v>
      </c>
      <c r="I1497">
        <v>2</v>
      </c>
      <c r="J1497" t="s">
        <v>3881</v>
      </c>
      <c r="K1497" t="s">
        <v>26</v>
      </c>
      <c r="L1497" s="1">
        <v>41982</v>
      </c>
      <c r="M1497" t="s">
        <v>6834</v>
      </c>
      <c r="N1497" t="s">
        <v>28</v>
      </c>
      <c r="O1497" t="s">
        <v>6835</v>
      </c>
      <c r="P1497" t="s">
        <v>28</v>
      </c>
      <c r="Q1497" t="s">
        <v>28</v>
      </c>
      <c r="R1497" t="s">
        <v>28</v>
      </c>
      <c r="S1497" t="s">
        <v>28</v>
      </c>
      <c r="T1497" t="s">
        <v>305</v>
      </c>
      <c r="U1497" t="s">
        <v>3574</v>
      </c>
    </row>
    <row r="1498" spans="1:21" x14ac:dyDescent="0.25">
      <c r="A1498" t="s">
        <v>32</v>
      </c>
      <c r="B1498" t="s">
        <v>3963</v>
      </c>
      <c r="C1498" t="s">
        <v>3964</v>
      </c>
      <c r="D1498" t="e">
        <f t="shared" si="23"/>
        <v>#N/A</v>
      </c>
      <c r="E1498" t="s">
        <v>3965</v>
      </c>
      <c r="G1498">
        <v>986831</v>
      </c>
      <c r="H1498" t="s">
        <v>4006</v>
      </c>
      <c r="I1498">
        <v>2</v>
      </c>
      <c r="J1498" t="s">
        <v>3881</v>
      </c>
      <c r="K1498" t="s">
        <v>26</v>
      </c>
      <c r="L1498" s="1">
        <v>42009</v>
      </c>
      <c r="M1498" t="s">
        <v>7419</v>
      </c>
      <c r="N1498" t="s">
        <v>28</v>
      </c>
      <c r="O1498" t="s">
        <v>7420</v>
      </c>
      <c r="P1498">
        <v>402850</v>
      </c>
      <c r="Q1498" t="s">
        <v>4009</v>
      </c>
      <c r="R1498" t="s">
        <v>7421</v>
      </c>
      <c r="S1498" s="1">
        <v>42296</v>
      </c>
      <c r="T1498" t="s">
        <v>305</v>
      </c>
      <c r="U1498" t="s">
        <v>3574</v>
      </c>
    </row>
    <row r="1499" spans="1:21" x14ac:dyDescent="0.25">
      <c r="A1499" t="s">
        <v>32</v>
      </c>
      <c r="B1499" t="s">
        <v>3963</v>
      </c>
      <c r="C1499" t="s">
        <v>3964</v>
      </c>
      <c r="D1499" t="e">
        <f t="shared" si="23"/>
        <v>#N/A</v>
      </c>
      <c r="E1499" t="s">
        <v>3965</v>
      </c>
      <c r="G1499">
        <v>986946</v>
      </c>
      <c r="H1499" t="s">
        <v>3630</v>
      </c>
      <c r="I1499">
        <v>2</v>
      </c>
      <c r="J1499" t="s">
        <v>3881</v>
      </c>
      <c r="K1499" t="s">
        <v>26</v>
      </c>
      <c r="L1499" s="1">
        <v>41982</v>
      </c>
      <c r="M1499" t="s">
        <v>7459</v>
      </c>
      <c r="N1499" t="s">
        <v>28</v>
      </c>
      <c r="O1499" t="s">
        <v>28</v>
      </c>
      <c r="P1499">
        <v>400348</v>
      </c>
      <c r="Q1499" t="s">
        <v>315</v>
      </c>
      <c r="R1499" t="s">
        <v>28</v>
      </c>
      <c r="S1499" s="1">
        <v>42060</v>
      </c>
      <c r="T1499" t="s">
        <v>305</v>
      </c>
      <c r="U1499" t="s">
        <v>3574</v>
      </c>
    </row>
    <row r="1500" spans="1:21" x14ac:dyDescent="0.25">
      <c r="A1500" t="s">
        <v>32</v>
      </c>
      <c r="B1500" t="s">
        <v>3963</v>
      </c>
      <c r="C1500" t="s">
        <v>3964</v>
      </c>
      <c r="D1500" t="e">
        <f t="shared" si="23"/>
        <v>#N/A</v>
      </c>
      <c r="E1500" t="s">
        <v>3965</v>
      </c>
      <c r="G1500">
        <v>989686</v>
      </c>
      <c r="H1500" t="s">
        <v>5438</v>
      </c>
      <c r="I1500" t="s">
        <v>1681</v>
      </c>
      <c r="J1500" t="s">
        <v>3881</v>
      </c>
      <c r="K1500" t="s">
        <v>26</v>
      </c>
      <c r="L1500" s="1">
        <v>42037</v>
      </c>
      <c r="M1500" t="s">
        <v>9016</v>
      </c>
      <c r="N1500" t="s">
        <v>28</v>
      </c>
      <c r="O1500" t="s">
        <v>9017</v>
      </c>
      <c r="P1500" t="s">
        <v>28</v>
      </c>
      <c r="Q1500" t="s">
        <v>28</v>
      </c>
      <c r="R1500" t="s">
        <v>28</v>
      </c>
      <c r="S1500" t="s">
        <v>28</v>
      </c>
      <c r="T1500" t="s">
        <v>305</v>
      </c>
      <c r="U1500" t="s">
        <v>3574</v>
      </c>
    </row>
    <row r="1501" spans="1:21" x14ac:dyDescent="0.25">
      <c r="A1501" t="s">
        <v>32</v>
      </c>
      <c r="B1501" t="s">
        <v>3963</v>
      </c>
      <c r="C1501" t="s">
        <v>3964</v>
      </c>
      <c r="D1501" t="e">
        <f t="shared" si="23"/>
        <v>#N/A</v>
      </c>
      <c r="E1501" t="s">
        <v>3965</v>
      </c>
      <c r="G1501">
        <v>989687</v>
      </c>
      <c r="H1501" t="s">
        <v>3630</v>
      </c>
      <c r="I1501">
        <v>2</v>
      </c>
      <c r="J1501" t="s">
        <v>3881</v>
      </c>
      <c r="K1501" t="s">
        <v>26</v>
      </c>
      <c r="L1501" s="1">
        <v>42060</v>
      </c>
      <c r="M1501" t="s">
        <v>9018</v>
      </c>
      <c r="N1501" t="s">
        <v>28</v>
      </c>
      <c r="O1501" t="s">
        <v>6832</v>
      </c>
      <c r="P1501" t="s">
        <v>28</v>
      </c>
      <c r="Q1501" t="s">
        <v>28</v>
      </c>
      <c r="R1501" t="s">
        <v>28</v>
      </c>
      <c r="S1501" t="s">
        <v>28</v>
      </c>
      <c r="T1501" t="s">
        <v>305</v>
      </c>
      <c r="U1501" t="s">
        <v>3574</v>
      </c>
    </row>
    <row r="1502" spans="1:21" x14ac:dyDescent="0.25">
      <c r="A1502" t="s">
        <v>32</v>
      </c>
      <c r="B1502" t="s">
        <v>3963</v>
      </c>
      <c r="C1502" t="s">
        <v>3964</v>
      </c>
      <c r="D1502" t="e">
        <f t="shared" si="23"/>
        <v>#N/A</v>
      </c>
      <c r="E1502" t="s">
        <v>3965</v>
      </c>
      <c r="G1502">
        <v>992501</v>
      </c>
      <c r="H1502" t="s">
        <v>4006</v>
      </c>
      <c r="I1502">
        <v>2</v>
      </c>
      <c r="J1502" t="s">
        <v>3881</v>
      </c>
      <c r="K1502" t="s">
        <v>26</v>
      </c>
      <c r="L1502" s="1">
        <v>42130</v>
      </c>
      <c r="M1502" t="s">
        <v>10294</v>
      </c>
      <c r="N1502" t="s">
        <v>28</v>
      </c>
      <c r="O1502" t="s">
        <v>10295</v>
      </c>
      <c r="P1502">
        <v>402850</v>
      </c>
      <c r="Q1502" t="s">
        <v>4009</v>
      </c>
      <c r="R1502" t="s">
        <v>7421</v>
      </c>
      <c r="S1502" s="1">
        <v>42296</v>
      </c>
      <c r="T1502" t="s">
        <v>305</v>
      </c>
      <c r="U1502" t="s">
        <v>3574</v>
      </c>
    </row>
    <row r="1503" spans="1:21" x14ac:dyDescent="0.25">
      <c r="A1503" t="s">
        <v>32</v>
      </c>
      <c r="B1503" t="s">
        <v>3963</v>
      </c>
      <c r="C1503" t="s">
        <v>3964</v>
      </c>
      <c r="D1503" t="e">
        <f t="shared" si="23"/>
        <v>#N/A</v>
      </c>
      <c r="E1503" t="s">
        <v>3965</v>
      </c>
      <c r="G1503">
        <v>992502</v>
      </c>
      <c r="H1503" t="s">
        <v>3769</v>
      </c>
      <c r="I1503" t="s">
        <v>1681</v>
      </c>
      <c r="J1503" t="s">
        <v>3881</v>
      </c>
      <c r="K1503" t="s">
        <v>26</v>
      </c>
      <c r="L1503" s="1">
        <v>42150</v>
      </c>
      <c r="M1503" t="s">
        <v>10296</v>
      </c>
      <c r="N1503" t="s">
        <v>28</v>
      </c>
      <c r="O1503" t="s">
        <v>10297</v>
      </c>
      <c r="P1503" t="s">
        <v>28</v>
      </c>
      <c r="Q1503" t="s">
        <v>28</v>
      </c>
      <c r="R1503" t="s">
        <v>28</v>
      </c>
      <c r="S1503" t="s">
        <v>28</v>
      </c>
      <c r="T1503" t="s">
        <v>305</v>
      </c>
      <c r="U1503" t="s">
        <v>3574</v>
      </c>
    </row>
    <row r="1504" spans="1:21" x14ac:dyDescent="0.25">
      <c r="A1504" t="s">
        <v>32</v>
      </c>
      <c r="B1504" t="s">
        <v>3963</v>
      </c>
      <c r="C1504" t="s">
        <v>3964</v>
      </c>
      <c r="D1504" t="e">
        <f t="shared" si="23"/>
        <v>#N/A</v>
      </c>
      <c r="E1504" t="s">
        <v>3965</v>
      </c>
      <c r="G1504">
        <v>992503</v>
      </c>
      <c r="H1504" t="s">
        <v>4006</v>
      </c>
      <c r="I1504">
        <v>2</v>
      </c>
      <c r="J1504" t="s">
        <v>3881</v>
      </c>
      <c r="K1504" t="s">
        <v>26</v>
      </c>
      <c r="L1504" s="1">
        <v>42144</v>
      </c>
      <c r="M1504" t="s">
        <v>10298</v>
      </c>
      <c r="N1504" t="s">
        <v>28</v>
      </c>
      <c r="O1504" t="s">
        <v>10299</v>
      </c>
      <c r="P1504" t="s">
        <v>28</v>
      </c>
      <c r="Q1504" t="s">
        <v>28</v>
      </c>
      <c r="R1504" t="s">
        <v>28</v>
      </c>
      <c r="S1504" t="s">
        <v>28</v>
      </c>
      <c r="T1504" t="s">
        <v>305</v>
      </c>
      <c r="U1504" t="s">
        <v>3574</v>
      </c>
    </row>
    <row r="1505" spans="1:21" x14ac:dyDescent="0.25">
      <c r="A1505" t="s">
        <v>32</v>
      </c>
      <c r="B1505" t="s">
        <v>10747</v>
      </c>
      <c r="C1505" t="s">
        <v>3964</v>
      </c>
      <c r="D1505" t="e">
        <f t="shared" si="23"/>
        <v>#N/A</v>
      </c>
      <c r="E1505" t="s">
        <v>3965</v>
      </c>
      <c r="G1505">
        <v>993989</v>
      </c>
      <c r="H1505" t="s">
        <v>3880</v>
      </c>
      <c r="I1505">
        <v>2</v>
      </c>
      <c r="J1505" t="s">
        <v>3881</v>
      </c>
      <c r="K1505" t="s">
        <v>26</v>
      </c>
      <c r="L1505" s="1">
        <v>42177</v>
      </c>
      <c r="M1505" t="s">
        <v>10748</v>
      </c>
      <c r="N1505" t="s">
        <v>28</v>
      </c>
      <c r="O1505" t="s">
        <v>10749</v>
      </c>
      <c r="P1505" t="s">
        <v>28</v>
      </c>
      <c r="Q1505" t="s">
        <v>28</v>
      </c>
      <c r="R1505" t="s">
        <v>28</v>
      </c>
      <c r="S1505" t="s">
        <v>28</v>
      </c>
      <c r="T1505" t="s">
        <v>305</v>
      </c>
      <c r="U1505" t="s">
        <v>3574</v>
      </c>
    </row>
    <row r="1506" spans="1:21" x14ac:dyDescent="0.25">
      <c r="A1506" t="s">
        <v>32</v>
      </c>
      <c r="B1506" t="s">
        <v>10747</v>
      </c>
      <c r="C1506" t="s">
        <v>3964</v>
      </c>
      <c r="D1506" t="e">
        <f t="shared" si="23"/>
        <v>#N/A</v>
      </c>
      <c r="E1506" t="s">
        <v>3965</v>
      </c>
      <c r="G1506">
        <v>993990</v>
      </c>
      <c r="H1506" t="s">
        <v>4006</v>
      </c>
      <c r="I1506">
        <v>2</v>
      </c>
      <c r="J1506" t="s">
        <v>3881</v>
      </c>
      <c r="K1506" t="s">
        <v>26</v>
      </c>
      <c r="L1506" s="1">
        <v>42158</v>
      </c>
      <c r="M1506" t="s">
        <v>10750</v>
      </c>
      <c r="N1506" t="s">
        <v>28</v>
      </c>
      <c r="O1506" t="s">
        <v>10751</v>
      </c>
      <c r="P1506" t="s">
        <v>28</v>
      </c>
      <c r="Q1506" t="s">
        <v>28</v>
      </c>
      <c r="R1506" t="s">
        <v>28</v>
      </c>
      <c r="S1506" t="s">
        <v>28</v>
      </c>
      <c r="T1506" t="s">
        <v>305</v>
      </c>
      <c r="U1506" t="s">
        <v>3574</v>
      </c>
    </row>
    <row r="1507" spans="1:21" x14ac:dyDescent="0.25">
      <c r="A1507" t="s">
        <v>32</v>
      </c>
      <c r="B1507" t="s">
        <v>10747</v>
      </c>
      <c r="C1507" t="s">
        <v>3964</v>
      </c>
      <c r="D1507" t="e">
        <f t="shared" si="23"/>
        <v>#N/A</v>
      </c>
      <c r="E1507" t="s">
        <v>3965</v>
      </c>
      <c r="G1507">
        <v>993991</v>
      </c>
      <c r="H1507" t="s">
        <v>4006</v>
      </c>
      <c r="I1507">
        <v>2</v>
      </c>
      <c r="J1507" t="s">
        <v>3881</v>
      </c>
      <c r="K1507" t="s">
        <v>26</v>
      </c>
      <c r="L1507" s="1">
        <v>42158</v>
      </c>
      <c r="M1507" t="s">
        <v>10752</v>
      </c>
      <c r="N1507" t="s">
        <v>28</v>
      </c>
      <c r="O1507" t="s">
        <v>10751</v>
      </c>
      <c r="P1507" t="s">
        <v>28</v>
      </c>
      <c r="Q1507" t="s">
        <v>28</v>
      </c>
      <c r="R1507" t="s">
        <v>28</v>
      </c>
      <c r="S1507" t="s">
        <v>28</v>
      </c>
      <c r="T1507" t="s">
        <v>305</v>
      </c>
      <c r="U1507" t="s">
        <v>3574</v>
      </c>
    </row>
    <row r="1508" spans="1:21" x14ac:dyDescent="0.25">
      <c r="A1508" t="s">
        <v>32</v>
      </c>
      <c r="B1508" t="s">
        <v>10747</v>
      </c>
      <c r="C1508" t="s">
        <v>3964</v>
      </c>
      <c r="D1508" t="e">
        <f t="shared" si="23"/>
        <v>#N/A</v>
      </c>
      <c r="E1508" t="s">
        <v>3965</v>
      </c>
      <c r="G1508">
        <v>993992</v>
      </c>
      <c r="H1508" t="s">
        <v>4006</v>
      </c>
      <c r="I1508">
        <v>2</v>
      </c>
      <c r="J1508" t="s">
        <v>3881</v>
      </c>
      <c r="K1508" t="s">
        <v>26</v>
      </c>
      <c r="L1508" s="1">
        <v>42156</v>
      </c>
      <c r="M1508" t="s">
        <v>10753</v>
      </c>
      <c r="N1508" t="s">
        <v>28</v>
      </c>
      <c r="O1508" t="s">
        <v>10751</v>
      </c>
      <c r="P1508" t="s">
        <v>28</v>
      </c>
      <c r="Q1508" t="s">
        <v>28</v>
      </c>
      <c r="R1508" t="s">
        <v>28</v>
      </c>
      <c r="S1508" t="s">
        <v>28</v>
      </c>
      <c r="T1508" t="s">
        <v>305</v>
      </c>
      <c r="U1508" t="s">
        <v>3574</v>
      </c>
    </row>
    <row r="1509" spans="1:21" x14ac:dyDescent="0.25">
      <c r="A1509" t="s">
        <v>32</v>
      </c>
      <c r="B1509" t="s">
        <v>10747</v>
      </c>
      <c r="C1509" t="s">
        <v>3964</v>
      </c>
      <c r="D1509" t="e">
        <f t="shared" si="23"/>
        <v>#N/A</v>
      </c>
      <c r="E1509" t="s">
        <v>3965</v>
      </c>
      <c r="G1509">
        <v>993993</v>
      </c>
      <c r="H1509" t="s">
        <v>4006</v>
      </c>
      <c r="I1509">
        <v>2</v>
      </c>
      <c r="J1509" t="s">
        <v>3881</v>
      </c>
      <c r="K1509" t="s">
        <v>26</v>
      </c>
      <c r="L1509" s="1">
        <v>42157</v>
      </c>
      <c r="M1509" t="s">
        <v>10754</v>
      </c>
      <c r="N1509" t="s">
        <v>28</v>
      </c>
      <c r="O1509" t="s">
        <v>10751</v>
      </c>
      <c r="P1509" t="s">
        <v>28</v>
      </c>
      <c r="Q1509" t="s">
        <v>28</v>
      </c>
      <c r="R1509" t="s">
        <v>28</v>
      </c>
      <c r="S1509" t="s">
        <v>28</v>
      </c>
      <c r="T1509" t="s">
        <v>305</v>
      </c>
      <c r="U1509" t="s">
        <v>3574</v>
      </c>
    </row>
    <row r="1510" spans="1:21" x14ac:dyDescent="0.25">
      <c r="A1510" t="s">
        <v>32</v>
      </c>
      <c r="B1510" t="s">
        <v>10747</v>
      </c>
      <c r="C1510" t="s">
        <v>3964</v>
      </c>
      <c r="D1510" t="e">
        <f t="shared" si="23"/>
        <v>#N/A</v>
      </c>
      <c r="E1510" t="s">
        <v>3965</v>
      </c>
      <c r="G1510">
        <v>993994</v>
      </c>
      <c r="H1510" t="s">
        <v>4006</v>
      </c>
      <c r="I1510">
        <v>2</v>
      </c>
      <c r="J1510" t="s">
        <v>3881</v>
      </c>
      <c r="K1510" t="s">
        <v>26</v>
      </c>
      <c r="L1510" s="1">
        <v>42156</v>
      </c>
      <c r="M1510" t="s">
        <v>10755</v>
      </c>
      <c r="N1510" t="s">
        <v>28</v>
      </c>
      <c r="O1510" t="s">
        <v>10751</v>
      </c>
      <c r="P1510" t="s">
        <v>28</v>
      </c>
      <c r="Q1510" t="s">
        <v>28</v>
      </c>
      <c r="R1510" t="s">
        <v>28</v>
      </c>
      <c r="S1510" t="s">
        <v>28</v>
      </c>
      <c r="T1510" t="s">
        <v>305</v>
      </c>
      <c r="U1510" t="s">
        <v>3574</v>
      </c>
    </row>
    <row r="1511" spans="1:21" x14ac:dyDescent="0.25">
      <c r="A1511" t="s">
        <v>32</v>
      </c>
      <c r="B1511" t="s">
        <v>10747</v>
      </c>
      <c r="C1511" t="s">
        <v>3964</v>
      </c>
      <c r="D1511" t="e">
        <f t="shared" si="23"/>
        <v>#N/A</v>
      </c>
      <c r="E1511" t="s">
        <v>3965</v>
      </c>
      <c r="G1511">
        <v>993995</v>
      </c>
      <c r="H1511" t="s">
        <v>3769</v>
      </c>
      <c r="I1511">
        <v>2</v>
      </c>
      <c r="J1511" t="s">
        <v>3881</v>
      </c>
      <c r="K1511" t="s">
        <v>26</v>
      </c>
      <c r="L1511" s="1">
        <v>42159</v>
      </c>
      <c r="M1511" t="s">
        <v>10756</v>
      </c>
      <c r="N1511" t="s">
        <v>28</v>
      </c>
      <c r="O1511" t="s">
        <v>10757</v>
      </c>
      <c r="P1511" t="s">
        <v>28</v>
      </c>
      <c r="Q1511" t="s">
        <v>28</v>
      </c>
      <c r="R1511" t="s">
        <v>28</v>
      </c>
      <c r="S1511" t="s">
        <v>28</v>
      </c>
      <c r="T1511" t="s">
        <v>305</v>
      </c>
      <c r="U1511" t="s">
        <v>3574</v>
      </c>
    </row>
    <row r="1512" spans="1:21" x14ac:dyDescent="0.25">
      <c r="A1512" t="s">
        <v>32</v>
      </c>
      <c r="B1512" t="s">
        <v>10747</v>
      </c>
      <c r="C1512" t="s">
        <v>3964</v>
      </c>
      <c r="D1512" t="e">
        <f t="shared" si="23"/>
        <v>#N/A</v>
      </c>
      <c r="E1512" t="s">
        <v>3965</v>
      </c>
      <c r="G1512">
        <v>993996</v>
      </c>
      <c r="H1512" t="s">
        <v>3769</v>
      </c>
      <c r="I1512">
        <v>2</v>
      </c>
      <c r="J1512" t="s">
        <v>3881</v>
      </c>
      <c r="K1512" t="s">
        <v>26</v>
      </c>
      <c r="L1512" s="1">
        <v>42182</v>
      </c>
      <c r="M1512" t="s">
        <v>10756</v>
      </c>
      <c r="N1512" t="s">
        <v>28</v>
      </c>
      <c r="O1512" t="s">
        <v>10757</v>
      </c>
      <c r="P1512" t="s">
        <v>28</v>
      </c>
      <c r="Q1512" t="s">
        <v>28</v>
      </c>
      <c r="R1512" t="s">
        <v>28</v>
      </c>
      <c r="S1512" t="s">
        <v>28</v>
      </c>
      <c r="T1512" t="s">
        <v>305</v>
      </c>
      <c r="U1512" t="s">
        <v>3574</v>
      </c>
    </row>
    <row r="1513" spans="1:21" x14ac:dyDescent="0.25">
      <c r="A1513" t="s">
        <v>32</v>
      </c>
      <c r="B1513" t="s">
        <v>10747</v>
      </c>
      <c r="C1513" t="s">
        <v>3964</v>
      </c>
      <c r="D1513" t="e">
        <f t="shared" si="23"/>
        <v>#N/A</v>
      </c>
      <c r="E1513" t="s">
        <v>3965</v>
      </c>
      <c r="G1513">
        <v>993997</v>
      </c>
      <c r="H1513" t="s">
        <v>4006</v>
      </c>
      <c r="I1513">
        <v>2</v>
      </c>
      <c r="J1513" t="s">
        <v>3881</v>
      </c>
      <c r="K1513" t="s">
        <v>26</v>
      </c>
      <c r="L1513" s="1">
        <v>42157</v>
      </c>
      <c r="M1513" t="s">
        <v>10755</v>
      </c>
      <c r="N1513" t="s">
        <v>28</v>
      </c>
      <c r="O1513" t="s">
        <v>10751</v>
      </c>
      <c r="P1513" t="s">
        <v>28</v>
      </c>
      <c r="Q1513" t="s">
        <v>28</v>
      </c>
      <c r="R1513" t="s">
        <v>28</v>
      </c>
      <c r="S1513" t="s">
        <v>28</v>
      </c>
      <c r="T1513" t="s">
        <v>305</v>
      </c>
      <c r="U1513" t="s">
        <v>3574</v>
      </c>
    </row>
    <row r="1514" spans="1:21" x14ac:dyDescent="0.25">
      <c r="A1514" t="s">
        <v>32</v>
      </c>
      <c r="B1514" t="s">
        <v>3817</v>
      </c>
      <c r="C1514" t="s">
        <v>3818</v>
      </c>
      <c r="D1514" t="e">
        <f t="shared" si="23"/>
        <v>#N/A</v>
      </c>
      <c r="E1514" t="s">
        <v>3819</v>
      </c>
      <c r="G1514">
        <v>974019</v>
      </c>
      <c r="H1514" t="s">
        <v>3620</v>
      </c>
      <c r="I1514">
        <v>2</v>
      </c>
      <c r="J1514" t="s">
        <v>3647</v>
      </c>
      <c r="K1514" t="s">
        <v>26</v>
      </c>
      <c r="L1514" s="1">
        <v>41830</v>
      </c>
      <c r="M1514" t="s">
        <v>3820</v>
      </c>
      <c r="N1514" t="s">
        <v>28</v>
      </c>
      <c r="O1514" t="s">
        <v>28</v>
      </c>
      <c r="P1514">
        <v>403286</v>
      </c>
      <c r="Q1514" t="s">
        <v>315</v>
      </c>
      <c r="R1514" t="s">
        <v>28</v>
      </c>
      <c r="S1514" s="1">
        <v>41859</v>
      </c>
      <c r="T1514" t="s">
        <v>305</v>
      </c>
      <c r="U1514" t="s">
        <v>3623</v>
      </c>
    </row>
    <row r="1515" spans="1:21" x14ac:dyDescent="0.25">
      <c r="A1515" t="s">
        <v>32</v>
      </c>
      <c r="B1515" t="s">
        <v>3817</v>
      </c>
      <c r="C1515" t="s">
        <v>3818</v>
      </c>
      <c r="D1515" t="e">
        <f t="shared" si="23"/>
        <v>#N/A</v>
      </c>
      <c r="E1515" t="s">
        <v>3819</v>
      </c>
      <c r="G1515">
        <v>974025</v>
      </c>
      <c r="H1515" t="s">
        <v>3620</v>
      </c>
      <c r="I1515">
        <v>2</v>
      </c>
      <c r="J1515" t="s">
        <v>3647</v>
      </c>
      <c r="K1515" t="s">
        <v>26</v>
      </c>
      <c r="L1515" s="1">
        <v>41830</v>
      </c>
      <c r="M1515" t="s">
        <v>3820</v>
      </c>
      <c r="N1515" t="s">
        <v>28</v>
      </c>
      <c r="O1515" t="s">
        <v>28</v>
      </c>
      <c r="P1515">
        <v>403286</v>
      </c>
      <c r="Q1515" t="s">
        <v>315</v>
      </c>
      <c r="R1515" t="s">
        <v>28</v>
      </c>
      <c r="S1515" s="1">
        <v>41859</v>
      </c>
      <c r="T1515" t="s">
        <v>305</v>
      </c>
      <c r="U1515" t="s">
        <v>3623</v>
      </c>
    </row>
    <row r="1516" spans="1:21" x14ac:dyDescent="0.25">
      <c r="A1516" t="s">
        <v>32</v>
      </c>
      <c r="B1516" t="s">
        <v>3817</v>
      </c>
      <c r="C1516" t="s">
        <v>3818</v>
      </c>
      <c r="D1516" t="e">
        <f t="shared" si="23"/>
        <v>#N/A</v>
      </c>
      <c r="E1516" t="s">
        <v>3819</v>
      </c>
      <c r="G1516">
        <v>974026</v>
      </c>
      <c r="H1516" t="s">
        <v>3620</v>
      </c>
      <c r="I1516">
        <v>2</v>
      </c>
      <c r="J1516" t="s">
        <v>3647</v>
      </c>
      <c r="K1516" t="s">
        <v>26</v>
      </c>
      <c r="L1516" s="1">
        <v>41830</v>
      </c>
      <c r="M1516" t="s">
        <v>3820</v>
      </c>
      <c r="N1516" t="s">
        <v>28</v>
      </c>
      <c r="O1516" t="s">
        <v>28</v>
      </c>
      <c r="P1516">
        <v>403286</v>
      </c>
      <c r="Q1516" t="s">
        <v>315</v>
      </c>
      <c r="R1516" t="s">
        <v>28</v>
      </c>
      <c r="S1516" s="1">
        <v>41859</v>
      </c>
      <c r="T1516" t="s">
        <v>305</v>
      </c>
      <c r="U1516" t="s">
        <v>3623</v>
      </c>
    </row>
    <row r="1517" spans="1:21" x14ac:dyDescent="0.25">
      <c r="A1517" t="s">
        <v>32</v>
      </c>
      <c r="B1517" t="s">
        <v>4190</v>
      </c>
      <c r="C1517" t="s">
        <v>4191</v>
      </c>
      <c r="D1517" t="e">
        <f t="shared" si="23"/>
        <v>#N/A</v>
      </c>
      <c r="E1517" t="s">
        <v>4192</v>
      </c>
      <c r="G1517">
        <v>975636</v>
      </c>
      <c r="H1517" t="s">
        <v>3769</v>
      </c>
      <c r="I1517" t="s">
        <v>1681</v>
      </c>
      <c r="J1517" t="s">
        <v>3881</v>
      </c>
      <c r="K1517" t="s">
        <v>26</v>
      </c>
      <c r="L1517" s="1">
        <v>41823</v>
      </c>
      <c r="M1517" t="s">
        <v>4193</v>
      </c>
      <c r="N1517" t="s">
        <v>28</v>
      </c>
      <c r="O1517" t="s">
        <v>4194</v>
      </c>
      <c r="P1517">
        <v>399216</v>
      </c>
      <c r="Q1517" t="s">
        <v>315</v>
      </c>
      <c r="R1517" t="s">
        <v>28</v>
      </c>
      <c r="S1517" s="1">
        <v>41989</v>
      </c>
      <c r="T1517" t="s">
        <v>305</v>
      </c>
      <c r="U1517" t="s">
        <v>3574</v>
      </c>
    </row>
    <row r="1518" spans="1:21" x14ac:dyDescent="0.25">
      <c r="A1518" t="s">
        <v>32</v>
      </c>
      <c r="B1518" t="s">
        <v>4190</v>
      </c>
      <c r="C1518" t="s">
        <v>4191</v>
      </c>
      <c r="D1518" t="e">
        <f t="shared" si="23"/>
        <v>#N/A</v>
      </c>
      <c r="E1518" t="s">
        <v>4192</v>
      </c>
      <c r="G1518">
        <v>983032</v>
      </c>
      <c r="H1518" t="s">
        <v>3932</v>
      </c>
      <c r="I1518">
        <v>2</v>
      </c>
      <c r="J1518" t="s">
        <v>3881</v>
      </c>
      <c r="K1518" t="s">
        <v>26</v>
      </c>
      <c r="L1518" s="1">
        <v>41882</v>
      </c>
      <c r="M1518" t="s">
        <v>6120</v>
      </c>
      <c r="N1518" t="s">
        <v>28</v>
      </c>
      <c r="O1518" t="s">
        <v>28</v>
      </c>
      <c r="P1518">
        <v>399216</v>
      </c>
      <c r="Q1518" t="s">
        <v>315</v>
      </c>
      <c r="R1518" t="s">
        <v>28</v>
      </c>
      <c r="S1518" s="1">
        <v>41989</v>
      </c>
      <c r="T1518" t="s">
        <v>305</v>
      </c>
      <c r="U1518" t="s">
        <v>3574</v>
      </c>
    </row>
    <row r="1519" spans="1:21" x14ac:dyDescent="0.25">
      <c r="A1519" t="s">
        <v>32</v>
      </c>
      <c r="B1519" t="s">
        <v>4190</v>
      </c>
      <c r="C1519" t="s">
        <v>4191</v>
      </c>
      <c r="D1519" t="e">
        <f t="shared" si="23"/>
        <v>#N/A</v>
      </c>
      <c r="E1519" t="s">
        <v>4192</v>
      </c>
      <c r="G1519">
        <v>983033</v>
      </c>
      <c r="H1519" t="s">
        <v>3932</v>
      </c>
      <c r="I1519">
        <v>2</v>
      </c>
      <c r="J1519" t="s">
        <v>3881</v>
      </c>
      <c r="K1519" t="s">
        <v>26</v>
      </c>
      <c r="L1519" s="1">
        <v>41882</v>
      </c>
      <c r="M1519" t="s">
        <v>6121</v>
      </c>
      <c r="N1519" t="s">
        <v>28</v>
      </c>
      <c r="O1519" t="s">
        <v>28</v>
      </c>
      <c r="P1519">
        <v>399216</v>
      </c>
      <c r="Q1519" t="s">
        <v>315</v>
      </c>
      <c r="R1519" t="s">
        <v>28</v>
      </c>
      <c r="S1519" s="1">
        <v>41989</v>
      </c>
      <c r="T1519" t="s">
        <v>305</v>
      </c>
      <c r="U1519" t="s">
        <v>3574</v>
      </c>
    </row>
    <row r="1520" spans="1:21" x14ac:dyDescent="0.25">
      <c r="A1520" t="s">
        <v>32</v>
      </c>
      <c r="B1520" t="s">
        <v>4190</v>
      </c>
      <c r="C1520" t="s">
        <v>4191</v>
      </c>
      <c r="D1520" t="e">
        <f t="shared" si="23"/>
        <v>#N/A</v>
      </c>
      <c r="E1520" t="s">
        <v>4192</v>
      </c>
      <c r="G1520">
        <v>983035</v>
      </c>
      <c r="H1520" t="s">
        <v>3932</v>
      </c>
      <c r="I1520">
        <v>2</v>
      </c>
      <c r="J1520" t="s">
        <v>3881</v>
      </c>
      <c r="K1520" t="s">
        <v>26</v>
      </c>
      <c r="L1520" s="1">
        <v>41891</v>
      </c>
      <c r="M1520" t="s">
        <v>6122</v>
      </c>
      <c r="N1520" t="s">
        <v>28</v>
      </c>
      <c r="O1520" t="s">
        <v>28</v>
      </c>
      <c r="P1520">
        <v>399216</v>
      </c>
      <c r="Q1520" t="s">
        <v>315</v>
      </c>
      <c r="R1520" t="s">
        <v>28</v>
      </c>
      <c r="S1520" s="1">
        <v>41989</v>
      </c>
      <c r="T1520" t="s">
        <v>305</v>
      </c>
      <c r="U1520" t="s">
        <v>3574</v>
      </c>
    </row>
    <row r="1521" spans="1:51" x14ac:dyDescent="0.25">
      <c r="A1521" t="s">
        <v>32</v>
      </c>
      <c r="B1521" t="s">
        <v>4190</v>
      </c>
      <c r="C1521" t="s">
        <v>4191</v>
      </c>
      <c r="D1521" t="e">
        <f t="shared" si="23"/>
        <v>#N/A</v>
      </c>
      <c r="E1521" t="s">
        <v>4192</v>
      </c>
      <c r="G1521">
        <v>983036</v>
      </c>
      <c r="H1521" t="s">
        <v>3932</v>
      </c>
      <c r="I1521">
        <v>2</v>
      </c>
      <c r="J1521" t="s">
        <v>3881</v>
      </c>
      <c r="K1521" t="s">
        <v>26</v>
      </c>
      <c r="L1521" s="1">
        <v>41912</v>
      </c>
      <c r="M1521" t="s">
        <v>6123</v>
      </c>
      <c r="N1521" t="s">
        <v>28</v>
      </c>
      <c r="O1521" t="s">
        <v>28</v>
      </c>
      <c r="P1521">
        <v>399216</v>
      </c>
      <c r="Q1521" t="s">
        <v>315</v>
      </c>
      <c r="R1521" t="s">
        <v>28</v>
      </c>
      <c r="S1521" s="1">
        <v>41989</v>
      </c>
      <c r="T1521" t="s">
        <v>305</v>
      </c>
      <c r="U1521" t="s">
        <v>3574</v>
      </c>
    </row>
    <row r="1522" spans="1:51" x14ac:dyDescent="0.25">
      <c r="A1522" t="s">
        <v>32</v>
      </c>
      <c r="B1522" t="s">
        <v>4190</v>
      </c>
      <c r="C1522" t="s">
        <v>4191</v>
      </c>
      <c r="D1522" t="e">
        <f t="shared" si="23"/>
        <v>#N/A</v>
      </c>
      <c r="E1522" t="s">
        <v>4192</v>
      </c>
      <c r="G1522">
        <v>983037</v>
      </c>
      <c r="H1522" t="s">
        <v>3932</v>
      </c>
      <c r="I1522">
        <v>2</v>
      </c>
      <c r="J1522" t="s">
        <v>3881</v>
      </c>
      <c r="K1522" t="s">
        <v>26</v>
      </c>
      <c r="L1522" s="1">
        <v>41912</v>
      </c>
      <c r="M1522" t="s">
        <v>6124</v>
      </c>
      <c r="N1522" t="s">
        <v>28</v>
      </c>
      <c r="O1522" t="s">
        <v>28</v>
      </c>
      <c r="P1522">
        <v>399216</v>
      </c>
      <c r="Q1522" t="s">
        <v>315</v>
      </c>
      <c r="R1522" t="s">
        <v>28</v>
      </c>
      <c r="S1522" s="1">
        <v>41989</v>
      </c>
      <c r="T1522" t="s">
        <v>305</v>
      </c>
      <c r="U1522" t="s">
        <v>3574</v>
      </c>
    </row>
    <row r="1523" spans="1:51" x14ac:dyDescent="0.25">
      <c r="A1523" t="s">
        <v>32</v>
      </c>
      <c r="B1523" t="s">
        <v>4190</v>
      </c>
      <c r="C1523" t="s">
        <v>4191</v>
      </c>
      <c r="D1523" t="e">
        <f t="shared" si="23"/>
        <v>#N/A</v>
      </c>
      <c r="E1523" t="s">
        <v>4192</v>
      </c>
      <c r="G1523">
        <v>983038</v>
      </c>
      <c r="H1523" t="s">
        <v>3769</v>
      </c>
      <c r="I1523">
        <v>2</v>
      </c>
      <c r="J1523" t="s">
        <v>3881</v>
      </c>
      <c r="K1523" t="s">
        <v>26</v>
      </c>
      <c r="L1523" s="1">
        <v>41943</v>
      </c>
      <c r="M1523" t="s">
        <v>6125</v>
      </c>
      <c r="N1523" t="s">
        <v>28</v>
      </c>
      <c r="O1523" t="s">
        <v>28</v>
      </c>
      <c r="P1523">
        <v>399216</v>
      </c>
      <c r="Q1523" t="s">
        <v>315</v>
      </c>
      <c r="R1523" t="s">
        <v>28</v>
      </c>
      <c r="S1523" s="1">
        <v>41989</v>
      </c>
      <c r="T1523" t="s">
        <v>305</v>
      </c>
      <c r="U1523" t="s">
        <v>3574</v>
      </c>
    </row>
    <row r="1524" spans="1:51" x14ac:dyDescent="0.25">
      <c r="A1524" t="s">
        <v>32</v>
      </c>
      <c r="B1524" t="s">
        <v>4190</v>
      </c>
      <c r="C1524" t="s">
        <v>4191</v>
      </c>
      <c r="D1524" t="e">
        <f t="shared" si="23"/>
        <v>#N/A</v>
      </c>
      <c r="E1524" t="s">
        <v>4192</v>
      </c>
      <c r="G1524">
        <v>983039</v>
      </c>
      <c r="H1524" t="s">
        <v>3646</v>
      </c>
      <c r="I1524">
        <v>2</v>
      </c>
      <c r="J1524" t="s">
        <v>3881</v>
      </c>
      <c r="K1524" t="s">
        <v>26</v>
      </c>
      <c r="L1524" s="1">
        <v>41882</v>
      </c>
      <c r="M1524" t="s">
        <v>6126</v>
      </c>
      <c r="N1524" t="s">
        <v>28</v>
      </c>
      <c r="O1524" t="s">
        <v>28</v>
      </c>
      <c r="P1524">
        <v>399216</v>
      </c>
      <c r="Q1524" t="s">
        <v>315</v>
      </c>
      <c r="R1524" t="s">
        <v>28</v>
      </c>
      <c r="S1524" s="1">
        <v>41989</v>
      </c>
      <c r="T1524" t="s">
        <v>305</v>
      </c>
      <c r="U1524" t="s">
        <v>3574</v>
      </c>
    </row>
    <row r="1525" spans="1:51" x14ac:dyDescent="0.25">
      <c r="A1525" t="s">
        <v>32</v>
      </c>
      <c r="B1525" t="s">
        <v>4190</v>
      </c>
      <c r="C1525" t="s">
        <v>4191</v>
      </c>
      <c r="D1525" t="e">
        <f t="shared" si="23"/>
        <v>#N/A</v>
      </c>
      <c r="E1525" t="s">
        <v>4192</v>
      </c>
      <c r="G1525">
        <v>995757</v>
      </c>
      <c r="H1525" t="s">
        <v>3932</v>
      </c>
      <c r="I1525">
        <v>2</v>
      </c>
      <c r="J1525" t="s">
        <v>3881</v>
      </c>
      <c r="K1525" t="s">
        <v>26</v>
      </c>
      <c r="L1525" s="1">
        <v>41955</v>
      </c>
      <c r="M1525" t="s">
        <v>11067</v>
      </c>
      <c r="N1525" t="s">
        <v>28</v>
      </c>
      <c r="O1525" t="s">
        <v>28</v>
      </c>
      <c r="P1525">
        <v>403147</v>
      </c>
      <c r="Q1525" t="s">
        <v>315</v>
      </c>
      <c r="R1525" t="s">
        <v>28</v>
      </c>
      <c r="S1525" s="1">
        <v>42262</v>
      </c>
      <c r="T1525" t="s">
        <v>305</v>
      </c>
      <c r="U1525" t="s">
        <v>3574</v>
      </c>
    </row>
    <row r="1526" spans="1:51" x14ac:dyDescent="0.25">
      <c r="A1526" t="s">
        <v>32</v>
      </c>
      <c r="B1526" t="s">
        <v>4190</v>
      </c>
      <c r="C1526" t="s">
        <v>4191</v>
      </c>
      <c r="D1526" t="e">
        <f t="shared" si="23"/>
        <v>#N/A</v>
      </c>
      <c r="E1526" t="s">
        <v>4192</v>
      </c>
      <c r="G1526">
        <v>995758</v>
      </c>
      <c r="H1526" t="s">
        <v>3932</v>
      </c>
      <c r="I1526">
        <v>2</v>
      </c>
      <c r="J1526" t="s">
        <v>3881</v>
      </c>
      <c r="K1526" t="s">
        <v>26</v>
      </c>
      <c r="L1526" s="1">
        <v>41973</v>
      </c>
      <c r="M1526" t="s">
        <v>11068</v>
      </c>
      <c r="N1526" t="s">
        <v>28</v>
      </c>
      <c r="O1526" t="s">
        <v>28</v>
      </c>
      <c r="P1526">
        <v>403147</v>
      </c>
      <c r="Q1526" t="s">
        <v>315</v>
      </c>
      <c r="R1526" t="s">
        <v>28</v>
      </c>
      <c r="S1526" s="1">
        <v>42262</v>
      </c>
      <c r="T1526" t="s">
        <v>305</v>
      </c>
      <c r="U1526" t="s">
        <v>3574</v>
      </c>
    </row>
    <row r="1527" spans="1:51" x14ac:dyDescent="0.25">
      <c r="A1527" t="s">
        <v>32</v>
      </c>
      <c r="B1527" t="s">
        <v>4190</v>
      </c>
      <c r="C1527" t="s">
        <v>4191</v>
      </c>
      <c r="D1527" t="e">
        <f t="shared" si="23"/>
        <v>#N/A</v>
      </c>
      <c r="E1527" t="s">
        <v>4192</v>
      </c>
      <c r="G1527">
        <v>995759</v>
      </c>
      <c r="H1527" t="s">
        <v>3932</v>
      </c>
      <c r="I1527">
        <v>2</v>
      </c>
      <c r="J1527" t="s">
        <v>3881</v>
      </c>
      <c r="K1527" t="s">
        <v>26</v>
      </c>
      <c r="L1527" s="1">
        <v>41973</v>
      </c>
      <c r="M1527" t="s">
        <v>6124</v>
      </c>
      <c r="N1527" t="s">
        <v>28</v>
      </c>
      <c r="O1527" t="s">
        <v>28</v>
      </c>
      <c r="P1527">
        <v>403147</v>
      </c>
      <c r="Q1527" t="s">
        <v>315</v>
      </c>
      <c r="R1527" t="s">
        <v>28</v>
      </c>
      <c r="S1527" s="1">
        <v>42262</v>
      </c>
      <c r="T1527" t="s">
        <v>305</v>
      </c>
      <c r="U1527" t="s">
        <v>3574</v>
      </c>
    </row>
    <row r="1528" spans="1:51" x14ac:dyDescent="0.25">
      <c r="A1528" t="s">
        <v>32</v>
      </c>
      <c r="B1528" t="s">
        <v>4190</v>
      </c>
      <c r="C1528" t="s">
        <v>4191</v>
      </c>
      <c r="D1528" t="e">
        <f t="shared" si="23"/>
        <v>#N/A</v>
      </c>
      <c r="E1528" t="s">
        <v>4192</v>
      </c>
      <c r="G1528">
        <v>995760</v>
      </c>
      <c r="H1528" t="s">
        <v>3932</v>
      </c>
      <c r="I1528">
        <v>2</v>
      </c>
      <c r="J1528" t="s">
        <v>3881</v>
      </c>
      <c r="K1528" t="s">
        <v>26</v>
      </c>
      <c r="L1528" s="1">
        <v>42094</v>
      </c>
      <c r="M1528" t="s">
        <v>11069</v>
      </c>
      <c r="N1528" t="s">
        <v>28</v>
      </c>
      <c r="O1528" t="s">
        <v>28</v>
      </c>
      <c r="P1528">
        <v>403147</v>
      </c>
      <c r="Q1528" t="s">
        <v>315</v>
      </c>
      <c r="R1528" t="s">
        <v>28</v>
      </c>
      <c r="S1528" s="1">
        <v>42262</v>
      </c>
      <c r="T1528" t="s">
        <v>305</v>
      </c>
      <c r="U1528" t="s">
        <v>3574</v>
      </c>
    </row>
    <row r="1529" spans="1:51" x14ac:dyDescent="0.25">
      <c r="A1529" t="s">
        <v>32</v>
      </c>
      <c r="B1529" t="s">
        <v>4190</v>
      </c>
      <c r="C1529" t="s">
        <v>4191</v>
      </c>
      <c r="D1529" t="e">
        <f t="shared" si="23"/>
        <v>#N/A</v>
      </c>
      <c r="E1529" t="s">
        <v>4192</v>
      </c>
      <c r="G1529">
        <v>995763</v>
      </c>
      <c r="H1529" t="s">
        <v>3646</v>
      </c>
      <c r="I1529">
        <v>2</v>
      </c>
      <c r="J1529" t="s">
        <v>3881</v>
      </c>
      <c r="K1529" t="s">
        <v>26</v>
      </c>
      <c r="L1529" s="1">
        <v>42004</v>
      </c>
      <c r="M1529" t="s">
        <v>11070</v>
      </c>
      <c r="N1529" t="s">
        <v>11071</v>
      </c>
      <c r="O1529" t="s">
        <v>11072</v>
      </c>
      <c r="P1529" t="s">
        <v>11073</v>
      </c>
      <c r="Q1529" t="s">
        <v>11074</v>
      </c>
      <c r="R1529" t="s">
        <v>11075</v>
      </c>
      <c r="S1529" t="s">
        <v>11071</v>
      </c>
      <c r="T1529" t="s">
        <v>11072</v>
      </c>
      <c r="U1529" t="s">
        <v>11073</v>
      </c>
      <c r="V1529" t="s">
        <v>11076</v>
      </c>
      <c r="W1529" t="s">
        <v>11077</v>
      </c>
      <c r="X1529" t="s">
        <v>11078</v>
      </c>
      <c r="Y1529" t="s">
        <v>11072</v>
      </c>
      <c r="Z1529" t="s">
        <v>11073</v>
      </c>
      <c r="AA1529" t="s">
        <v>11074</v>
      </c>
      <c r="AB1529" t="s">
        <v>11079</v>
      </c>
      <c r="AC1529" t="s">
        <v>11078</v>
      </c>
      <c r="AD1529" t="s">
        <v>11072</v>
      </c>
      <c r="AE1529" t="s">
        <v>11073</v>
      </c>
      <c r="AF1529" t="s">
        <v>11074</v>
      </c>
      <c r="AG1529">
        <v>6.2</v>
      </c>
      <c r="AH1529" t="s">
        <v>28</v>
      </c>
      <c r="AI1529" t="s">
        <v>28</v>
      </c>
      <c r="AJ1529">
        <v>403147</v>
      </c>
      <c r="AK1529" t="s">
        <v>315</v>
      </c>
      <c r="AL1529" t="s">
        <v>28</v>
      </c>
      <c r="AM1529" s="1">
        <v>42262</v>
      </c>
      <c r="AN1529" t="s">
        <v>305</v>
      </c>
      <c r="AO1529" t="s">
        <v>3574</v>
      </c>
    </row>
    <row r="1530" spans="1:51" x14ac:dyDescent="0.25">
      <c r="A1530" t="s">
        <v>32</v>
      </c>
      <c r="B1530" t="s">
        <v>4190</v>
      </c>
      <c r="C1530" t="s">
        <v>4191</v>
      </c>
      <c r="D1530" t="e">
        <f t="shared" si="23"/>
        <v>#N/A</v>
      </c>
      <c r="E1530" t="s">
        <v>4192</v>
      </c>
      <c r="G1530">
        <v>995764</v>
      </c>
      <c r="H1530" t="s">
        <v>3646</v>
      </c>
      <c r="I1530">
        <v>2</v>
      </c>
      <c r="J1530" t="s">
        <v>3881</v>
      </c>
      <c r="K1530" t="s">
        <v>26</v>
      </c>
      <c r="L1530" s="1">
        <v>42035</v>
      </c>
      <c r="M1530" t="s">
        <v>11080</v>
      </c>
      <c r="N1530" t="s">
        <v>11071</v>
      </c>
      <c r="O1530" t="s">
        <v>11072</v>
      </c>
      <c r="P1530" t="s">
        <v>11073</v>
      </c>
      <c r="Q1530" t="s">
        <v>11074</v>
      </c>
      <c r="R1530" t="s">
        <v>11081</v>
      </c>
      <c r="S1530" t="s">
        <v>11071</v>
      </c>
      <c r="T1530" t="s">
        <v>11072</v>
      </c>
      <c r="U1530" t="s">
        <v>11073</v>
      </c>
      <c r="V1530" t="s">
        <v>11074</v>
      </c>
      <c r="W1530" t="s">
        <v>11082</v>
      </c>
      <c r="X1530" t="s">
        <v>11078</v>
      </c>
      <c r="Y1530" t="s">
        <v>11072</v>
      </c>
      <c r="Z1530" t="s">
        <v>11073</v>
      </c>
      <c r="AA1530" t="s">
        <v>11074</v>
      </c>
      <c r="AB1530" t="s">
        <v>11083</v>
      </c>
      <c r="AC1530" t="s">
        <v>11078</v>
      </c>
      <c r="AD1530" t="s">
        <v>11072</v>
      </c>
      <c r="AE1530" t="s">
        <v>11073</v>
      </c>
      <c r="AF1530" t="s">
        <v>11074</v>
      </c>
      <c r="AG1530" t="s">
        <v>11082</v>
      </c>
      <c r="AH1530" t="s">
        <v>11084</v>
      </c>
      <c r="AI1530" t="s">
        <v>11072</v>
      </c>
      <c r="AJ1530" t="s">
        <v>11073</v>
      </c>
      <c r="AK1530" t="s">
        <v>11074</v>
      </c>
      <c r="AL1530" t="s">
        <v>11085</v>
      </c>
      <c r="AM1530" t="s">
        <v>11084</v>
      </c>
      <c r="AN1530" t="s">
        <v>11072</v>
      </c>
      <c r="AO1530" t="s">
        <v>11073</v>
      </c>
      <c r="AP1530" t="s">
        <v>11074</v>
      </c>
      <c r="AQ1530">
        <v>5.0999999999999996</v>
      </c>
      <c r="AR1530" t="s">
        <v>28</v>
      </c>
      <c r="AS1530" t="s">
        <v>28</v>
      </c>
      <c r="AT1530">
        <v>403147</v>
      </c>
      <c r="AU1530" t="s">
        <v>315</v>
      </c>
      <c r="AV1530" t="s">
        <v>28</v>
      </c>
      <c r="AW1530" s="1">
        <v>42262</v>
      </c>
      <c r="AX1530" t="s">
        <v>305</v>
      </c>
      <c r="AY1530" t="s">
        <v>3574</v>
      </c>
    </row>
    <row r="1531" spans="1:51" x14ac:dyDescent="0.25">
      <c r="A1531" t="s">
        <v>32</v>
      </c>
      <c r="B1531" t="s">
        <v>4190</v>
      </c>
      <c r="C1531" t="s">
        <v>4191</v>
      </c>
      <c r="D1531" t="e">
        <f t="shared" si="23"/>
        <v>#N/A</v>
      </c>
      <c r="E1531" t="s">
        <v>4192</v>
      </c>
      <c r="G1531">
        <v>995765</v>
      </c>
      <c r="H1531" t="s">
        <v>3646</v>
      </c>
      <c r="I1531">
        <v>2</v>
      </c>
      <c r="J1531" t="s">
        <v>3881</v>
      </c>
      <c r="K1531" t="s">
        <v>26</v>
      </c>
      <c r="L1531" s="1">
        <v>42063</v>
      </c>
      <c r="M1531" t="s">
        <v>11086</v>
      </c>
      <c r="N1531" t="s">
        <v>11071</v>
      </c>
      <c r="O1531" t="s">
        <v>11072</v>
      </c>
      <c r="P1531" t="s">
        <v>11073</v>
      </c>
      <c r="Q1531" t="s">
        <v>11074</v>
      </c>
      <c r="R1531" t="s">
        <v>11087</v>
      </c>
      <c r="S1531" t="s">
        <v>11078</v>
      </c>
      <c r="T1531" t="s">
        <v>11072</v>
      </c>
      <c r="U1531" t="s">
        <v>11073</v>
      </c>
      <c r="V1531" t="s">
        <v>11074</v>
      </c>
      <c r="W1531" t="s">
        <v>11088</v>
      </c>
      <c r="X1531" t="s">
        <v>11084</v>
      </c>
      <c r="Y1531" t="s">
        <v>11072</v>
      </c>
      <c r="Z1531" t="s">
        <v>11073</v>
      </c>
      <c r="AA1531" t="s">
        <v>11074</v>
      </c>
      <c r="AB1531">
        <v>5.8</v>
      </c>
      <c r="AC1531" t="s">
        <v>28</v>
      </c>
      <c r="AD1531" t="s">
        <v>28</v>
      </c>
      <c r="AE1531">
        <v>403147</v>
      </c>
      <c r="AF1531" t="s">
        <v>315</v>
      </c>
      <c r="AG1531" t="s">
        <v>28</v>
      </c>
      <c r="AH1531" s="1">
        <v>42262</v>
      </c>
      <c r="AI1531" t="s">
        <v>305</v>
      </c>
      <c r="AJ1531" t="s">
        <v>3574</v>
      </c>
    </row>
    <row r="1532" spans="1:51" x14ac:dyDescent="0.25">
      <c r="A1532" t="s">
        <v>32</v>
      </c>
      <c r="B1532" t="s">
        <v>4190</v>
      </c>
      <c r="C1532" t="s">
        <v>4191</v>
      </c>
      <c r="D1532" t="e">
        <f t="shared" si="23"/>
        <v>#N/A</v>
      </c>
      <c r="E1532" t="s">
        <v>4192</v>
      </c>
      <c r="G1532">
        <v>995766</v>
      </c>
      <c r="H1532" t="s">
        <v>3661</v>
      </c>
      <c r="I1532">
        <v>2</v>
      </c>
      <c r="J1532" t="s">
        <v>3881</v>
      </c>
      <c r="K1532" t="s">
        <v>26</v>
      </c>
      <c r="L1532" s="1">
        <v>42035</v>
      </c>
      <c r="M1532" t="s">
        <v>11089</v>
      </c>
      <c r="N1532" t="s">
        <v>28</v>
      </c>
      <c r="O1532" t="s">
        <v>28</v>
      </c>
      <c r="P1532">
        <v>403147</v>
      </c>
      <c r="Q1532" t="s">
        <v>315</v>
      </c>
      <c r="R1532" t="s">
        <v>28</v>
      </c>
      <c r="S1532" s="1">
        <v>42262</v>
      </c>
      <c r="T1532" t="s">
        <v>305</v>
      </c>
      <c r="U1532" t="s">
        <v>3574</v>
      </c>
    </row>
    <row r="1533" spans="1:51" x14ac:dyDescent="0.25">
      <c r="A1533" t="s">
        <v>32</v>
      </c>
      <c r="B1533" t="s">
        <v>4190</v>
      </c>
      <c r="C1533" t="s">
        <v>4191</v>
      </c>
      <c r="D1533" t="e">
        <f t="shared" si="23"/>
        <v>#N/A</v>
      </c>
      <c r="E1533" t="s">
        <v>4192</v>
      </c>
      <c r="G1533">
        <v>995767</v>
      </c>
      <c r="H1533" t="s">
        <v>3661</v>
      </c>
      <c r="I1533">
        <v>2</v>
      </c>
      <c r="J1533" t="s">
        <v>3881</v>
      </c>
      <c r="K1533" t="s">
        <v>26</v>
      </c>
      <c r="L1533" s="1">
        <v>42035</v>
      </c>
      <c r="M1533" t="s">
        <v>11090</v>
      </c>
      <c r="N1533" t="s">
        <v>28</v>
      </c>
      <c r="O1533" t="s">
        <v>28</v>
      </c>
      <c r="P1533">
        <v>403147</v>
      </c>
      <c r="Q1533" t="s">
        <v>315</v>
      </c>
      <c r="R1533" t="s">
        <v>28</v>
      </c>
      <c r="S1533" s="1">
        <v>42262</v>
      </c>
      <c r="T1533" t="s">
        <v>305</v>
      </c>
      <c r="U1533" t="s">
        <v>3574</v>
      </c>
    </row>
    <row r="1534" spans="1:51" x14ac:dyDescent="0.25">
      <c r="A1534" t="s">
        <v>32</v>
      </c>
      <c r="B1534" t="s">
        <v>2881</v>
      </c>
      <c r="C1534" t="s">
        <v>3729</v>
      </c>
      <c r="D1534" t="e">
        <f t="shared" si="23"/>
        <v>#N/A</v>
      </c>
      <c r="E1534" t="s">
        <v>4059</v>
      </c>
      <c r="G1534">
        <v>975473</v>
      </c>
      <c r="H1534" t="s">
        <v>3769</v>
      </c>
      <c r="I1534" t="s">
        <v>1681</v>
      </c>
      <c r="J1534" t="s">
        <v>3881</v>
      </c>
      <c r="K1534" t="s">
        <v>100</v>
      </c>
      <c r="L1534" s="1">
        <v>41858</v>
      </c>
      <c r="M1534" t="s">
        <v>4060</v>
      </c>
      <c r="N1534" t="s">
        <v>28</v>
      </c>
      <c r="O1534" t="s">
        <v>4061</v>
      </c>
      <c r="P1534" t="s">
        <v>28</v>
      </c>
      <c r="Q1534" t="s">
        <v>28</v>
      </c>
      <c r="R1534" t="s">
        <v>28</v>
      </c>
      <c r="S1534" t="s">
        <v>28</v>
      </c>
      <c r="T1534" t="s">
        <v>305</v>
      </c>
      <c r="U1534" t="s">
        <v>3574</v>
      </c>
    </row>
    <row r="1535" spans="1:51" x14ac:dyDescent="0.25">
      <c r="A1535" t="s">
        <v>32</v>
      </c>
      <c r="B1535" t="s">
        <v>2881</v>
      </c>
      <c r="C1535" t="s">
        <v>3729</v>
      </c>
      <c r="D1535" t="e">
        <f t="shared" si="23"/>
        <v>#N/A</v>
      </c>
      <c r="E1535" t="s">
        <v>4059</v>
      </c>
      <c r="G1535">
        <v>975474</v>
      </c>
      <c r="H1535" t="s">
        <v>3769</v>
      </c>
      <c r="I1535" t="s">
        <v>1681</v>
      </c>
      <c r="J1535" t="s">
        <v>3881</v>
      </c>
      <c r="K1535" t="s">
        <v>100</v>
      </c>
      <c r="L1535" s="1">
        <v>41859</v>
      </c>
      <c r="M1535" t="s">
        <v>4060</v>
      </c>
      <c r="N1535" t="s">
        <v>28</v>
      </c>
      <c r="O1535" t="s">
        <v>4061</v>
      </c>
      <c r="P1535" t="s">
        <v>28</v>
      </c>
      <c r="Q1535" t="s">
        <v>28</v>
      </c>
      <c r="R1535" t="s">
        <v>28</v>
      </c>
      <c r="S1535" t="s">
        <v>28</v>
      </c>
      <c r="T1535" t="s">
        <v>305</v>
      </c>
      <c r="U1535" t="s">
        <v>3574</v>
      </c>
    </row>
    <row r="1536" spans="1:51" x14ac:dyDescent="0.25">
      <c r="A1536" t="s">
        <v>32</v>
      </c>
      <c r="B1536" t="s">
        <v>2881</v>
      </c>
      <c r="C1536" t="s">
        <v>3729</v>
      </c>
      <c r="D1536" t="e">
        <f t="shared" si="23"/>
        <v>#N/A</v>
      </c>
      <c r="E1536" t="s">
        <v>4059</v>
      </c>
      <c r="G1536">
        <v>975475</v>
      </c>
      <c r="H1536" t="s">
        <v>3769</v>
      </c>
      <c r="I1536" t="s">
        <v>1681</v>
      </c>
      <c r="J1536" t="s">
        <v>3881</v>
      </c>
      <c r="K1536" t="s">
        <v>100</v>
      </c>
      <c r="L1536" s="1">
        <v>41859</v>
      </c>
      <c r="M1536" t="s">
        <v>4060</v>
      </c>
      <c r="N1536" t="s">
        <v>28</v>
      </c>
      <c r="O1536" t="s">
        <v>4061</v>
      </c>
      <c r="P1536" t="s">
        <v>28</v>
      </c>
      <c r="Q1536" t="s">
        <v>28</v>
      </c>
      <c r="R1536" t="s">
        <v>28</v>
      </c>
      <c r="S1536" t="s">
        <v>28</v>
      </c>
      <c r="T1536" t="s">
        <v>305</v>
      </c>
      <c r="U1536" t="s">
        <v>3574</v>
      </c>
    </row>
    <row r="1537" spans="1:21" x14ac:dyDescent="0.25">
      <c r="A1537" t="s">
        <v>32</v>
      </c>
      <c r="B1537" t="s">
        <v>2881</v>
      </c>
      <c r="C1537" t="s">
        <v>3729</v>
      </c>
      <c r="D1537" t="e">
        <f t="shared" si="23"/>
        <v>#N/A</v>
      </c>
      <c r="E1537" t="s">
        <v>4059</v>
      </c>
      <c r="G1537">
        <v>975476</v>
      </c>
      <c r="H1537" t="s">
        <v>3769</v>
      </c>
      <c r="I1537" t="s">
        <v>1681</v>
      </c>
      <c r="J1537" t="s">
        <v>3881</v>
      </c>
      <c r="K1537" t="s">
        <v>100</v>
      </c>
      <c r="L1537" s="1">
        <v>41858</v>
      </c>
      <c r="M1537" t="s">
        <v>4060</v>
      </c>
      <c r="N1537" t="s">
        <v>28</v>
      </c>
      <c r="O1537" t="s">
        <v>4061</v>
      </c>
      <c r="P1537" t="s">
        <v>28</v>
      </c>
      <c r="Q1537" t="s">
        <v>28</v>
      </c>
      <c r="R1537" t="s">
        <v>28</v>
      </c>
      <c r="S1537" t="s">
        <v>28</v>
      </c>
      <c r="T1537" t="s">
        <v>305</v>
      </c>
      <c r="U1537" t="s">
        <v>3574</v>
      </c>
    </row>
    <row r="1538" spans="1:21" x14ac:dyDescent="0.25">
      <c r="A1538" t="s">
        <v>32</v>
      </c>
      <c r="B1538" t="s">
        <v>2881</v>
      </c>
      <c r="C1538" t="s">
        <v>3729</v>
      </c>
      <c r="D1538" t="e">
        <f t="shared" si="23"/>
        <v>#N/A</v>
      </c>
      <c r="E1538" t="s">
        <v>4059</v>
      </c>
      <c r="G1538">
        <v>975477</v>
      </c>
      <c r="H1538" t="s">
        <v>3769</v>
      </c>
      <c r="I1538" t="s">
        <v>1681</v>
      </c>
      <c r="J1538" t="s">
        <v>3881</v>
      </c>
      <c r="K1538" t="s">
        <v>100</v>
      </c>
      <c r="L1538" s="1">
        <v>41858</v>
      </c>
      <c r="M1538" t="s">
        <v>4060</v>
      </c>
      <c r="N1538" t="s">
        <v>28</v>
      </c>
      <c r="O1538" t="s">
        <v>4061</v>
      </c>
      <c r="P1538" t="s">
        <v>28</v>
      </c>
      <c r="Q1538" t="s">
        <v>28</v>
      </c>
      <c r="R1538" t="s">
        <v>28</v>
      </c>
      <c r="S1538" t="s">
        <v>28</v>
      </c>
      <c r="T1538" t="s">
        <v>305</v>
      </c>
      <c r="U1538" t="s">
        <v>3574</v>
      </c>
    </row>
    <row r="1539" spans="1:21" x14ac:dyDescent="0.25">
      <c r="A1539" t="s">
        <v>32</v>
      </c>
      <c r="B1539" t="s">
        <v>2881</v>
      </c>
      <c r="C1539" t="s">
        <v>3729</v>
      </c>
      <c r="D1539" t="e">
        <f t="shared" ref="D1539:D1602" si="24">VLOOKUP(E1539,$F$2:$F$583,1,FALSE)</f>
        <v>#N/A</v>
      </c>
      <c r="E1539" t="s">
        <v>4059</v>
      </c>
      <c r="G1539">
        <v>975478</v>
      </c>
      <c r="H1539" t="s">
        <v>3769</v>
      </c>
      <c r="I1539" t="s">
        <v>1681</v>
      </c>
      <c r="J1539" t="s">
        <v>3881</v>
      </c>
      <c r="K1539" t="s">
        <v>26</v>
      </c>
      <c r="L1539" s="1">
        <v>41859</v>
      </c>
      <c r="M1539" t="s">
        <v>4062</v>
      </c>
      <c r="N1539" t="s">
        <v>28</v>
      </c>
      <c r="O1539" t="s">
        <v>4061</v>
      </c>
      <c r="P1539">
        <v>398121</v>
      </c>
      <c r="Q1539" t="s">
        <v>315</v>
      </c>
      <c r="R1539" t="s">
        <v>28</v>
      </c>
      <c r="S1539" s="1">
        <v>41894</v>
      </c>
      <c r="T1539" t="s">
        <v>305</v>
      </c>
      <c r="U1539" t="s">
        <v>3574</v>
      </c>
    </row>
    <row r="1540" spans="1:21" x14ac:dyDescent="0.25">
      <c r="A1540" t="s">
        <v>32</v>
      </c>
      <c r="B1540" t="s">
        <v>2881</v>
      </c>
      <c r="C1540" t="s">
        <v>3729</v>
      </c>
      <c r="D1540" t="e">
        <f t="shared" si="24"/>
        <v>#N/A</v>
      </c>
      <c r="E1540" t="s">
        <v>4059</v>
      </c>
      <c r="G1540">
        <v>977316</v>
      </c>
      <c r="H1540" t="s">
        <v>3932</v>
      </c>
      <c r="I1540">
        <v>2</v>
      </c>
      <c r="J1540" t="s">
        <v>3881</v>
      </c>
      <c r="K1540" t="s">
        <v>26</v>
      </c>
      <c r="L1540" s="1">
        <v>41882</v>
      </c>
      <c r="M1540" t="s">
        <v>4959</v>
      </c>
      <c r="N1540" t="s">
        <v>28</v>
      </c>
      <c r="O1540" t="s">
        <v>4960</v>
      </c>
      <c r="P1540">
        <v>400350</v>
      </c>
      <c r="Q1540" t="s">
        <v>315</v>
      </c>
      <c r="R1540" t="s">
        <v>28</v>
      </c>
      <c r="S1540" s="1">
        <v>42060</v>
      </c>
      <c r="T1540" t="s">
        <v>305</v>
      </c>
      <c r="U1540" t="s">
        <v>3574</v>
      </c>
    </row>
    <row r="1541" spans="1:21" x14ac:dyDescent="0.25">
      <c r="A1541" t="s">
        <v>32</v>
      </c>
      <c r="B1541" t="s">
        <v>2881</v>
      </c>
      <c r="C1541" t="s">
        <v>3729</v>
      </c>
      <c r="D1541" t="e">
        <f t="shared" si="24"/>
        <v>#N/A</v>
      </c>
      <c r="E1541" t="s">
        <v>4059</v>
      </c>
      <c r="G1541">
        <v>986688</v>
      </c>
      <c r="H1541" t="s">
        <v>3769</v>
      </c>
      <c r="I1541">
        <v>2</v>
      </c>
      <c r="J1541" t="s">
        <v>3881</v>
      </c>
      <c r="K1541" t="s">
        <v>26</v>
      </c>
      <c r="L1541" s="1">
        <v>41860</v>
      </c>
      <c r="M1541" t="s">
        <v>7380</v>
      </c>
      <c r="N1541" t="s">
        <v>28</v>
      </c>
      <c r="O1541" t="s">
        <v>28</v>
      </c>
      <c r="P1541">
        <v>400350</v>
      </c>
      <c r="Q1541" t="s">
        <v>315</v>
      </c>
      <c r="R1541" t="s">
        <v>28</v>
      </c>
      <c r="S1541" s="1">
        <v>42060</v>
      </c>
      <c r="T1541" t="s">
        <v>305</v>
      </c>
      <c r="U1541" t="s">
        <v>3574</v>
      </c>
    </row>
    <row r="1542" spans="1:21" x14ac:dyDescent="0.25">
      <c r="A1542" t="s">
        <v>32</v>
      </c>
      <c r="B1542" t="s">
        <v>2881</v>
      </c>
      <c r="C1542" t="s">
        <v>3729</v>
      </c>
      <c r="D1542" t="e">
        <f t="shared" si="24"/>
        <v>#N/A</v>
      </c>
      <c r="E1542" t="s">
        <v>4059</v>
      </c>
      <c r="G1542">
        <v>987182</v>
      </c>
      <c r="H1542" t="s">
        <v>4006</v>
      </c>
      <c r="I1542">
        <v>2</v>
      </c>
      <c r="J1542" t="s">
        <v>3881</v>
      </c>
      <c r="K1542" t="s">
        <v>26</v>
      </c>
      <c r="L1542" s="1">
        <v>42010</v>
      </c>
      <c r="M1542" t="s">
        <v>7544</v>
      </c>
      <c r="N1542" t="s">
        <v>28</v>
      </c>
      <c r="O1542" t="s">
        <v>7545</v>
      </c>
      <c r="P1542" t="s">
        <v>28</v>
      </c>
      <c r="Q1542" t="s">
        <v>28</v>
      </c>
      <c r="R1542" t="s">
        <v>28</v>
      </c>
      <c r="S1542" t="s">
        <v>28</v>
      </c>
      <c r="T1542" t="s">
        <v>305</v>
      </c>
      <c r="U1542" t="s">
        <v>3574</v>
      </c>
    </row>
    <row r="1543" spans="1:21" x14ac:dyDescent="0.25">
      <c r="A1543" t="s">
        <v>32</v>
      </c>
      <c r="B1543" t="s">
        <v>1078</v>
      </c>
      <c r="C1543" t="s">
        <v>3628</v>
      </c>
      <c r="D1543" t="e">
        <f t="shared" si="24"/>
        <v>#N/A</v>
      </c>
      <c r="E1543" t="s">
        <v>3629</v>
      </c>
      <c r="G1543">
        <v>972425</v>
      </c>
      <c r="H1543" t="s">
        <v>3630</v>
      </c>
      <c r="I1543">
        <v>3</v>
      </c>
      <c r="J1543" t="s">
        <v>3631</v>
      </c>
      <c r="K1543" t="s">
        <v>26</v>
      </c>
      <c r="L1543" s="1">
        <v>41836</v>
      </c>
      <c r="M1543" t="s">
        <v>3632</v>
      </c>
      <c r="N1543" t="s">
        <v>28</v>
      </c>
      <c r="O1543" t="s">
        <v>3633</v>
      </c>
      <c r="P1543">
        <v>397808</v>
      </c>
      <c r="Q1543" t="s">
        <v>315</v>
      </c>
      <c r="R1543" t="s">
        <v>28</v>
      </c>
      <c r="S1543" s="1">
        <v>41852</v>
      </c>
      <c r="T1543" t="s">
        <v>305</v>
      </c>
      <c r="U1543" t="s">
        <v>3634</v>
      </c>
    </row>
    <row r="1544" spans="1:21" x14ac:dyDescent="0.25">
      <c r="A1544" t="s">
        <v>32</v>
      </c>
      <c r="B1544" t="s">
        <v>7217</v>
      </c>
      <c r="C1544" t="s">
        <v>7218</v>
      </c>
      <c r="D1544" t="e">
        <f t="shared" si="24"/>
        <v>#N/A</v>
      </c>
      <c r="E1544" t="s">
        <v>7219</v>
      </c>
      <c r="G1544">
        <v>986158</v>
      </c>
      <c r="H1544" t="s">
        <v>3661</v>
      </c>
      <c r="I1544">
        <v>3</v>
      </c>
      <c r="J1544" t="s">
        <v>3631</v>
      </c>
      <c r="K1544" t="s">
        <v>26</v>
      </c>
      <c r="L1544" s="1">
        <v>41883</v>
      </c>
      <c r="M1544" t="s">
        <v>7220</v>
      </c>
      <c r="N1544" t="s">
        <v>28</v>
      </c>
      <c r="O1544" t="s">
        <v>28</v>
      </c>
      <c r="P1544" t="s">
        <v>28</v>
      </c>
      <c r="Q1544" t="s">
        <v>28</v>
      </c>
      <c r="R1544" t="s">
        <v>28</v>
      </c>
      <c r="S1544" t="s">
        <v>28</v>
      </c>
      <c r="T1544" t="s">
        <v>305</v>
      </c>
      <c r="U1544" t="s">
        <v>3623</v>
      </c>
    </row>
    <row r="1545" spans="1:21" x14ac:dyDescent="0.25">
      <c r="A1545" t="s">
        <v>32</v>
      </c>
      <c r="B1545" t="s">
        <v>1078</v>
      </c>
      <c r="C1545" t="s">
        <v>6744</v>
      </c>
      <c r="D1545" t="e">
        <f t="shared" si="24"/>
        <v>#N/A</v>
      </c>
      <c r="E1545" t="s">
        <v>6745</v>
      </c>
      <c r="G1545">
        <v>984830</v>
      </c>
      <c r="H1545" t="s">
        <v>3646</v>
      </c>
      <c r="I1545" t="s">
        <v>1681</v>
      </c>
      <c r="J1545" t="s">
        <v>6064</v>
      </c>
      <c r="K1545" t="s">
        <v>26</v>
      </c>
      <c r="L1545" s="1">
        <v>42025</v>
      </c>
      <c r="M1545" t="s">
        <v>6746</v>
      </c>
      <c r="N1545" t="s">
        <v>6747</v>
      </c>
      <c r="O1545" t="s">
        <v>6748</v>
      </c>
      <c r="P1545" t="s">
        <v>28</v>
      </c>
      <c r="Q1545" t="s">
        <v>28</v>
      </c>
      <c r="R1545" t="s">
        <v>28</v>
      </c>
      <c r="S1545" t="s">
        <v>28</v>
      </c>
      <c r="T1545" t="s">
        <v>305</v>
      </c>
      <c r="U1545" t="s">
        <v>3634</v>
      </c>
    </row>
    <row r="1546" spans="1:21" x14ac:dyDescent="0.25">
      <c r="A1546" t="s">
        <v>32</v>
      </c>
      <c r="B1546" t="s">
        <v>1078</v>
      </c>
      <c r="C1546" t="s">
        <v>8321</v>
      </c>
      <c r="D1546" t="e">
        <f t="shared" si="24"/>
        <v>#N/A</v>
      </c>
      <c r="E1546" t="s">
        <v>8322</v>
      </c>
      <c r="G1546">
        <v>988374</v>
      </c>
      <c r="H1546" t="s">
        <v>3620</v>
      </c>
      <c r="I1546">
        <v>3</v>
      </c>
      <c r="J1546" t="s">
        <v>3647</v>
      </c>
      <c r="K1546" t="s">
        <v>26</v>
      </c>
      <c r="L1546" s="1">
        <v>41834</v>
      </c>
      <c r="M1546" t="s">
        <v>8323</v>
      </c>
      <c r="N1546" t="s">
        <v>28</v>
      </c>
      <c r="O1546" t="s">
        <v>28</v>
      </c>
      <c r="P1546">
        <v>400877</v>
      </c>
      <c r="Q1546" t="s">
        <v>315</v>
      </c>
      <c r="R1546" t="s">
        <v>28</v>
      </c>
      <c r="S1546" s="1">
        <v>42116</v>
      </c>
      <c r="T1546" t="s">
        <v>305</v>
      </c>
      <c r="U1546" t="s">
        <v>3623</v>
      </c>
    </row>
    <row r="1547" spans="1:21" x14ac:dyDescent="0.25">
      <c r="A1547" t="s">
        <v>32</v>
      </c>
      <c r="B1547" t="s">
        <v>1078</v>
      </c>
      <c r="C1547" t="s">
        <v>8321</v>
      </c>
      <c r="D1547" t="e">
        <f t="shared" si="24"/>
        <v>#N/A</v>
      </c>
      <c r="E1547" t="s">
        <v>8322</v>
      </c>
      <c r="G1547">
        <v>988375</v>
      </c>
      <c r="H1547" t="s">
        <v>3620</v>
      </c>
      <c r="I1547">
        <v>3</v>
      </c>
      <c r="J1547" t="s">
        <v>3647</v>
      </c>
      <c r="K1547" t="s">
        <v>26</v>
      </c>
      <c r="L1547" s="1">
        <v>41864</v>
      </c>
      <c r="M1547" t="s">
        <v>8323</v>
      </c>
      <c r="N1547" t="s">
        <v>28</v>
      </c>
      <c r="O1547" t="s">
        <v>28</v>
      </c>
      <c r="P1547">
        <v>400877</v>
      </c>
      <c r="Q1547" t="s">
        <v>315</v>
      </c>
      <c r="R1547" t="s">
        <v>28</v>
      </c>
      <c r="S1547" s="1">
        <v>42116</v>
      </c>
      <c r="T1547" t="s">
        <v>305</v>
      </c>
      <c r="U1547" t="s">
        <v>3623</v>
      </c>
    </row>
    <row r="1548" spans="1:21" x14ac:dyDescent="0.25">
      <c r="A1548" t="s">
        <v>32</v>
      </c>
      <c r="B1548" t="s">
        <v>1078</v>
      </c>
      <c r="C1548" t="s">
        <v>8321</v>
      </c>
      <c r="D1548" t="e">
        <f t="shared" si="24"/>
        <v>#N/A</v>
      </c>
      <c r="E1548" t="s">
        <v>8322</v>
      </c>
      <c r="G1548">
        <v>988376</v>
      </c>
      <c r="H1548" t="s">
        <v>3620</v>
      </c>
      <c r="I1548">
        <v>3</v>
      </c>
      <c r="J1548" t="s">
        <v>3647</v>
      </c>
      <c r="K1548" t="s">
        <v>26</v>
      </c>
      <c r="L1548" s="1">
        <v>41899</v>
      </c>
      <c r="M1548" t="s">
        <v>8323</v>
      </c>
      <c r="N1548" t="s">
        <v>28</v>
      </c>
      <c r="O1548" t="s">
        <v>28</v>
      </c>
      <c r="P1548">
        <v>400877</v>
      </c>
      <c r="Q1548" t="s">
        <v>315</v>
      </c>
      <c r="R1548" t="s">
        <v>28</v>
      </c>
      <c r="S1548" s="1">
        <v>42116</v>
      </c>
      <c r="T1548" t="s">
        <v>305</v>
      </c>
      <c r="U1548" t="s">
        <v>3623</v>
      </c>
    </row>
    <row r="1549" spans="1:21" x14ac:dyDescent="0.25">
      <c r="A1549" t="s">
        <v>32</v>
      </c>
      <c r="B1549" t="s">
        <v>1078</v>
      </c>
      <c r="C1549" t="s">
        <v>8321</v>
      </c>
      <c r="D1549" t="e">
        <f t="shared" si="24"/>
        <v>#N/A</v>
      </c>
      <c r="E1549" t="s">
        <v>8322</v>
      </c>
      <c r="G1549">
        <v>988377</v>
      </c>
      <c r="H1549" t="s">
        <v>3620</v>
      </c>
      <c r="I1549">
        <v>3</v>
      </c>
      <c r="J1549" t="s">
        <v>3647</v>
      </c>
      <c r="K1549" t="s">
        <v>26</v>
      </c>
      <c r="L1549" s="1">
        <v>41919</v>
      </c>
      <c r="M1549" t="s">
        <v>8323</v>
      </c>
      <c r="N1549" t="s">
        <v>28</v>
      </c>
      <c r="O1549" t="s">
        <v>28</v>
      </c>
      <c r="P1549">
        <v>400877</v>
      </c>
      <c r="Q1549" t="s">
        <v>315</v>
      </c>
      <c r="R1549" t="s">
        <v>28</v>
      </c>
      <c r="S1549" s="1">
        <v>42116</v>
      </c>
      <c r="T1549" t="s">
        <v>305</v>
      </c>
      <c r="U1549" t="s">
        <v>3623</v>
      </c>
    </row>
    <row r="1550" spans="1:21" x14ac:dyDescent="0.25">
      <c r="A1550" t="s">
        <v>32</v>
      </c>
      <c r="B1550" t="s">
        <v>1078</v>
      </c>
      <c r="C1550" t="s">
        <v>8321</v>
      </c>
      <c r="D1550" t="e">
        <f t="shared" si="24"/>
        <v>#N/A</v>
      </c>
      <c r="E1550" t="s">
        <v>8322</v>
      </c>
      <c r="G1550">
        <v>988378</v>
      </c>
      <c r="H1550" t="s">
        <v>3620</v>
      </c>
      <c r="I1550">
        <v>3</v>
      </c>
      <c r="J1550" t="s">
        <v>3647</v>
      </c>
      <c r="K1550" t="s">
        <v>26</v>
      </c>
      <c r="L1550" s="1">
        <v>41964</v>
      </c>
      <c r="M1550" t="s">
        <v>8323</v>
      </c>
      <c r="N1550" t="s">
        <v>28</v>
      </c>
      <c r="O1550" t="s">
        <v>28</v>
      </c>
      <c r="P1550">
        <v>400877</v>
      </c>
      <c r="Q1550" t="s">
        <v>315</v>
      </c>
      <c r="R1550" t="s">
        <v>28</v>
      </c>
      <c r="S1550" s="1">
        <v>42116</v>
      </c>
      <c r="T1550" t="s">
        <v>305</v>
      </c>
      <c r="U1550" t="s">
        <v>3623</v>
      </c>
    </row>
    <row r="1551" spans="1:21" x14ac:dyDescent="0.25">
      <c r="A1551" t="s">
        <v>32</v>
      </c>
      <c r="B1551" t="s">
        <v>1078</v>
      </c>
      <c r="C1551" t="s">
        <v>8321</v>
      </c>
      <c r="D1551" t="e">
        <f t="shared" si="24"/>
        <v>#N/A</v>
      </c>
      <c r="E1551" t="s">
        <v>8322</v>
      </c>
      <c r="G1551">
        <v>988379</v>
      </c>
      <c r="H1551" t="s">
        <v>3620</v>
      </c>
      <c r="I1551">
        <v>3</v>
      </c>
      <c r="J1551" t="s">
        <v>3647</v>
      </c>
      <c r="K1551" t="s">
        <v>26</v>
      </c>
      <c r="L1551" s="1">
        <v>41982</v>
      </c>
      <c r="M1551" s="1">
        <v>41964</v>
      </c>
      <c r="N1551" t="s">
        <v>28</v>
      </c>
      <c r="O1551" t="s">
        <v>28</v>
      </c>
      <c r="P1551">
        <v>400877</v>
      </c>
      <c r="Q1551" t="s">
        <v>315</v>
      </c>
      <c r="R1551" t="s">
        <v>28</v>
      </c>
      <c r="S1551" s="1">
        <v>42116</v>
      </c>
      <c r="T1551" t="s">
        <v>305</v>
      </c>
      <c r="U1551" t="s">
        <v>3623</v>
      </c>
    </row>
    <row r="1552" spans="1:21" x14ac:dyDescent="0.25">
      <c r="A1552" t="s">
        <v>32</v>
      </c>
      <c r="B1552" t="s">
        <v>1078</v>
      </c>
      <c r="C1552" t="s">
        <v>8321</v>
      </c>
      <c r="D1552" t="e">
        <f t="shared" si="24"/>
        <v>#N/A</v>
      </c>
      <c r="E1552" t="s">
        <v>8322</v>
      </c>
      <c r="G1552">
        <v>988380</v>
      </c>
      <c r="H1552" t="s">
        <v>3620</v>
      </c>
      <c r="I1552">
        <v>3</v>
      </c>
      <c r="J1552" t="s">
        <v>3647</v>
      </c>
      <c r="K1552" t="s">
        <v>26</v>
      </c>
      <c r="L1552" s="1">
        <v>42019</v>
      </c>
      <c r="M1552" t="s">
        <v>8323</v>
      </c>
      <c r="N1552" t="s">
        <v>28</v>
      </c>
      <c r="O1552" t="s">
        <v>28</v>
      </c>
      <c r="P1552">
        <v>400877</v>
      </c>
      <c r="Q1552" t="s">
        <v>315</v>
      </c>
      <c r="R1552" t="s">
        <v>28</v>
      </c>
      <c r="S1552" s="1">
        <v>42116</v>
      </c>
      <c r="T1552" t="s">
        <v>305</v>
      </c>
      <c r="U1552" t="s">
        <v>3623</v>
      </c>
    </row>
    <row r="1553" spans="1:21" x14ac:dyDescent="0.25">
      <c r="A1553" t="s">
        <v>32</v>
      </c>
      <c r="B1553" t="s">
        <v>1078</v>
      </c>
      <c r="C1553" t="s">
        <v>8321</v>
      </c>
      <c r="D1553" t="e">
        <f t="shared" si="24"/>
        <v>#N/A</v>
      </c>
      <c r="E1553" t="s">
        <v>8322</v>
      </c>
      <c r="G1553">
        <v>988381</v>
      </c>
      <c r="H1553" t="s">
        <v>3620</v>
      </c>
      <c r="I1553">
        <v>3</v>
      </c>
      <c r="J1553" t="s">
        <v>3647</v>
      </c>
      <c r="K1553" t="s">
        <v>26</v>
      </c>
      <c r="L1553" s="1">
        <v>42046</v>
      </c>
      <c r="M1553" t="s">
        <v>8323</v>
      </c>
      <c r="N1553" t="s">
        <v>28</v>
      </c>
      <c r="O1553" t="s">
        <v>28</v>
      </c>
      <c r="P1553">
        <v>400877</v>
      </c>
      <c r="Q1553" t="s">
        <v>315</v>
      </c>
      <c r="R1553" t="s">
        <v>28</v>
      </c>
      <c r="S1553" s="1">
        <v>42116</v>
      </c>
      <c r="T1553" t="s">
        <v>305</v>
      </c>
      <c r="U1553" t="s">
        <v>3623</v>
      </c>
    </row>
    <row r="1554" spans="1:21" x14ac:dyDescent="0.25">
      <c r="A1554" t="s">
        <v>32</v>
      </c>
      <c r="B1554" t="s">
        <v>1078</v>
      </c>
      <c r="C1554" t="s">
        <v>8321</v>
      </c>
      <c r="D1554" t="e">
        <f t="shared" si="24"/>
        <v>#N/A</v>
      </c>
      <c r="E1554" t="s">
        <v>8322</v>
      </c>
      <c r="G1554">
        <v>988387</v>
      </c>
      <c r="H1554" t="s">
        <v>3620</v>
      </c>
      <c r="I1554">
        <v>3</v>
      </c>
      <c r="J1554" t="s">
        <v>3647</v>
      </c>
      <c r="K1554" t="s">
        <v>26</v>
      </c>
      <c r="L1554" s="1">
        <v>41834</v>
      </c>
      <c r="M1554" t="s">
        <v>8324</v>
      </c>
      <c r="N1554" t="s">
        <v>28</v>
      </c>
      <c r="O1554" t="s">
        <v>28</v>
      </c>
      <c r="P1554">
        <v>400877</v>
      </c>
      <c r="Q1554" t="s">
        <v>315</v>
      </c>
      <c r="R1554" t="s">
        <v>28</v>
      </c>
      <c r="S1554" s="1">
        <v>42116</v>
      </c>
      <c r="T1554" t="s">
        <v>305</v>
      </c>
      <c r="U1554" t="s">
        <v>3623</v>
      </c>
    </row>
    <row r="1555" spans="1:21" x14ac:dyDescent="0.25">
      <c r="A1555" t="s">
        <v>32</v>
      </c>
      <c r="B1555" t="s">
        <v>1078</v>
      </c>
      <c r="C1555" t="s">
        <v>8321</v>
      </c>
      <c r="D1555" t="e">
        <f t="shared" si="24"/>
        <v>#N/A</v>
      </c>
      <c r="E1555" t="s">
        <v>8322</v>
      </c>
      <c r="G1555">
        <v>988388</v>
      </c>
      <c r="H1555" t="s">
        <v>3620</v>
      </c>
      <c r="I1555">
        <v>3</v>
      </c>
      <c r="J1555" t="s">
        <v>3647</v>
      </c>
      <c r="K1555" t="s">
        <v>26</v>
      </c>
      <c r="L1555" s="1">
        <v>41864</v>
      </c>
      <c r="M1555" t="s">
        <v>8324</v>
      </c>
      <c r="N1555" t="s">
        <v>28</v>
      </c>
      <c r="O1555" t="s">
        <v>28</v>
      </c>
      <c r="P1555">
        <v>400877</v>
      </c>
      <c r="Q1555" t="s">
        <v>315</v>
      </c>
      <c r="R1555" t="s">
        <v>28</v>
      </c>
      <c r="S1555" s="1">
        <v>42116</v>
      </c>
      <c r="T1555" t="s">
        <v>305</v>
      </c>
      <c r="U1555" t="s">
        <v>3623</v>
      </c>
    </row>
    <row r="1556" spans="1:21" x14ac:dyDescent="0.25">
      <c r="A1556" t="s">
        <v>32</v>
      </c>
      <c r="B1556" t="s">
        <v>1078</v>
      </c>
      <c r="C1556" t="s">
        <v>8321</v>
      </c>
      <c r="D1556" t="e">
        <f t="shared" si="24"/>
        <v>#N/A</v>
      </c>
      <c r="E1556" t="s">
        <v>8322</v>
      </c>
      <c r="G1556">
        <v>988389</v>
      </c>
      <c r="H1556" t="s">
        <v>3620</v>
      </c>
      <c r="I1556">
        <v>3</v>
      </c>
      <c r="J1556" t="s">
        <v>3647</v>
      </c>
      <c r="K1556" t="s">
        <v>26</v>
      </c>
      <c r="L1556" s="1">
        <v>41899</v>
      </c>
      <c r="M1556" t="s">
        <v>8324</v>
      </c>
      <c r="N1556" t="s">
        <v>28</v>
      </c>
      <c r="O1556" t="s">
        <v>28</v>
      </c>
      <c r="P1556">
        <v>400877</v>
      </c>
      <c r="Q1556" t="s">
        <v>315</v>
      </c>
      <c r="R1556" t="s">
        <v>28</v>
      </c>
      <c r="S1556" s="1">
        <v>42116</v>
      </c>
      <c r="T1556" t="s">
        <v>305</v>
      </c>
      <c r="U1556" t="s">
        <v>3623</v>
      </c>
    </row>
    <row r="1557" spans="1:21" x14ac:dyDescent="0.25">
      <c r="A1557" t="s">
        <v>32</v>
      </c>
      <c r="B1557" t="s">
        <v>1078</v>
      </c>
      <c r="C1557" t="s">
        <v>8321</v>
      </c>
      <c r="D1557" t="e">
        <f t="shared" si="24"/>
        <v>#N/A</v>
      </c>
      <c r="E1557" t="s">
        <v>8322</v>
      </c>
      <c r="G1557">
        <v>988390</v>
      </c>
      <c r="H1557" t="s">
        <v>3620</v>
      </c>
      <c r="I1557">
        <v>3</v>
      </c>
      <c r="J1557" t="s">
        <v>3647</v>
      </c>
      <c r="K1557" t="s">
        <v>26</v>
      </c>
      <c r="L1557" s="1">
        <v>41919</v>
      </c>
      <c r="M1557" t="s">
        <v>8324</v>
      </c>
      <c r="N1557" t="s">
        <v>28</v>
      </c>
      <c r="O1557" t="s">
        <v>28</v>
      </c>
      <c r="P1557">
        <v>400877</v>
      </c>
      <c r="Q1557" t="s">
        <v>315</v>
      </c>
      <c r="R1557" t="s">
        <v>28</v>
      </c>
      <c r="S1557" s="1">
        <v>42116</v>
      </c>
      <c r="T1557" t="s">
        <v>305</v>
      </c>
      <c r="U1557" t="s">
        <v>3623</v>
      </c>
    </row>
    <row r="1558" spans="1:21" x14ac:dyDescent="0.25">
      <c r="A1558" t="s">
        <v>32</v>
      </c>
      <c r="B1558" t="s">
        <v>1078</v>
      </c>
      <c r="C1558" t="s">
        <v>8321</v>
      </c>
      <c r="D1558" t="e">
        <f t="shared" si="24"/>
        <v>#N/A</v>
      </c>
      <c r="E1558" t="s">
        <v>8322</v>
      </c>
      <c r="G1558">
        <v>988391</v>
      </c>
      <c r="H1558" t="s">
        <v>3620</v>
      </c>
      <c r="I1558">
        <v>3</v>
      </c>
      <c r="J1558" t="s">
        <v>3647</v>
      </c>
      <c r="K1558" t="s">
        <v>26</v>
      </c>
      <c r="L1558" s="1">
        <v>41964</v>
      </c>
      <c r="M1558" t="s">
        <v>8324</v>
      </c>
      <c r="N1558" t="s">
        <v>28</v>
      </c>
      <c r="O1558" t="s">
        <v>28</v>
      </c>
      <c r="P1558">
        <v>400877</v>
      </c>
      <c r="Q1558" t="s">
        <v>315</v>
      </c>
      <c r="R1558" t="s">
        <v>28</v>
      </c>
      <c r="S1558" s="1">
        <v>42116</v>
      </c>
      <c r="T1558" t="s">
        <v>305</v>
      </c>
      <c r="U1558" t="s">
        <v>3623</v>
      </c>
    </row>
    <row r="1559" spans="1:21" x14ac:dyDescent="0.25">
      <c r="A1559" t="s">
        <v>32</v>
      </c>
      <c r="B1559" t="s">
        <v>1078</v>
      </c>
      <c r="C1559" t="s">
        <v>8321</v>
      </c>
      <c r="D1559" t="e">
        <f t="shared" si="24"/>
        <v>#N/A</v>
      </c>
      <c r="E1559" t="s">
        <v>8322</v>
      </c>
      <c r="G1559">
        <v>988392</v>
      </c>
      <c r="H1559" t="s">
        <v>3620</v>
      </c>
      <c r="I1559">
        <v>3</v>
      </c>
      <c r="J1559" t="s">
        <v>3647</v>
      </c>
      <c r="K1559" t="s">
        <v>26</v>
      </c>
      <c r="L1559" s="1">
        <v>41982</v>
      </c>
      <c r="M1559" t="s">
        <v>8324</v>
      </c>
      <c r="N1559" t="s">
        <v>28</v>
      </c>
      <c r="O1559" t="s">
        <v>28</v>
      </c>
      <c r="P1559">
        <v>400877</v>
      </c>
      <c r="Q1559" t="s">
        <v>315</v>
      </c>
      <c r="R1559" t="s">
        <v>28</v>
      </c>
      <c r="S1559" s="1">
        <v>42116</v>
      </c>
      <c r="T1559" t="s">
        <v>305</v>
      </c>
      <c r="U1559" t="s">
        <v>3623</v>
      </c>
    </row>
    <row r="1560" spans="1:21" x14ac:dyDescent="0.25">
      <c r="A1560" t="s">
        <v>32</v>
      </c>
      <c r="B1560" t="s">
        <v>1078</v>
      </c>
      <c r="C1560" t="s">
        <v>8321</v>
      </c>
      <c r="D1560" t="e">
        <f t="shared" si="24"/>
        <v>#N/A</v>
      </c>
      <c r="E1560" t="s">
        <v>8322</v>
      </c>
      <c r="G1560">
        <v>988393</v>
      </c>
      <c r="H1560" t="s">
        <v>3620</v>
      </c>
      <c r="I1560">
        <v>3</v>
      </c>
      <c r="J1560" t="s">
        <v>3647</v>
      </c>
      <c r="K1560" t="s">
        <v>26</v>
      </c>
      <c r="L1560" s="1">
        <v>42019</v>
      </c>
      <c r="M1560" t="s">
        <v>8324</v>
      </c>
      <c r="N1560" t="s">
        <v>28</v>
      </c>
      <c r="O1560" t="s">
        <v>28</v>
      </c>
      <c r="P1560">
        <v>400877</v>
      </c>
      <c r="Q1560" t="s">
        <v>315</v>
      </c>
      <c r="R1560" t="s">
        <v>28</v>
      </c>
      <c r="S1560" s="1">
        <v>42116</v>
      </c>
      <c r="T1560" t="s">
        <v>305</v>
      </c>
      <c r="U1560" t="s">
        <v>3623</v>
      </c>
    </row>
    <row r="1561" spans="1:21" x14ac:dyDescent="0.25">
      <c r="A1561" t="s">
        <v>32</v>
      </c>
      <c r="B1561" t="s">
        <v>1078</v>
      </c>
      <c r="C1561" t="s">
        <v>8321</v>
      </c>
      <c r="D1561" t="e">
        <f t="shared" si="24"/>
        <v>#N/A</v>
      </c>
      <c r="E1561" t="s">
        <v>8322</v>
      </c>
      <c r="G1561">
        <v>988394</v>
      </c>
      <c r="H1561" t="s">
        <v>3620</v>
      </c>
      <c r="I1561">
        <v>3</v>
      </c>
      <c r="J1561" t="s">
        <v>3647</v>
      </c>
      <c r="K1561" t="s">
        <v>26</v>
      </c>
      <c r="L1561" s="1">
        <v>42046</v>
      </c>
      <c r="M1561" t="s">
        <v>8324</v>
      </c>
      <c r="N1561" t="s">
        <v>28</v>
      </c>
      <c r="O1561" t="s">
        <v>28</v>
      </c>
      <c r="P1561">
        <v>400877</v>
      </c>
      <c r="Q1561" t="s">
        <v>315</v>
      </c>
      <c r="R1561" t="s">
        <v>28</v>
      </c>
      <c r="S1561" s="1">
        <v>42116</v>
      </c>
      <c r="T1561" t="s">
        <v>305</v>
      </c>
      <c r="U1561" t="s">
        <v>3623</v>
      </c>
    </row>
    <row r="1562" spans="1:21" x14ac:dyDescent="0.25">
      <c r="A1562" t="s">
        <v>32</v>
      </c>
      <c r="B1562" t="s">
        <v>3804</v>
      </c>
      <c r="C1562" t="s">
        <v>3805</v>
      </c>
      <c r="D1562" t="e">
        <f t="shared" si="24"/>
        <v>#N/A</v>
      </c>
      <c r="E1562" t="s">
        <v>3806</v>
      </c>
      <c r="G1562">
        <v>973920</v>
      </c>
      <c r="H1562" t="s">
        <v>3661</v>
      </c>
      <c r="I1562">
        <v>3</v>
      </c>
      <c r="J1562" t="s">
        <v>3709</v>
      </c>
      <c r="K1562" t="s">
        <v>26</v>
      </c>
      <c r="L1562" s="1">
        <v>41852</v>
      </c>
      <c r="M1562" t="s">
        <v>3807</v>
      </c>
      <c r="N1562" t="s">
        <v>28</v>
      </c>
      <c r="O1562" t="s">
        <v>28</v>
      </c>
      <c r="P1562" t="s">
        <v>28</v>
      </c>
      <c r="Q1562" t="s">
        <v>28</v>
      </c>
      <c r="R1562" t="s">
        <v>28</v>
      </c>
      <c r="S1562" t="s">
        <v>28</v>
      </c>
      <c r="T1562" t="s">
        <v>305</v>
      </c>
      <c r="U1562" t="s">
        <v>3623</v>
      </c>
    </row>
    <row r="1563" spans="1:21" x14ac:dyDescent="0.25">
      <c r="A1563" t="s">
        <v>32</v>
      </c>
      <c r="B1563" t="s">
        <v>3804</v>
      </c>
      <c r="C1563" t="s">
        <v>3805</v>
      </c>
      <c r="D1563" t="e">
        <f t="shared" si="24"/>
        <v>#N/A</v>
      </c>
      <c r="E1563" t="s">
        <v>3806</v>
      </c>
      <c r="G1563">
        <v>973921</v>
      </c>
      <c r="H1563" t="s">
        <v>3661</v>
      </c>
      <c r="I1563">
        <v>3</v>
      </c>
      <c r="J1563" t="s">
        <v>3709</v>
      </c>
      <c r="K1563" t="s">
        <v>26</v>
      </c>
      <c r="L1563" s="1">
        <v>41821</v>
      </c>
      <c r="M1563" t="s">
        <v>3807</v>
      </c>
      <c r="N1563" t="s">
        <v>28</v>
      </c>
      <c r="O1563" t="s">
        <v>28</v>
      </c>
      <c r="P1563" t="s">
        <v>28</v>
      </c>
      <c r="Q1563" t="s">
        <v>28</v>
      </c>
      <c r="R1563" t="s">
        <v>28</v>
      </c>
      <c r="S1563" t="s">
        <v>28</v>
      </c>
      <c r="T1563" t="s">
        <v>305</v>
      </c>
      <c r="U1563" t="s">
        <v>3623</v>
      </c>
    </row>
    <row r="1564" spans="1:21" x14ac:dyDescent="0.25">
      <c r="A1564" t="s">
        <v>32</v>
      </c>
      <c r="B1564" t="s">
        <v>3804</v>
      </c>
      <c r="C1564" t="s">
        <v>3805</v>
      </c>
      <c r="D1564" t="e">
        <f t="shared" si="24"/>
        <v>#N/A</v>
      </c>
      <c r="E1564" t="s">
        <v>3806</v>
      </c>
      <c r="G1564">
        <v>973922</v>
      </c>
      <c r="H1564" t="s">
        <v>3661</v>
      </c>
      <c r="I1564">
        <v>3</v>
      </c>
      <c r="J1564" t="s">
        <v>3709</v>
      </c>
      <c r="K1564" t="s">
        <v>26</v>
      </c>
      <c r="L1564" s="1">
        <v>41852</v>
      </c>
      <c r="M1564" t="s">
        <v>3807</v>
      </c>
      <c r="N1564" t="s">
        <v>28</v>
      </c>
      <c r="O1564" t="s">
        <v>28</v>
      </c>
      <c r="P1564" t="s">
        <v>28</v>
      </c>
      <c r="Q1564" t="s">
        <v>28</v>
      </c>
      <c r="R1564" t="s">
        <v>28</v>
      </c>
      <c r="S1564" t="s">
        <v>28</v>
      </c>
      <c r="T1564" t="s">
        <v>305</v>
      </c>
      <c r="U1564" t="s">
        <v>3623</v>
      </c>
    </row>
    <row r="1565" spans="1:21" x14ac:dyDescent="0.25">
      <c r="A1565" t="s">
        <v>32</v>
      </c>
      <c r="B1565" t="s">
        <v>6260</v>
      </c>
      <c r="C1565" t="s">
        <v>6261</v>
      </c>
      <c r="D1565" t="e">
        <f t="shared" si="24"/>
        <v>#N/A</v>
      </c>
      <c r="E1565" t="s">
        <v>6262</v>
      </c>
      <c r="G1565">
        <v>983554</v>
      </c>
      <c r="H1565" t="s">
        <v>3769</v>
      </c>
      <c r="I1565">
        <v>2</v>
      </c>
      <c r="J1565" t="s">
        <v>3881</v>
      </c>
      <c r="K1565" t="s">
        <v>26</v>
      </c>
      <c r="L1565" s="1">
        <v>41969</v>
      </c>
      <c r="M1565" t="s">
        <v>6263</v>
      </c>
      <c r="N1565" t="s">
        <v>28</v>
      </c>
      <c r="O1565" t="s">
        <v>6264</v>
      </c>
      <c r="P1565">
        <v>401986</v>
      </c>
      <c r="Q1565" t="s">
        <v>315</v>
      </c>
      <c r="R1565" t="s">
        <v>28</v>
      </c>
      <c r="S1565" s="1">
        <v>42187</v>
      </c>
      <c r="T1565" t="s">
        <v>305</v>
      </c>
      <c r="U1565" t="s">
        <v>3884</v>
      </c>
    </row>
    <row r="1566" spans="1:21" x14ac:dyDescent="0.25">
      <c r="A1566" t="s">
        <v>32</v>
      </c>
      <c r="B1566" t="s">
        <v>6260</v>
      </c>
      <c r="C1566" t="s">
        <v>6261</v>
      </c>
      <c r="D1566" t="e">
        <f t="shared" si="24"/>
        <v>#N/A</v>
      </c>
      <c r="E1566" t="s">
        <v>6262</v>
      </c>
      <c r="G1566">
        <v>985274</v>
      </c>
      <c r="H1566" t="s">
        <v>3880</v>
      </c>
      <c r="I1566">
        <v>2</v>
      </c>
      <c r="J1566" t="s">
        <v>3881</v>
      </c>
      <c r="K1566" t="s">
        <v>26</v>
      </c>
      <c r="L1566" s="1">
        <v>41975</v>
      </c>
      <c r="M1566" t="s">
        <v>6819</v>
      </c>
      <c r="N1566" t="s">
        <v>28</v>
      </c>
      <c r="O1566" t="s">
        <v>6820</v>
      </c>
      <c r="P1566" t="s">
        <v>6821</v>
      </c>
      <c r="Q1566" t="s">
        <v>4009</v>
      </c>
      <c r="R1566" t="s">
        <v>6822</v>
      </c>
      <c r="S1566" s="1">
        <v>42286</v>
      </c>
      <c r="T1566" t="s">
        <v>305</v>
      </c>
      <c r="U1566" t="s">
        <v>3884</v>
      </c>
    </row>
    <row r="1567" spans="1:21" x14ac:dyDescent="0.25">
      <c r="A1567" t="s">
        <v>32</v>
      </c>
      <c r="B1567" t="s">
        <v>6260</v>
      </c>
      <c r="C1567" t="s">
        <v>6261</v>
      </c>
      <c r="D1567" t="e">
        <f t="shared" si="24"/>
        <v>#N/A</v>
      </c>
      <c r="E1567" t="s">
        <v>6262</v>
      </c>
      <c r="G1567">
        <v>988700</v>
      </c>
      <c r="H1567" t="s">
        <v>3880</v>
      </c>
      <c r="I1567">
        <v>2</v>
      </c>
      <c r="J1567" t="s">
        <v>3881</v>
      </c>
      <c r="K1567" t="s">
        <v>26</v>
      </c>
      <c r="L1567" s="1">
        <v>42056</v>
      </c>
      <c r="M1567" t="s">
        <v>8570</v>
      </c>
      <c r="N1567" t="s">
        <v>28</v>
      </c>
      <c r="O1567" t="s">
        <v>8571</v>
      </c>
      <c r="P1567" t="s">
        <v>6821</v>
      </c>
      <c r="Q1567" t="s">
        <v>4009</v>
      </c>
      <c r="R1567" t="s">
        <v>6822</v>
      </c>
      <c r="S1567" s="1">
        <v>42286</v>
      </c>
      <c r="T1567" t="s">
        <v>305</v>
      </c>
      <c r="U1567" t="s">
        <v>3574</v>
      </c>
    </row>
    <row r="1568" spans="1:21" x14ac:dyDescent="0.25">
      <c r="A1568" t="s">
        <v>32</v>
      </c>
      <c r="B1568" t="s">
        <v>6260</v>
      </c>
      <c r="C1568" t="s">
        <v>6261</v>
      </c>
      <c r="D1568" t="e">
        <f t="shared" si="24"/>
        <v>#N/A</v>
      </c>
      <c r="E1568" t="s">
        <v>6262</v>
      </c>
      <c r="G1568">
        <v>988701</v>
      </c>
      <c r="H1568" t="s">
        <v>3880</v>
      </c>
      <c r="I1568">
        <v>2</v>
      </c>
      <c r="J1568" t="s">
        <v>3881</v>
      </c>
      <c r="K1568" t="s">
        <v>26</v>
      </c>
      <c r="L1568" s="1">
        <v>42062</v>
      </c>
      <c r="M1568" t="s">
        <v>8572</v>
      </c>
      <c r="N1568" t="s">
        <v>28</v>
      </c>
      <c r="O1568" t="s">
        <v>8573</v>
      </c>
      <c r="P1568" t="s">
        <v>6821</v>
      </c>
      <c r="Q1568" t="s">
        <v>4009</v>
      </c>
      <c r="R1568" t="s">
        <v>6822</v>
      </c>
      <c r="S1568" s="1">
        <v>42286</v>
      </c>
      <c r="T1568" t="s">
        <v>305</v>
      </c>
      <c r="U1568" t="s">
        <v>3574</v>
      </c>
    </row>
    <row r="1569" spans="1:21" x14ac:dyDescent="0.25">
      <c r="A1569" t="s">
        <v>32</v>
      </c>
      <c r="B1569" t="s">
        <v>6260</v>
      </c>
      <c r="C1569" t="s">
        <v>6261</v>
      </c>
      <c r="D1569" t="e">
        <f t="shared" si="24"/>
        <v>#N/A</v>
      </c>
      <c r="E1569" t="s">
        <v>6262</v>
      </c>
      <c r="G1569">
        <v>988702</v>
      </c>
      <c r="H1569" t="s">
        <v>3880</v>
      </c>
      <c r="I1569">
        <v>2</v>
      </c>
      <c r="J1569" t="s">
        <v>3881</v>
      </c>
      <c r="K1569" t="s">
        <v>26</v>
      </c>
      <c r="L1569" s="1">
        <v>42094</v>
      </c>
      <c r="M1569" t="s">
        <v>8574</v>
      </c>
      <c r="N1569" t="s">
        <v>28</v>
      </c>
      <c r="O1569" t="s">
        <v>8575</v>
      </c>
      <c r="P1569" t="s">
        <v>6821</v>
      </c>
      <c r="Q1569" t="s">
        <v>4009</v>
      </c>
      <c r="R1569" t="s">
        <v>6822</v>
      </c>
      <c r="S1569" s="1">
        <v>42286</v>
      </c>
      <c r="T1569" t="s">
        <v>305</v>
      </c>
      <c r="U1569" t="s">
        <v>3574</v>
      </c>
    </row>
    <row r="1570" spans="1:21" x14ac:dyDescent="0.25">
      <c r="A1570" t="s">
        <v>32</v>
      </c>
      <c r="B1570" t="s">
        <v>6260</v>
      </c>
      <c r="C1570" t="s">
        <v>6261</v>
      </c>
      <c r="D1570" t="e">
        <f t="shared" si="24"/>
        <v>#N/A</v>
      </c>
      <c r="E1570" t="s">
        <v>6262</v>
      </c>
      <c r="G1570">
        <v>990348</v>
      </c>
      <c r="H1570" t="s">
        <v>3880</v>
      </c>
      <c r="I1570">
        <v>2</v>
      </c>
      <c r="J1570" t="s">
        <v>3881</v>
      </c>
      <c r="K1570" t="s">
        <v>26</v>
      </c>
      <c r="L1570" s="1">
        <v>42067</v>
      </c>
      <c r="M1570" t="s">
        <v>9359</v>
      </c>
      <c r="N1570" t="s">
        <v>28</v>
      </c>
      <c r="O1570" t="s">
        <v>9360</v>
      </c>
      <c r="P1570" t="s">
        <v>6821</v>
      </c>
      <c r="Q1570" t="s">
        <v>4009</v>
      </c>
      <c r="R1570" t="s">
        <v>6822</v>
      </c>
      <c r="S1570" s="1">
        <v>42286</v>
      </c>
      <c r="T1570" t="s">
        <v>305</v>
      </c>
      <c r="U1570" t="s">
        <v>3574</v>
      </c>
    </row>
    <row r="1571" spans="1:21" x14ac:dyDescent="0.25">
      <c r="A1571" t="s">
        <v>32</v>
      </c>
      <c r="B1571" t="s">
        <v>6260</v>
      </c>
      <c r="C1571" t="s">
        <v>6261</v>
      </c>
      <c r="D1571" t="e">
        <f t="shared" si="24"/>
        <v>#N/A</v>
      </c>
      <c r="E1571" t="s">
        <v>6262</v>
      </c>
      <c r="G1571">
        <v>990349</v>
      </c>
      <c r="H1571" t="s">
        <v>3880</v>
      </c>
      <c r="I1571">
        <v>2</v>
      </c>
      <c r="J1571" t="s">
        <v>3881</v>
      </c>
      <c r="K1571" t="s">
        <v>26</v>
      </c>
      <c r="L1571" s="1">
        <v>42074</v>
      </c>
      <c r="M1571" t="s">
        <v>9361</v>
      </c>
      <c r="N1571" t="s">
        <v>28</v>
      </c>
      <c r="O1571" t="s">
        <v>9362</v>
      </c>
      <c r="P1571" t="s">
        <v>6821</v>
      </c>
      <c r="Q1571" t="s">
        <v>4009</v>
      </c>
      <c r="R1571" t="s">
        <v>6822</v>
      </c>
      <c r="S1571" s="1">
        <v>42286</v>
      </c>
      <c r="T1571" t="s">
        <v>305</v>
      </c>
      <c r="U1571" t="s">
        <v>3574</v>
      </c>
    </row>
    <row r="1572" spans="1:21" x14ac:dyDescent="0.25">
      <c r="A1572" t="s">
        <v>32</v>
      </c>
      <c r="B1572" t="s">
        <v>6260</v>
      </c>
      <c r="C1572" t="s">
        <v>6261</v>
      </c>
      <c r="D1572" t="e">
        <f t="shared" si="24"/>
        <v>#N/A</v>
      </c>
      <c r="E1572" t="s">
        <v>6262</v>
      </c>
      <c r="G1572">
        <v>990350</v>
      </c>
      <c r="H1572" t="s">
        <v>3880</v>
      </c>
      <c r="I1572">
        <v>2</v>
      </c>
      <c r="J1572" t="s">
        <v>3881</v>
      </c>
      <c r="K1572" t="s">
        <v>26</v>
      </c>
      <c r="L1572" s="1">
        <v>42094</v>
      </c>
      <c r="M1572" t="s">
        <v>9363</v>
      </c>
      <c r="N1572" t="s">
        <v>28</v>
      </c>
      <c r="O1572" t="s">
        <v>9364</v>
      </c>
      <c r="P1572" t="s">
        <v>6821</v>
      </c>
      <c r="Q1572" t="s">
        <v>4009</v>
      </c>
      <c r="R1572" t="s">
        <v>6822</v>
      </c>
      <c r="S1572" s="1">
        <v>42286</v>
      </c>
      <c r="T1572" t="s">
        <v>305</v>
      </c>
      <c r="U1572" t="s">
        <v>3574</v>
      </c>
    </row>
    <row r="1573" spans="1:21" x14ac:dyDescent="0.25">
      <c r="A1573" t="s">
        <v>32</v>
      </c>
      <c r="B1573" t="s">
        <v>6260</v>
      </c>
      <c r="C1573" t="s">
        <v>6261</v>
      </c>
      <c r="D1573" t="e">
        <f t="shared" si="24"/>
        <v>#N/A</v>
      </c>
      <c r="E1573" t="s">
        <v>6262</v>
      </c>
      <c r="G1573">
        <v>990351</v>
      </c>
      <c r="H1573" t="s">
        <v>3880</v>
      </c>
      <c r="I1573">
        <v>2</v>
      </c>
      <c r="J1573" t="s">
        <v>3881</v>
      </c>
      <c r="K1573" t="s">
        <v>26</v>
      </c>
      <c r="L1573" s="1">
        <v>42074</v>
      </c>
      <c r="M1573" t="s">
        <v>9365</v>
      </c>
      <c r="N1573" t="s">
        <v>28</v>
      </c>
      <c r="O1573" t="s">
        <v>9366</v>
      </c>
      <c r="P1573" t="s">
        <v>6821</v>
      </c>
      <c r="Q1573" t="s">
        <v>4009</v>
      </c>
      <c r="R1573" t="s">
        <v>6822</v>
      </c>
      <c r="S1573" s="1">
        <v>42286</v>
      </c>
      <c r="T1573" t="s">
        <v>305</v>
      </c>
      <c r="U1573" t="s">
        <v>3574</v>
      </c>
    </row>
    <row r="1574" spans="1:21" x14ac:dyDescent="0.25">
      <c r="A1574" t="s">
        <v>32</v>
      </c>
      <c r="B1574" t="s">
        <v>6260</v>
      </c>
      <c r="C1574" t="s">
        <v>6261</v>
      </c>
      <c r="D1574" t="e">
        <f t="shared" si="24"/>
        <v>#N/A</v>
      </c>
      <c r="E1574" t="s">
        <v>6262</v>
      </c>
      <c r="G1574">
        <v>990352</v>
      </c>
      <c r="H1574" t="s">
        <v>3880</v>
      </c>
      <c r="I1574">
        <v>2</v>
      </c>
      <c r="J1574" t="s">
        <v>3881</v>
      </c>
      <c r="K1574" t="s">
        <v>26</v>
      </c>
      <c r="L1574" s="1">
        <v>42067</v>
      </c>
      <c r="M1574" t="s">
        <v>9367</v>
      </c>
      <c r="N1574" t="s">
        <v>28</v>
      </c>
      <c r="O1574" t="s">
        <v>9368</v>
      </c>
      <c r="P1574" t="s">
        <v>6821</v>
      </c>
      <c r="Q1574" t="s">
        <v>4009</v>
      </c>
      <c r="R1574" t="s">
        <v>6822</v>
      </c>
      <c r="S1574" s="1">
        <v>42286</v>
      </c>
      <c r="T1574" t="s">
        <v>305</v>
      </c>
      <c r="U1574" t="s">
        <v>3574</v>
      </c>
    </row>
    <row r="1575" spans="1:21" x14ac:dyDescent="0.25">
      <c r="A1575" t="s">
        <v>32</v>
      </c>
      <c r="B1575" t="s">
        <v>6260</v>
      </c>
      <c r="C1575" t="s">
        <v>6261</v>
      </c>
      <c r="D1575" t="e">
        <f t="shared" si="24"/>
        <v>#N/A</v>
      </c>
      <c r="E1575" t="s">
        <v>6262</v>
      </c>
      <c r="G1575">
        <v>990353</v>
      </c>
      <c r="H1575" t="s">
        <v>3880</v>
      </c>
      <c r="I1575">
        <v>2</v>
      </c>
      <c r="J1575" t="s">
        <v>3881</v>
      </c>
      <c r="K1575" t="s">
        <v>26</v>
      </c>
      <c r="L1575" s="1">
        <v>42094</v>
      </c>
      <c r="M1575" t="s">
        <v>9369</v>
      </c>
      <c r="N1575" t="s">
        <v>28</v>
      </c>
      <c r="O1575" t="s">
        <v>9370</v>
      </c>
      <c r="P1575" t="s">
        <v>6821</v>
      </c>
      <c r="Q1575" t="s">
        <v>4009</v>
      </c>
      <c r="R1575" t="s">
        <v>6822</v>
      </c>
      <c r="S1575" s="1">
        <v>42286</v>
      </c>
      <c r="T1575" t="s">
        <v>305</v>
      </c>
      <c r="U1575" t="s">
        <v>3574</v>
      </c>
    </row>
    <row r="1576" spans="1:21" x14ac:dyDescent="0.25">
      <c r="A1576" t="s">
        <v>32</v>
      </c>
      <c r="B1576" t="s">
        <v>6260</v>
      </c>
      <c r="C1576" t="s">
        <v>6261</v>
      </c>
      <c r="D1576" t="e">
        <f t="shared" si="24"/>
        <v>#N/A</v>
      </c>
      <c r="E1576" t="s">
        <v>6262</v>
      </c>
      <c r="G1576">
        <v>991720</v>
      </c>
      <c r="H1576" t="s">
        <v>3880</v>
      </c>
      <c r="I1576">
        <v>2</v>
      </c>
      <c r="J1576" t="s">
        <v>3881</v>
      </c>
      <c r="K1576" t="s">
        <v>26</v>
      </c>
      <c r="L1576" s="1">
        <v>42056</v>
      </c>
      <c r="M1576" t="s">
        <v>9945</v>
      </c>
      <c r="N1576" t="s">
        <v>28</v>
      </c>
      <c r="O1576" t="s">
        <v>28</v>
      </c>
      <c r="P1576" t="s">
        <v>6821</v>
      </c>
      <c r="Q1576" t="s">
        <v>4009</v>
      </c>
      <c r="R1576" t="s">
        <v>6822</v>
      </c>
      <c r="S1576" s="1">
        <v>42286</v>
      </c>
      <c r="T1576" t="s">
        <v>305</v>
      </c>
      <c r="U1576" t="s">
        <v>3574</v>
      </c>
    </row>
    <row r="1577" spans="1:21" x14ac:dyDescent="0.25">
      <c r="A1577" t="s">
        <v>32</v>
      </c>
      <c r="B1577" t="s">
        <v>6260</v>
      </c>
      <c r="C1577" t="s">
        <v>6261</v>
      </c>
      <c r="D1577" t="e">
        <f t="shared" si="24"/>
        <v>#N/A</v>
      </c>
      <c r="E1577" t="s">
        <v>6262</v>
      </c>
      <c r="G1577">
        <v>991721</v>
      </c>
      <c r="H1577" t="s">
        <v>3880</v>
      </c>
      <c r="I1577">
        <v>2</v>
      </c>
      <c r="J1577" t="s">
        <v>3881</v>
      </c>
      <c r="K1577" t="s">
        <v>26</v>
      </c>
      <c r="L1577" s="1">
        <v>42062</v>
      </c>
      <c r="M1577" t="s">
        <v>9946</v>
      </c>
      <c r="N1577" t="s">
        <v>28</v>
      </c>
      <c r="O1577" t="s">
        <v>28</v>
      </c>
      <c r="P1577" t="s">
        <v>6821</v>
      </c>
      <c r="Q1577" t="s">
        <v>4009</v>
      </c>
      <c r="R1577" t="s">
        <v>6822</v>
      </c>
      <c r="S1577" s="1">
        <v>42286</v>
      </c>
      <c r="T1577" t="s">
        <v>305</v>
      </c>
      <c r="U1577" t="s">
        <v>3574</v>
      </c>
    </row>
    <row r="1578" spans="1:21" x14ac:dyDescent="0.25">
      <c r="A1578" t="s">
        <v>32</v>
      </c>
      <c r="B1578" t="s">
        <v>6260</v>
      </c>
      <c r="C1578" t="s">
        <v>6261</v>
      </c>
      <c r="D1578" t="e">
        <f t="shared" si="24"/>
        <v>#N/A</v>
      </c>
      <c r="E1578" t="s">
        <v>6262</v>
      </c>
      <c r="G1578">
        <v>991722</v>
      </c>
      <c r="H1578" t="s">
        <v>3880</v>
      </c>
      <c r="I1578">
        <v>2</v>
      </c>
      <c r="J1578" t="s">
        <v>3881</v>
      </c>
      <c r="K1578" t="s">
        <v>26</v>
      </c>
      <c r="L1578" s="1">
        <v>42063</v>
      </c>
      <c r="M1578" t="s">
        <v>9947</v>
      </c>
      <c r="N1578" t="s">
        <v>28</v>
      </c>
      <c r="O1578" t="s">
        <v>28</v>
      </c>
      <c r="P1578" t="s">
        <v>6821</v>
      </c>
      <c r="Q1578" t="s">
        <v>4009</v>
      </c>
      <c r="R1578" t="s">
        <v>6822</v>
      </c>
      <c r="S1578" s="1">
        <v>42286</v>
      </c>
      <c r="T1578" t="s">
        <v>305</v>
      </c>
      <c r="U1578" t="s">
        <v>3574</v>
      </c>
    </row>
    <row r="1579" spans="1:21" x14ac:dyDescent="0.25">
      <c r="A1579" t="s">
        <v>32</v>
      </c>
      <c r="B1579" t="s">
        <v>6260</v>
      </c>
      <c r="C1579" t="s">
        <v>6261</v>
      </c>
      <c r="D1579" t="e">
        <f t="shared" si="24"/>
        <v>#N/A</v>
      </c>
      <c r="E1579" t="s">
        <v>6262</v>
      </c>
      <c r="G1579">
        <v>992163</v>
      </c>
      <c r="H1579" t="s">
        <v>3661</v>
      </c>
      <c r="I1579">
        <v>2</v>
      </c>
      <c r="J1579" t="s">
        <v>3881</v>
      </c>
      <c r="K1579" t="s">
        <v>26</v>
      </c>
      <c r="L1579" s="1">
        <v>41945</v>
      </c>
      <c r="M1579" t="s">
        <v>10124</v>
      </c>
      <c r="N1579" t="s">
        <v>28</v>
      </c>
      <c r="O1579" t="s">
        <v>28</v>
      </c>
      <c r="P1579">
        <v>401986</v>
      </c>
      <c r="Q1579" t="s">
        <v>315</v>
      </c>
      <c r="R1579" t="s">
        <v>28</v>
      </c>
      <c r="S1579" s="1">
        <v>42187</v>
      </c>
      <c r="T1579" t="s">
        <v>305</v>
      </c>
      <c r="U1579" t="s">
        <v>3574</v>
      </c>
    </row>
    <row r="1580" spans="1:21" x14ac:dyDescent="0.25">
      <c r="A1580" t="s">
        <v>32</v>
      </c>
      <c r="B1580" t="s">
        <v>6521</v>
      </c>
      <c r="C1580" t="s">
        <v>6522</v>
      </c>
      <c r="D1580" t="e">
        <f t="shared" si="24"/>
        <v>#N/A</v>
      </c>
      <c r="E1580" t="s">
        <v>6523</v>
      </c>
      <c r="G1580">
        <v>983955</v>
      </c>
      <c r="H1580" t="s">
        <v>3646</v>
      </c>
      <c r="I1580">
        <v>3</v>
      </c>
      <c r="J1580" t="s">
        <v>5401</v>
      </c>
      <c r="K1580" t="s">
        <v>26</v>
      </c>
      <c r="L1580" s="1">
        <v>41946</v>
      </c>
      <c r="M1580" t="s">
        <v>6524</v>
      </c>
      <c r="N1580" t="s">
        <v>28</v>
      </c>
      <c r="O1580" t="s">
        <v>28</v>
      </c>
      <c r="P1580" t="s">
        <v>6525</v>
      </c>
      <c r="Q1580" t="s">
        <v>315</v>
      </c>
      <c r="R1580" t="s">
        <v>28</v>
      </c>
      <c r="S1580" s="1">
        <v>42018</v>
      </c>
      <c r="T1580" t="s">
        <v>305</v>
      </c>
      <c r="U1580" t="s">
        <v>3623</v>
      </c>
    </row>
    <row r="1581" spans="1:21" x14ac:dyDescent="0.25">
      <c r="A1581" t="s">
        <v>32</v>
      </c>
      <c r="B1581" t="s">
        <v>3840</v>
      </c>
      <c r="C1581" t="s">
        <v>3841</v>
      </c>
      <c r="D1581" t="e">
        <f t="shared" si="24"/>
        <v>#N/A</v>
      </c>
      <c r="E1581" t="s">
        <v>3842</v>
      </c>
      <c r="G1581">
        <v>974111</v>
      </c>
      <c r="H1581" t="s">
        <v>3620</v>
      </c>
      <c r="I1581">
        <v>3</v>
      </c>
      <c r="J1581" t="s">
        <v>3785</v>
      </c>
      <c r="K1581" t="s">
        <v>26</v>
      </c>
      <c r="L1581" s="1">
        <v>41852</v>
      </c>
      <c r="M1581" t="s">
        <v>3710</v>
      </c>
      <c r="N1581" t="s">
        <v>28</v>
      </c>
      <c r="O1581" t="s">
        <v>28</v>
      </c>
      <c r="P1581">
        <v>397771</v>
      </c>
      <c r="Q1581" t="s">
        <v>315</v>
      </c>
      <c r="R1581" t="s">
        <v>28</v>
      </c>
      <c r="S1581" s="1">
        <v>41863</v>
      </c>
      <c r="T1581" t="s">
        <v>305</v>
      </c>
      <c r="U1581" t="s">
        <v>3623</v>
      </c>
    </row>
    <row r="1582" spans="1:21" x14ac:dyDescent="0.25">
      <c r="A1582" t="s">
        <v>32</v>
      </c>
      <c r="B1582" t="s">
        <v>6792</v>
      </c>
      <c r="C1582" t="s">
        <v>6793</v>
      </c>
      <c r="D1582" t="e">
        <f t="shared" si="24"/>
        <v>#N/A</v>
      </c>
      <c r="E1582" t="s">
        <v>6794</v>
      </c>
      <c r="G1582">
        <v>985088</v>
      </c>
      <c r="H1582" t="s">
        <v>3620</v>
      </c>
      <c r="I1582">
        <v>3</v>
      </c>
      <c r="J1582" t="s">
        <v>3662</v>
      </c>
      <c r="K1582" t="s">
        <v>26</v>
      </c>
      <c r="L1582" s="1">
        <v>42020</v>
      </c>
      <c r="M1582" t="s">
        <v>6795</v>
      </c>
      <c r="N1582" t="s">
        <v>6796</v>
      </c>
      <c r="O1582" t="s">
        <v>6797</v>
      </c>
      <c r="P1582" t="s">
        <v>28</v>
      </c>
      <c r="Q1582" t="s">
        <v>28</v>
      </c>
      <c r="R1582" t="s">
        <v>28</v>
      </c>
      <c r="S1582" t="s">
        <v>28</v>
      </c>
      <c r="T1582" t="s">
        <v>305</v>
      </c>
      <c r="U1582" t="s">
        <v>3623</v>
      </c>
    </row>
    <row r="1583" spans="1:21" x14ac:dyDescent="0.25">
      <c r="A1583" t="s">
        <v>32</v>
      </c>
      <c r="B1583" t="s">
        <v>5435</v>
      </c>
      <c r="C1583" t="s">
        <v>5436</v>
      </c>
      <c r="D1583" t="e">
        <f t="shared" si="24"/>
        <v>#N/A</v>
      </c>
      <c r="E1583" t="s">
        <v>5437</v>
      </c>
      <c r="G1583">
        <v>979149</v>
      </c>
      <c r="H1583" t="s">
        <v>5438</v>
      </c>
      <c r="I1583" t="s">
        <v>1681</v>
      </c>
      <c r="J1583" t="s">
        <v>3761</v>
      </c>
      <c r="K1583" t="s">
        <v>26</v>
      </c>
      <c r="L1583" s="1">
        <v>41871</v>
      </c>
      <c r="M1583" t="s">
        <v>5439</v>
      </c>
      <c r="N1583" t="s">
        <v>28</v>
      </c>
      <c r="O1583" t="s">
        <v>5440</v>
      </c>
      <c r="P1583" t="s">
        <v>28</v>
      </c>
      <c r="Q1583" t="s">
        <v>28</v>
      </c>
      <c r="R1583" t="s">
        <v>28</v>
      </c>
      <c r="S1583" t="s">
        <v>28</v>
      </c>
      <c r="T1583" t="s">
        <v>305</v>
      </c>
      <c r="U1583" t="s">
        <v>5441</v>
      </c>
    </row>
    <row r="1584" spans="1:21" x14ac:dyDescent="0.25">
      <c r="A1584" t="s">
        <v>32</v>
      </c>
      <c r="B1584" t="s">
        <v>5435</v>
      </c>
      <c r="C1584" t="s">
        <v>5436</v>
      </c>
      <c r="D1584" t="e">
        <f t="shared" si="24"/>
        <v>#N/A</v>
      </c>
      <c r="E1584" t="s">
        <v>5437</v>
      </c>
      <c r="G1584">
        <v>990243</v>
      </c>
      <c r="H1584" t="s">
        <v>3932</v>
      </c>
      <c r="I1584" t="s">
        <v>1681</v>
      </c>
      <c r="J1584" t="s">
        <v>3761</v>
      </c>
      <c r="K1584" t="s">
        <v>26</v>
      </c>
      <c r="L1584" s="1">
        <v>42093</v>
      </c>
      <c r="M1584" t="s">
        <v>9272</v>
      </c>
      <c r="N1584" t="s">
        <v>28</v>
      </c>
      <c r="O1584" t="s">
        <v>9273</v>
      </c>
      <c r="P1584" t="s">
        <v>28</v>
      </c>
      <c r="Q1584" t="s">
        <v>28</v>
      </c>
      <c r="R1584" t="s">
        <v>28</v>
      </c>
      <c r="S1584" t="s">
        <v>28</v>
      </c>
      <c r="T1584" t="s">
        <v>305</v>
      </c>
      <c r="U1584" t="s">
        <v>5441</v>
      </c>
    </row>
    <row r="1585" spans="1:21" x14ac:dyDescent="0.25">
      <c r="A1585" t="s">
        <v>32</v>
      </c>
      <c r="B1585" t="s">
        <v>5435</v>
      </c>
      <c r="C1585" t="s">
        <v>5436</v>
      </c>
      <c r="D1585" t="e">
        <f t="shared" si="24"/>
        <v>#N/A</v>
      </c>
      <c r="E1585" t="s">
        <v>5437</v>
      </c>
      <c r="G1585">
        <v>994064</v>
      </c>
      <c r="H1585" t="s">
        <v>5438</v>
      </c>
      <c r="I1585" t="s">
        <v>1681</v>
      </c>
      <c r="J1585" t="s">
        <v>3761</v>
      </c>
      <c r="K1585" t="s">
        <v>26</v>
      </c>
      <c r="L1585" s="1">
        <v>42142</v>
      </c>
      <c r="M1585" t="s">
        <v>5439</v>
      </c>
      <c r="N1585" t="s">
        <v>28</v>
      </c>
      <c r="O1585" t="s">
        <v>10778</v>
      </c>
      <c r="P1585" t="s">
        <v>28</v>
      </c>
      <c r="Q1585" t="s">
        <v>28</v>
      </c>
      <c r="R1585" t="s">
        <v>28</v>
      </c>
      <c r="S1585" t="s">
        <v>28</v>
      </c>
      <c r="T1585" t="s">
        <v>305</v>
      </c>
      <c r="U1585" t="s">
        <v>5441</v>
      </c>
    </row>
    <row r="1586" spans="1:21" x14ac:dyDescent="0.25">
      <c r="A1586" t="s">
        <v>32</v>
      </c>
      <c r="B1586" t="s">
        <v>3855</v>
      </c>
      <c r="C1586" t="s">
        <v>3856</v>
      </c>
      <c r="D1586" t="e">
        <f t="shared" si="24"/>
        <v>#N/A</v>
      </c>
      <c r="E1586" t="s">
        <v>3857</v>
      </c>
      <c r="G1586">
        <v>974178</v>
      </c>
      <c r="H1586" t="s">
        <v>3620</v>
      </c>
      <c r="I1586">
        <v>3</v>
      </c>
      <c r="J1586" t="s">
        <v>3662</v>
      </c>
      <c r="K1586" t="s">
        <v>26</v>
      </c>
      <c r="L1586" s="1">
        <v>41835</v>
      </c>
      <c r="M1586" t="s">
        <v>3710</v>
      </c>
      <c r="N1586" t="s">
        <v>28</v>
      </c>
      <c r="O1586" t="s">
        <v>28</v>
      </c>
      <c r="P1586">
        <v>397767</v>
      </c>
      <c r="Q1586" t="s">
        <v>315</v>
      </c>
      <c r="R1586" t="s">
        <v>28</v>
      </c>
      <c r="S1586" s="1">
        <v>41863</v>
      </c>
      <c r="T1586" t="s">
        <v>305</v>
      </c>
      <c r="U1586" t="s">
        <v>3623</v>
      </c>
    </row>
    <row r="1587" spans="1:21" x14ac:dyDescent="0.25">
      <c r="A1587" t="s">
        <v>32</v>
      </c>
      <c r="B1587" t="s">
        <v>3855</v>
      </c>
      <c r="C1587" t="s">
        <v>3856</v>
      </c>
      <c r="D1587" t="e">
        <f t="shared" si="24"/>
        <v>#N/A</v>
      </c>
      <c r="E1587" t="s">
        <v>3857</v>
      </c>
      <c r="G1587">
        <v>984371</v>
      </c>
      <c r="H1587" t="s">
        <v>3620</v>
      </c>
      <c r="I1587">
        <v>2</v>
      </c>
      <c r="J1587" t="s">
        <v>3662</v>
      </c>
      <c r="K1587" t="s">
        <v>26</v>
      </c>
      <c r="L1587" s="1">
        <v>41897</v>
      </c>
      <c r="M1587" t="s">
        <v>6636</v>
      </c>
      <c r="N1587" t="s">
        <v>28</v>
      </c>
      <c r="O1587" t="s">
        <v>28</v>
      </c>
      <c r="P1587">
        <v>399501</v>
      </c>
      <c r="Q1587" t="s">
        <v>315</v>
      </c>
      <c r="R1587" t="s">
        <v>28</v>
      </c>
      <c r="S1587" s="1">
        <v>42018</v>
      </c>
      <c r="T1587" t="s">
        <v>305</v>
      </c>
      <c r="U1587" t="s">
        <v>3623</v>
      </c>
    </row>
    <row r="1588" spans="1:21" x14ac:dyDescent="0.25">
      <c r="A1588" t="s">
        <v>32</v>
      </c>
      <c r="B1588" t="s">
        <v>3812</v>
      </c>
      <c r="C1588" t="s">
        <v>3813</v>
      </c>
      <c r="D1588" t="e">
        <f t="shared" si="24"/>
        <v>#N/A</v>
      </c>
      <c r="E1588" t="s">
        <v>3814</v>
      </c>
      <c r="G1588">
        <v>973954</v>
      </c>
      <c r="H1588" t="s">
        <v>3661</v>
      </c>
      <c r="I1588">
        <v>3</v>
      </c>
      <c r="J1588" t="s">
        <v>3785</v>
      </c>
      <c r="K1588" t="s">
        <v>26</v>
      </c>
      <c r="L1588" s="1">
        <v>41850</v>
      </c>
      <c r="M1588" t="s">
        <v>3710</v>
      </c>
      <c r="N1588" t="s">
        <v>28</v>
      </c>
      <c r="O1588" t="s">
        <v>28</v>
      </c>
      <c r="P1588">
        <v>397775</v>
      </c>
      <c r="Q1588" t="s">
        <v>315</v>
      </c>
      <c r="R1588" t="s">
        <v>28</v>
      </c>
      <c r="S1588" s="1">
        <v>41859</v>
      </c>
      <c r="T1588" t="s">
        <v>305</v>
      </c>
      <c r="U1588" t="s">
        <v>3623</v>
      </c>
    </row>
    <row r="1589" spans="1:21" x14ac:dyDescent="0.25">
      <c r="A1589" t="s">
        <v>32</v>
      </c>
      <c r="B1589" t="s">
        <v>3812</v>
      </c>
      <c r="C1589" t="s">
        <v>3813</v>
      </c>
      <c r="D1589" t="e">
        <f t="shared" si="24"/>
        <v>#N/A</v>
      </c>
      <c r="E1589" t="s">
        <v>3814</v>
      </c>
      <c r="G1589">
        <v>973956</v>
      </c>
      <c r="H1589" t="s">
        <v>3661</v>
      </c>
      <c r="I1589">
        <v>3</v>
      </c>
      <c r="J1589" t="s">
        <v>3785</v>
      </c>
      <c r="K1589" t="s">
        <v>26</v>
      </c>
      <c r="L1589" s="1">
        <v>41850</v>
      </c>
      <c r="M1589" t="s">
        <v>3710</v>
      </c>
      <c r="N1589" t="s">
        <v>28</v>
      </c>
      <c r="O1589" t="s">
        <v>28</v>
      </c>
      <c r="P1589">
        <v>397775</v>
      </c>
      <c r="Q1589" t="s">
        <v>315</v>
      </c>
      <c r="R1589" t="s">
        <v>28</v>
      </c>
      <c r="S1589" s="1">
        <v>41859</v>
      </c>
      <c r="T1589" t="s">
        <v>305</v>
      </c>
      <c r="U1589" t="s">
        <v>3623</v>
      </c>
    </row>
    <row r="1590" spans="1:21" x14ac:dyDescent="0.25">
      <c r="A1590" t="s">
        <v>32</v>
      </c>
      <c r="B1590" t="s">
        <v>3813</v>
      </c>
      <c r="C1590" t="s">
        <v>3813</v>
      </c>
      <c r="D1590" t="e">
        <f t="shared" si="24"/>
        <v>#N/A</v>
      </c>
      <c r="E1590" t="s">
        <v>3814</v>
      </c>
      <c r="G1590">
        <v>986253</v>
      </c>
      <c r="H1590" t="s">
        <v>3769</v>
      </c>
      <c r="I1590">
        <v>3</v>
      </c>
      <c r="J1590" t="s">
        <v>3785</v>
      </c>
      <c r="K1590" t="s">
        <v>26</v>
      </c>
      <c r="L1590" s="1">
        <v>41850</v>
      </c>
      <c r="M1590" t="s">
        <v>7243</v>
      </c>
      <c r="N1590" t="s">
        <v>28</v>
      </c>
      <c r="O1590" t="s">
        <v>28</v>
      </c>
      <c r="P1590">
        <v>400881</v>
      </c>
      <c r="Q1590" t="s">
        <v>315</v>
      </c>
      <c r="R1590" t="s">
        <v>28</v>
      </c>
      <c r="S1590" s="1">
        <v>42054</v>
      </c>
      <c r="T1590" t="s">
        <v>305</v>
      </c>
      <c r="U1590" t="s">
        <v>3623</v>
      </c>
    </row>
    <row r="1591" spans="1:21" x14ac:dyDescent="0.25">
      <c r="A1591" t="s">
        <v>32</v>
      </c>
      <c r="B1591" t="s">
        <v>3813</v>
      </c>
      <c r="C1591" t="s">
        <v>3813</v>
      </c>
      <c r="D1591" t="e">
        <f t="shared" si="24"/>
        <v>#N/A</v>
      </c>
      <c r="E1591" t="s">
        <v>3814</v>
      </c>
      <c r="G1591">
        <v>986254</v>
      </c>
      <c r="H1591" t="s">
        <v>3769</v>
      </c>
      <c r="I1591">
        <v>3</v>
      </c>
      <c r="J1591" t="s">
        <v>3785</v>
      </c>
      <c r="K1591" t="s">
        <v>26</v>
      </c>
      <c r="L1591" s="1">
        <v>41881</v>
      </c>
      <c r="M1591" t="s">
        <v>7243</v>
      </c>
      <c r="N1591" t="s">
        <v>28</v>
      </c>
      <c r="O1591" t="s">
        <v>28</v>
      </c>
      <c r="P1591">
        <v>400881</v>
      </c>
      <c r="Q1591" t="s">
        <v>315</v>
      </c>
      <c r="R1591" t="s">
        <v>28</v>
      </c>
      <c r="S1591" s="1">
        <v>42054</v>
      </c>
      <c r="T1591" t="s">
        <v>305</v>
      </c>
      <c r="U1591" t="s">
        <v>3623</v>
      </c>
    </row>
    <row r="1592" spans="1:21" x14ac:dyDescent="0.25">
      <c r="A1592" t="s">
        <v>32</v>
      </c>
      <c r="B1592" t="s">
        <v>3813</v>
      </c>
      <c r="C1592" t="s">
        <v>3813</v>
      </c>
      <c r="D1592" t="e">
        <f t="shared" si="24"/>
        <v>#N/A</v>
      </c>
      <c r="E1592" t="s">
        <v>3814</v>
      </c>
      <c r="G1592">
        <v>986255</v>
      </c>
      <c r="H1592" t="s">
        <v>3769</v>
      </c>
      <c r="I1592">
        <v>3</v>
      </c>
      <c r="J1592" t="s">
        <v>3785</v>
      </c>
      <c r="K1592" t="s">
        <v>26</v>
      </c>
      <c r="L1592" s="1">
        <v>41850</v>
      </c>
      <c r="M1592" t="s">
        <v>7243</v>
      </c>
      <c r="N1592" t="s">
        <v>28</v>
      </c>
      <c r="O1592" t="s">
        <v>28</v>
      </c>
      <c r="P1592">
        <v>400881</v>
      </c>
      <c r="Q1592" t="s">
        <v>315</v>
      </c>
      <c r="R1592" t="s">
        <v>28</v>
      </c>
      <c r="S1592" s="1">
        <v>42054</v>
      </c>
      <c r="T1592" t="s">
        <v>305</v>
      </c>
      <c r="U1592" t="s">
        <v>3623</v>
      </c>
    </row>
    <row r="1593" spans="1:21" x14ac:dyDescent="0.25">
      <c r="A1593" t="s">
        <v>32</v>
      </c>
      <c r="B1593" t="s">
        <v>3813</v>
      </c>
      <c r="C1593" t="s">
        <v>3813</v>
      </c>
      <c r="D1593" t="e">
        <f t="shared" si="24"/>
        <v>#N/A</v>
      </c>
      <c r="E1593" t="s">
        <v>3814</v>
      </c>
      <c r="G1593">
        <v>986256</v>
      </c>
      <c r="H1593" t="s">
        <v>3769</v>
      </c>
      <c r="I1593">
        <v>3</v>
      </c>
      <c r="J1593" t="s">
        <v>3785</v>
      </c>
      <c r="K1593" t="s">
        <v>26</v>
      </c>
      <c r="L1593" s="1">
        <v>41912</v>
      </c>
      <c r="M1593" t="s">
        <v>7243</v>
      </c>
      <c r="N1593" t="s">
        <v>28</v>
      </c>
      <c r="O1593" t="s">
        <v>28</v>
      </c>
      <c r="P1593">
        <v>400881</v>
      </c>
      <c r="Q1593" t="s">
        <v>315</v>
      </c>
      <c r="R1593" t="s">
        <v>28</v>
      </c>
      <c r="S1593" s="1">
        <v>42054</v>
      </c>
      <c r="T1593" t="s">
        <v>305</v>
      </c>
      <c r="U1593" t="s">
        <v>3623</v>
      </c>
    </row>
    <row r="1594" spans="1:21" x14ac:dyDescent="0.25">
      <c r="A1594" t="s">
        <v>32</v>
      </c>
      <c r="B1594" t="s">
        <v>3813</v>
      </c>
      <c r="C1594" t="s">
        <v>3813</v>
      </c>
      <c r="D1594" t="e">
        <f t="shared" si="24"/>
        <v>#N/A</v>
      </c>
      <c r="E1594" t="s">
        <v>3814</v>
      </c>
      <c r="G1594">
        <v>986257</v>
      </c>
      <c r="H1594" t="s">
        <v>3769</v>
      </c>
      <c r="I1594">
        <v>3</v>
      </c>
      <c r="J1594" t="s">
        <v>3785</v>
      </c>
      <c r="K1594" t="s">
        <v>26</v>
      </c>
      <c r="L1594" s="1">
        <v>41942</v>
      </c>
      <c r="M1594" t="s">
        <v>7243</v>
      </c>
      <c r="N1594" t="s">
        <v>28</v>
      </c>
      <c r="O1594" t="s">
        <v>28</v>
      </c>
      <c r="P1594">
        <v>400881</v>
      </c>
      <c r="Q1594" t="s">
        <v>315</v>
      </c>
      <c r="R1594" t="s">
        <v>28</v>
      </c>
      <c r="S1594" s="1">
        <v>42054</v>
      </c>
      <c r="T1594" t="s">
        <v>305</v>
      </c>
      <c r="U1594" t="s">
        <v>3623</v>
      </c>
    </row>
    <row r="1595" spans="1:21" x14ac:dyDescent="0.25">
      <c r="A1595" t="s">
        <v>32</v>
      </c>
      <c r="B1595" t="s">
        <v>3813</v>
      </c>
      <c r="C1595" t="s">
        <v>3813</v>
      </c>
      <c r="D1595" t="e">
        <f t="shared" si="24"/>
        <v>#N/A</v>
      </c>
      <c r="E1595" t="s">
        <v>3814</v>
      </c>
      <c r="G1595">
        <v>986258</v>
      </c>
      <c r="H1595" t="s">
        <v>3769</v>
      </c>
      <c r="I1595">
        <v>3</v>
      </c>
      <c r="J1595" t="s">
        <v>3785</v>
      </c>
      <c r="K1595" t="s">
        <v>26</v>
      </c>
      <c r="L1595" s="1">
        <v>41973</v>
      </c>
      <c r="M1595" t="s">
        <v>7243</v>
      </c>
      <c r="N1595" t="s">
        <v>28</v>
      </c>
      <c r="O1595" t="s">
        <v>28</v>
      </c>
      <c r="P1595">
        <v>400881</v>
      </c>
      <c r="Q1595" t="s">
        <v>315</v>
      </c>
      <c r="R1595" t="s">
        <v>28</v>
      </c>
      <c r="S1595" s="1">
        <v>42054</v>
      </c>
      <c r="T1595" t="s">
        <v>305</v>
      </c>
      <c r="U1595" t="s">
        <v>3623</v>
      </c>
    </row>
    <row r="1596" spans="1:21" x14ac:dyDescent="0.25">
      <c r="A1596" t="s">
        <v>32</v>
      </c>
      <c r="B1596" t="s">
        <v>3813</v>
      </c>
      <c r="C1596" t="s">
        <v>3813</v>
      </c>
      <c r="D1596" t="e">
        <f t="shared" si="24"/>
        <v>#N/A</v>
      </c>
      <c r="E1596" t="s">
        <v>3814</v>
      </c>
      <c r="G1596">
        <v>986259</v>
      </c>
      <c r="H1596" t="s">
        <v>3769</v>
      </c>
      <c r="I1596">
        <v>3</v>
      </c>
      <c r="J1596" t="s">
        <v>3785</v>
      </c>
      <c r="K1596" t="s">
        <v>26</v>
      </c>
      <c r="L1596" s="1">
        <v>42003</v>
      </c>
      <c r="M1596" t="s">
        <v>7243</v>
      </c>
      <c r="N1596" t="s">
        <v>28</v>
      </c>
      <c r="O1596" t="s">
        <v>28</v>
      </c>
      <c r="P1596">
        <v>400881</v>
      </c>
      <c r="Q1596" t="s">
        <v>315</v>
      </c>
      <c r="R1596" t="s">
        <v>28</v>
      </c>
      <c r="S1596" s="1">
        <v>42054</v>
      </c>
      <c r="T1596" t="s">
        <v>305</v>
      </c>
      <c r="U1596" t="s">
        <v>3623</v>
      </c>
    </row>
    <row r="1597" spans="1:21" x14ac:dyDescent="0.25">
      <c r="A1597" t="s">
        <v>32</v>
      </c>
      <c r="B1597" t="s">
        <v>3813</v>
      </c>
      <c r="C1597" t="s">
        <v>3813</v>
      </c>
      <c r="D1597" t="e">
        <f t="shared" si="24"/>
        <v>#N/A</v>
      </c>
      <c r="E1597" t="s">
        <v>3814</v>
      </c>
      <c r="G1597">
        <v>986260</v>
      </c>
      <c r="H1597" t="s">
        <v>3769</v>
      </c>
      <c r="I1597">
        <v>3</v>
      </c>
      <c r="J1597" t="s">
        <v>3785</v>
      </c>
      <c r="K1597" t="s">
        <v>26</v>
      </c>
      <c r="L1597" s="1">
        <v>42034</v>
      </c>
      <c r="M1597" t="s">
        <v>7243</v>
      </c>
      <c r="N1597" t="s">
        <v>28</v>
      </c>
      <c r="O1597" t="s">
        <v>28</v>
      </c>
      <c r="P1597">
        <v>400881</v>
      </c>
      <c r="Q1597" t="s">
        <v>315</v>
      </c>
      <c r="R1597" t="s">
        <v>28</v>
      </c>
      <c r="S1597" s="1">
        <v>42054</v>
      </c>
      <c r="T1597" t="s">
        <v>305</v>
      </c>
      <c r="U1597" t="s">
        <v>3623</v>
      </c>
    </row>
    <row r="1598" spans="1:21" x14ac:dyDescent="0.25">
      <c r="A1598" t="s">
        <v>32</v>
      </c>
      <c r="B1598" t="s">
        <v>3813</v>
      </c>
      <c r="C1598" t="s">
        <v>3813</v>
      </c>
      <c r="D1598" t="e">
        <f t="shared" si="24"/>
        <v>#N/A</v>
      </c>
      <c r="E1598" t="s">
        <v>3814</v>
      </c>
      <c r="G1598">
        <v>986261</v>
      </c>
      <c r="H1598" t="s">
        <v>3646</v>
      </c>
      <c r="I1598">
        <v>3</v>
      </c>
      <c r="J1598" t="s">
        <v>3785</v>
      </c>
      <c r="K1598" t="s">
        <v>26</v>
      </c>
      <c r="L1598" s="1">
        <v>42025</v>
      </c>
      <c r="M1598" t="s">
        <v>7244</v>
      </c>
      <c r="N1598" t="s">
        <v>28</v>
      </c>
      <c r="O1598" t="s">
        <v>28</v>
      </c>
      <c r="P1598">
        <v>400881</v>
      </c>
      <c r="Q1598" t="s">
        <v>315</v>
      </c>
      <c r="R1598" t="s">
        <v>28</v>
      </c>
      <c r="S1598" s="1">
        <v>42054</v>
      </c>
      <c r="T1598" t="s">
        <v>305</v>
      </c>
      <c r="U1598" t="s">
        <v>3623</v>
      </c>
    </row>
    <row r="1599" spans="1:21" x14ac:dyDescent="0.25">
      <c r="A1599" t="s">
        <v>32</v>
      </c>
      <c r="B1599" t="s">
        <v>3543</v>
      </c>
      <c r="C1599" t="s">
        <v>4687</v>
      </c>
      <c r="D1599" t="e">
        <f t="shared" si="24"/>
        <v>#N/A</v>
      </c>
      <c r="E1599" t="s">
        <v>4688</v>
      </c>
      <c r="G1599">
        <v>976856</v>
      </c>
      <c r="H1599" t="s">
        <v>3646</v>
      </c>
      <c r="I1599">
        <v>2</v>
      </c>
      <c r="J1599" t="s">
        <v>3690</v>
      </c>
      <c r="K1599" t="s">
        <v>26</v>
      </c>
      <c r="L1599" s="1">
        <v>41837</v>
      </c>
      <c r="M1599" t="s">
        <v>4689</v>
      </c>
      <c r="N1599" t="s">
        <v>28</v>
      </c>
      <c r="O1599" t="s">
        <v>28</v>
      </c>
      <c r="P1599" t="s">
        <v>4690</v>
      </c>
      <c r="Q1599" t="s">
        <v>4691</v>
      </c>
      <c r="R1599" t="s">
        <v>4692</v>
      </c>
      <c r="S1599" s="1">
        <v>42093</v>
      </c>
      <c r="T1599" t="s">
        <v>305</v>
      </c>
      <c r="U1599" t="s">
        <v>4297</v>
      </c>
    </row>
    <row r="1600" spans="1:21" x14ac:dyDescent="0.25">
      <c r="A1600" t="s">
        <v>32</v>
      </c>
      <c r="B1600" t="s">
        <v>9995</v>
      </c>
      <c r="C1600" t="s">
        <v>9996</v>
      </c>
      <c r="D1600" t="e">
        <f t="shared" si="24"/>
        <v>#N/A</v>
      </c>
      <c r="E1600" t="s">
        <v>9997</v>
      </c>
      <c r="G1600">
        <v>991841</v>
      </c>
      <c r="H1600" t="s">
        <v>3646</v>
      </c>
      <c r="I1600">
        <v>2</v>
      </c>
      <c r="J1600" t="s">
        <v>3690</v>
      </c>
      <c r="K1600" t="s">
        <v>26</v>
      </c>
      <c r="L1600" s="1">
        <v>41982</v>
      </c>
      <c r="M1600" t="s">
        <v>9998</v>
      </c>
      <c r="N1600" t="s">
        <v>28</v>
      </c>
      <c r="O1600" t="s">
        <v>28</v>
      </c>
      <c r="P1600">
        <v>401477</v>
      </c>
      <c r="Q1600" t="s">
        <v>315</v>
      </c>
      <c r="R1600" t="s">
        <v>28</v>
      </c>
      <c r="S1600" s="1">
        <v>42167</v>
      </c>
      <c r="T1600" t="s">
        <v>305</v>
      </c>
      <c r="U1600" t="s">
        <v>4297</v>
      </c>
    </row>
    <row r="1601" spans="1:21" x14ac:dyDescent="0.25">
      <c r="A1601" t="s">
        <v>32</v>
      </c>
      <c r="B1601" t="s">
        <v>8583</v>
      </c>
      <c r="C1601" t="s">
        <v>8584</v>
      </c>
      <c r="D1601" t="e">
        <f t="shared" si="24"/>
        <v>#N/A</v>
      </c>
      <c r="E1601" t="s">
        <v>8585</v>
      </c>
      <c r="G1601">
        <v>988708</v>
      </c>
      <c r="H1601" t="s">
        <v>3646</v>
      </c>
      <c r="I1601">
        <v>2</v>
      </c>
      <c r="J1601" t="s">
        <v>3690</v>
      </c>
      <c r="K1601" t="s">
        <v>26</v>
      </c>
      <c r="L1601" s="1">
        <v>42026</v>
      </c>
      <c r="M1601" t="s">
        <v>8586</v>
      </c>
      <c r="N1601" t="s">
        <v>28</v>
      </c>
      <c r="O1601" t="s">
        <v>28</v>
      </c>
      <c r="P1601">
        <v>400447</v>
      </c>
      <c r="Q1601" t="s">
        <v>30</v>
      </c>
      <c r="R1601" t="s">
        <v>28</v>
      </c>
      <c r="S1601" s="1">
        <v>42059</v>
      </c>
      <c r="T1601" t="s">
        <v>305</v>
      </c>
      <c r="U1601" t="s">
        <v>4297</v>
      </c>
    </row>
    <row r="1602" spans="1:21" x14ac:dyDescent="0.25">
      <c r="A1602" t="s">
        <v>32</v>
      </c>
      <c r="B1602" t="s">
        <v>4370</v>
      </c>
      <c r="C1602" t="s">
        <v>4371</v>
      </c>
      <c r="D1602" t="e">
        <f t="shared" si="24"/>
        <v>#N/A</v>
      </c>
      <c r="E1602" t="s">
        <v>4372</v>
      </c>
      <c r="G1602">
        <v>975979</v>
      </c>
      <c r="H1602" t="s">
        <v>3646</v>
      </c>
      <c r="I1602">
        <v>2</v>
      </c>
      <c r="J1602" t="s">
        <v>3690</v>
      </c>
      <c r="K1602" t="s">
        <v>26</v>
      </c>
      <c r="L1602" s="1">
        <v>41821</v>
      </c>
      <c r="M1602" t="s">
        <v>4334</v>
      </c>
      <c r="N1602" t="s">
        <v>28</v>
      </c>
      <c r="O1602" t="s">
        <v>28</v>
      </c>
      <c r="P1602">
        <v>398095</v>
      </c>
      <c r="Q1602" t="s">
        <v>315</v>
      </c>
      <c r="R1602" t="s">
        <v>28</v>
      </c>
      <c r="S1602" s="1">
        <v>41880</v>
      </c>
      <c r="T1602" t="s">
        <v>305</v>
      </c>
      <c r="U1602" t="s">
        <v>4297</v>
      </c>
    </row>
    <row r="1603" spans="1:21" x14ac:dyDescent="0.25">
      <c r="A1603" t="s">
        <v>32</v>
      </c>
      <c r="B1603" t="s">
        <v>7204</v>
      </c>
      <c r="C1603" t="s">
        <v>7205</v>
      </c>
      <c r="D1603" t="e">
        <f t="shared" ref="D1603:D1666" si="25">VLOOKUP(E1603,$F$2:$F$583,1,FALSE)</f>
        <v>#N/A</v>
      </c>
      <c r="E1603" t="s">
        <v>7206</v>
      </c>
      <c r="G1603">
        <v>986117</v>
      </c>
      <c r="H1603" t="s">
        <v>3646</v>
      </c>
      <c r="I1603">
        <v>2</v>
      </c>
      <c r="J1603" t="s">
        <v>3690</v>
      </c>
      <c r="K1603" t="s">
        <v>26</v>
      </c>
      <c r="L1603" s="1">
        <v>42019</v>
      </c>
      <c r="M1603" t="s">
        <v>7207</v>
      </c>
      <c r="N1603" t="s">
        <v>28</v>
      </c>
      <c r="O1603" t="s">
        <v>28</v>
      </c>
      <c r="P1603">
        <v>399804</v>
      </c>
      <c r="Q1603" t="s">
        <v>315</v>
      </c>
      <c r="R1603" t="s">
        <v>28</v>
      </c>
      <c r="S1603" s="1">
        <v>42037</v>
      </c>
      <c r="T1603" t="s">
        <v>305</v>
      </c>
      <c r="U1603" t="s">
        <v>4297</v>
      </c>
    </row>
    <row r="1604" spans="1:21" x14ac:dyDescent="0.25">
      <c r="A1604" t="s">
        <v>32</v>
      </c>
      <c r="B1604" t="s">
        <v>7116</v>
      </c>
      <c r="C1604" t="s">
        <v>7117</v>
      </c>
      <c r="D1604" t="str">
        <f t="shared" si="25"/>
        <v>5B395050001</v>
      </c>
      <c r="E1604" t="s">
        <v>7118</v>
      </c>
      <c r="G1604">
        <v>985857</v>
      </c>
      <c r="H1604" t="s">
        <v>3646</v>
      </c>
      <c r="I1604">
        <v>2</v>
      </c>
      <c r="J1604" t="s">
        <v>3690</v>
      </c>
      <c r="K1604" t="s">
        <v>26</v>
      </c>
      <c r="L1604" s="1">
        <v>41955</v>
      </c>
      <c r="M1604" t="s">
        <v>7119</v>
      </c>
      <c r="N1604" t="s">
        <v>28</v>
      </c>
      <c r="O1604" t="s">
        <v>28</v>
      </c>
      <c r="P1604">
        <v>399725</v>
      </c>
      <c r="Q1604" t="s">
        <v>4204</v>
      </c>
      <c r="R1604" t="s">
        <v>28</v>
      </c>
      <c r="S1604" s="1">
        <v>42020</v>
      </c>
      <c r="T1604" t="s">
        <v>305</v>
      </c>
      <c r="U1604" t="s">
        <v>4297</v>
      </c>
    </row>
    <row r="1605" spans="1:21" x14ac:dyDescent="0.25">
      <c r="A1605" t="s">
        <v>32</v>
      </c>
      <c r="B1605" t="s">
        <v>3885</v>
      </c>
      <c r="C1605" t="s">
        <v>3886</v>
      </c>
      <c r="D1605" t="e">
        <f t="shared" si="25"/>
        <v>#N/A</v>
      </c>
      <c r="E1605" t="s">
        <v>3887</v>
      </c>
      <c r="G1605">
        <v>974334</v>
      </c>
      <c r="H1605" t="s">
        <v>3620</v>
      </c>
      <c r="I1605">
        <v>3</v>
      </c>
      <c r="J1605" t="s">
        <v>3785</v>
      </c>
      <c r="K1605" t="s">
        <v>26</v>
      </c>
      <c r="L1605" s="1">
        <v>41821</v>
      </c>
      <c r="M1605" t="s">
        <v>3710</v>
      </c>
      <c r="N1605" t="s">
        <v>28</v>
      </c>
      <c r="O1605" t="s">
        <v>28</v>
      </c>
      <c r="P1605">
        <v>397770</v>
      </c>
      <c r="Q1605" t="s">
        <v>315</v>
      </c>
      <c r="R1605" t="s">
        <v>28</v>
      </c>
      <c r="S1605" s="1">
        <v>41864</v>
      </c>
      <c r="T1605" t="s">
        <v>305</v>
      </c>
      <c r="U1605" t="s">
        <v>3623</v>
      </c>
    </row>
    <row r="1606" spans="1:21" x14ac:dyDescent="0.25">
      <c r="A1606" t="s">
        <v>32</v>
      </c>
      <c r="B1606" t="s">
        <v>3885</v>
      </c>
      <c r="C1606" t="s">
        <v>3886</v>
      </c>
      <c r="D1606" t="e">
        <f t="shared" si="25"/>
        <v>#N/A</v>
      </c>
      <c r="E1606" t="s">
        <v>3887</v>
      </c>
      <c r="G1606">
        <v>974335</v>
      </c>
      <c r="H1606" t="s">
        <v>3620</v>
      </c>
      <c r="I1606">
        <v>3</v>
      </c>
      <c r="J1606" t="s">
        <v>3785</v>
      </c>
      <c r="K1606" t="s">
        <v>26</v>
      </c>
      <c r="L1606" s="1">
        <v>41852</v>
      </c>
      <c r="M1606" t="s">
        <v>3710</v>
      </c>
      <c r="N1606" t="s">
        <v>28</v>
      </c>
      <c r="O1606" t="s">
        <v>28</v>
      </c>
      <c r="P1606">
        <v>397770</v>
      </c>
      <c r="Q1606" t="s">
        <v>315</v>
      </c>
      <c r="R1606" t="s">
        <v>28</v>
      </c>
      <c r="S1606" s="1">
        <v>41864</v>
      </c>
      <c r="T1606" t="s">
        <v>305</v>
      </c>
      <c r="U1606" t="s">
        <v>3623</v>
      </c>
    </row>
    <row r="1607" spans="1:21" x14ac:dyDescent="0.25">
      <c r="A1607" t="s">
        <v>32</v>
      </c>
      <c r="B1607" t="s">
        <v>3885</v>
      </c>
      <c r="C1607" t="s">
        <v>3886</v>
      </c>
      <c r="D1607" t="e">
        <f t="shared" si="25"/>
        <v>#N/A</v>
      </c>
      <c r="E1607" t="s">
        <v>3887</v>
      </c>
      <c r="G1607">
        <v>974336</v>
      </c>
      <c r="H1607" t="s">
        <v>3620</v>
      </c>
      <c r="I1607">
        <v>3</v>
      </c>
      <c r="J1607" t="s">
        <v>3785</v>
      </c>
      <c r="K1607" t="s">
        <v>26</v>
      </c>
      <c r="L1607" s="1">
        <v>41852</v>
      </c>
      <c r="M1607" t="s">
        <v>3710</v>
      </c>
      <c r="N1607" t="s">
        <v>28</v>
      </c>
      <c r="O1607" t="s">
        <v>28</v>
      </c>
      <c r="P1607">
        <v>397770</v>
      </c>
      <c r="Q1607" t="s">
        <v>315</v>
      </c>
      <c r="R1607" t="s">
        <v>28</v>
      </c>
      <c r="S1607" s="1">
        <v>41864</v>
      </c>
      <c r="T1607" t="s">
        <v>305</v>
      </c>
      <c r="U1607" t="s">
        <v>3623</v>
      </c>
    </row>
    <row r="1608" spans="1:21" x14ac:dyDescent="0.25">
      <c r="A1608" t="s">
        <v>32</v>
      </c>
      <c r="B1608" t="s">
        <v>6644</v>
      </c>
      <c r="C1608" t="s">
        <v>6645</v>
      </c>
      <c r="D1608" t="e">
        <f t="shared" si="25"/>
        <v>#N/A</v>
      </c>
      <c r="E1608" t="s">
        <v>6646</v>
      </c>
      <c r="G1608">
        <v>984379</v>
      </c>
      <c r="H1608" t="s">
        <v>3620</v>
      </c>
      <c r="I1608">
        <v>2</v>
      </c>
      <c r="J1608" t="s">
        <v>3785</v>
      </c>
      <c r="K1608" t="s">
        <v>26</v>
      </c>
      <c r="L1608" s="1">
        <v>41897</v>
      </c>
      <c r="M1608" t="s">
        <v>6640</v>
      </c>
      <c r="N1608" t="s">
        <v>28</v>
      </c>
      <c r="O1608" t="s">
        <v>28</v>
      </c>
      <c r="P1608" t="s">
        <v>28</v>
      </c>
      <c r="Q1608" t="s">
        <v>28</v>
      </c>
      <c r="R1608" t="s">
        <v>28</v>
      </c>
      <c r="S1608" t="s">
        <v>28</v>
      </c>
      <c r="T1608" t="s">
        <v>305</v>
      </c>
      <c r="U1608" t="s">
        <v>3623</v>
      </c>
    </row>
    <row r="1609" spans="1:21" x14ac:dyDescent="0.25">
      <c r="A1609" t="s">
        <v>32</v>
      </c>
      <c r="B1609" t="s">
        <v>6641</v>
      </c>
      <c r="C1609" t="s">
        <v>6642</v>
      </c>
      <c r="D1609" t="e">
        <f t="shared" si="25"/>
        <v>#N/A</v>
      </c>
      <c r="E1609" t="s">
        <v>6643</v>
      </c>
      <c r="G1609">
        <v>984377</v>
      </c>
      <c r="H1609" t="s">
        <v>3620</v>
      </c>
      <c r="I1609">
        <v>2</v>
      </c>
      <c r="J1609" t="s">
        <v>3785</v>
      </c>
      <c r="K1609" t="s">
        <v>26</v>
      </c>
      <c r="L1609" s="1">
        <v>41897</v>
      </c>
      <c r="M1609" t="s">
        <v>6640</v>
      </c>
      <c r="N1609" t="s">
        <v>28</v>
      </c>
      <c r="O1609" t="s">
        <v>28</v>
      </c>
      <c r="P1609" t="s">
        <v>28</v>
      </c>
      <c r="Q1609" t="s">
        <v>28</v>
      </c>
      <c r="R1609" t="s">
        <v>28</v>
      </c>
      <c r="S1609" t="s">
        <v>28</v>
      </c>
      <c r="T1609" t="s">
        <v>305</v>
      </c>
      <c r="U1609" t="s">
        <v>3623</v>
      </c>
    </row>
    <row r="1610" spans="1:21" x14ac:dyDescent="0.25">
      <c r="A1610" t="s">
        <v>32</v>
      </c>
      <c r="B1610" t="s">
        <v>3873</v>
      </c>
      <c r="C1610" t="s">
        <v>3874</v>
      </c>
      <c r="D1610" t="e">
        <f t="shared" si="25"/>
        <v>#N/A</v>
      </c>
      <c r="E1610" t="s">
        <v>3875</v>
      </c>
      <c r="G1610">
        <v>974263</v>
      </c>
      <c r="H1610" t="s">
        <v>3620</v>
      </c>
      <c r="I1610">
        <v>3</v>
      </c>
      <c r="J1610" t="s">
        <v>3785</v>
      </c>
      <c r="K1610" t="s">
        <v>26</v>
      </c>
      <c r="L1610" s="1">
        <v>41852</v>
      </c>
      <c r="M1610" t="s">
        <v>3710</v>
      </c>
      <c r="N1610" t="s">
        <v>28</v>
      </c>
      <c r="O1610" t="s">
        <v>28</v>
      </c>
      <c r="P1610" t="s">
        <v>28</v>
      </c>
      <c r="Q1610" t="s">
        <v>28</v>
      </c>
      <c r="R1610" t="s">
        <v>28</v>
      </c>
      <c r="S1610" t="s">
        <v>28</v>
      </c>
      <c r="T1610" t="s">
        <v>305</v>
      </c>
      <c r="U1610" t="s">
        <v>3623</v>
      </c>
    </row>
    <row r="1611" spans="1:21" x14ac:dyDescent="0.25">
      <c r="A1611" t="s">
        <v>32</v>
      </c>
      <c r="B1611" t="s">
        <v>3873</v>
      </c>
      <c r="C1611" t="s">
        <v>3874</v>
      </c>
      <c r="D1611" t="e">
        <f t="shared" si="25"/>
        <v>#N/A</v>
      </c>
      <c r="E1611" t="s">
        <v>3875</v>
      </c>
      <c r="G1611">
        <v>974264</v>
      </c>
      <c r="H1611" t="s">
        <v>3620</v>
      </c>
      <c r="I1611">
        <v>3</v>
      </c>
      <c r="J1611" t="s">
        <v>3785</v>
      </c>
      <c r="K1611" t="s">
        <v>26</v>
      </c>
      <c r="L1611" s="1">
        <v>41852</v>
      </c>
      <c r="M1611" t="s">
        <v>3710</v>
      </c>
      <c r="N1611" t="s">
        <v>28</v>
      </c>
      <c r="O1611" t="s">
        <v>28</v>
      </c>
      <c r="P1611" t="s">
        <v>28</v>
      </c>
      <c r="Q1611" t="s">
        <v>28</v>
      </c>
      <c r="R1611" t="s">
        <v>28</v>
      </c>
      <c r="S1611" t="s">
        <v>28</v>
      </c>
      <c r="T1611" t="s">
        <v>305</v>
      </c>
      <c r="U1611" t="s">
        <v>3623</v>
      </c>
    </row>
    <row r="1612" spans="1:21" x14ac:dyDescent="0.25">
      <c r="A1612" t="s">
        <v>32</v>
      </c>
      <c r="B1612" t="s">
        <v>3873</v>
      </c>
      <c r="C1612" t="s">
        <v>3874</v>
      </c>
      <c r="D1612" t="e">
        <f t="shared" si="25"/>
        <v>#N/A</v>
      </c>
      <c r="E1612" t="s">
        <v>3875</v>
      </c>
      <c r="G1612">
        <v>986757</v>
      </c>
      <c r="H1612" t="s">
        <v>3646</v>
      </c>
      <c r="I1612">
        <v>3</v>
      </c>
      <c r="J1612" t="s">
        <v>3785</v>
      </c>
      <c r="K1612" t="s">
        <v>26</v>
      </c>
      <c r="L1612" s="1">
        <v>41882</v>
      </c>
      <c r="M1612" t="s">
        <v>7401</v>
      </c>
      <c r="N1612" t="s">
        <v>28</v>
      </c>
      <c r="O1612" t="s">
        <v>28</v>
      </c>
      <c r="P1612">
        <v>400876</v>
      </c>
      <c r="Q1612" t="s">
        <v>315</v>
      </c>
      <c r="R1612" t="s">
        <v>28</v>
      </c>
      <c r="S1612" s="1">
        <v>42114</v>
      </c>
      <c r="T1612" t="s">
        <v>305</v>
      </c>
      <c r="U1612" t="s">
        <v>3623</v>
      </c>
    </row>
    <row r="1613" spans="1:21" x14ac:dyDescent="0.25">
      <c r="A1613" t="s">
        <v>32</v>
      </c>
      <c r="B1613" t="s">
        <v>3873</v>
      </c>
      <c r="C1613" t="s">
        <v>3874</v>
      </c>
      <c r="D1613" t="e">
        <f t="shared" si="25"/>
        <v>#N/A</v>
      </c>
      <c r="E1613" t="s">
        <v>3875</v>
      </c>
      <c r="G1613">
        <v>986759</v>
      </c>
      <c r="H1613" t="s">
        <v>3646</v>
      </c>
      <c r="I1613">
        <v>3</v>
      </c>
      <c r="J1613" t="s">
        <v>3785</v>
      </c>
      <c r="K1613" t="s">
        <v>26</v>
      </c>
      <c r="L1613" s="1">
        <v>41912</v>
      </c>
      <c r="M1613" t="s">
        <v>7401</v>
      </c>
      <c r="N1613" t="s">
        <v>28</v>
      </c>
      <c r="O1613" t="s">
        <v>28</v>
      </c>
      <c r="P1613">
        <v>400876</v>
      </c>
      <c r="Q1613" t="s">
        <v>315</v>
      </c>
      <c r="R1613" t="s">
        <v>28</v>
      </c>
      <c r="S1613" s="1">
        <v>42114</v>
      </c>
      <c r="T1613" t="s">
        <v>305</v>
      </c>
      <c r="U1613" t="s">
        <v>3623</v>
      </c>
    </row>
    <row r="1614" spans="1:21" x14ac:dyDescent="0.25">
      <c r="A1614" t="s">
        <v>32</v>
      </c>
      <c r="B1614" t="s">
        <v>3873</v>
      </c>
      <c r="C1614" t="s">
        <v>3874</v>
      </c>
      <c r="D1614" t="e">
        <f t="shared" si="25"/>
        <v>#N/A</v>
      </c>
      <c r="E1614" t="s">
        <v>3875</v>
      </c>
      <c r="G1614">
        <v>986760</v>
      </c>
      <c r="H1614" t="s">
        <v>3646</v>
      </c>
      <c r="I1614">
        <v>3</v>
      </c>
      <c r="J1614" t="s">
        <v>3785</v>
      </c>
      <c r="K1614" t="s">
        <v>26</v>
      </c>
      <c r="L1614" s="1">
        <v>41943</v>
      </c>
      <c r="M1614" t="s">
        <v>7401</v>
      </c>
      <c r="N1614" t="s">
        <v>28</v>
      </c>
      <c r="O1614" t="s">
        <v>28</v>
      </c>
      <c r="P1614">
        <v>400876</v>
      </c>
      <c r="Q1614" t="s">
        <v>315</v>
      </c>
      <c r="R1614" t="s">
        <v>28</v>
      </c>
      <c r="S1614" s="1">
        <v>42114</v>
      </c>
      <c r="T1614" t="s">
        <v>305</v>
      </c>
      <c r="U1614" t="s">
        <v>3623</v>
      </c>
    </row>
    <row r="1615" spans="1:21" x14ac:dyDescent="0.25">
      <c r="A1615" t="s">
        <v>32</v>
      </c>
      <c r="B1615" t="s">
        <v>3873</v>
      </c>
      <c r="C1615" t="s">
        <v>3874</v>
      </c>
      <c r="D1615" t="e">
        <f t="shared" si="25"/>
        <v>#N/A</v>
      </c>
      <c r="E1615" t="s">
        <v>3875</v>
      </c>
      <c r="G1615">
        <v>986762</v>
      </c>
      <c r="H1615" t="s">
        <v>3646</v>
      </c>
      <c r="I1615">
        <v>3</v>
      </c>
      <c r="J1615" t="s">
        <v>3785</v>
      </c>
      <c r="K1615" t="s">
        <v>26</v>
      </c>
      <c r="L1615" s="1">
        <v>41973</v>
      </c>
      <c r="M1615" t="s">
        <v>7402</v>
      </c>
      <c r="N1615" t="s">
        <v>28</v>
      </c>
      <c r="O1615" t="s">
        <v>28</v>
      </c>
      <c r="P1615">
        <v>400876</v>
      </c>
      <c r="Q1615" t="s">
        <v>315</v>
      </c>
      <c r="R1615" t="s">
        <v>28</v>
      </c>
      <c r="S1615" s="1">
        <v>42114</v>
      </c>
      <c r="T1615" t="s">
        <v>305</v>
      </c>
      <c r="U1615" t="s">
        <v>3623</v>
      </c>
    </row>
    <row r="1616" spans="1:21" x14ac:dyDescent="0.25">
      <c r="A1616" t="s">
        <v>32</v>
      </c>
      <c r="B1616" t="s">
        <v>3873</v>
      </c>
      <c r="C1616" t="s">
        <v>3874</v>
      </c>
      <c r="D1616" t="e">
        <f t="shared" si="25"/>
        <v>#N/A</v>
      </c>
      <c r="E1616" t="s">
        <v>3875</v>
      </c>
      <c r="G1616">
        <v>986763</v>
      </c>
      <c r="H1616" t="s">
        <v>3646</v>
      </c>
      <c r="I1616">
        <v>3</v>
      </c>
      <c r="J1616" t="s">
        <v>3785</v>
      </c>
      <c r="K1616" t="s">
        <v>26</v>
      </c>
      <c r="L1616" s="1">
        <v>42004</v>
      </c>
      <c r="M1616" t="s">
        <v>7403</v>
      </c>
      <c r="N1616" t="s">
        <v>28</v>
      </c>
      <c r="O1616" t="s">
        <v>28</v>
      </c>
      <c r="P1616">
        <v>400876</v>
      </c>
      <c r="Q1616" t="s">
        <v>315</v>
      </c>
      <c r="R1616" t="s">
        <v>28</v>
      </c>
      <c r="S1616" s="1">
        <v>42114</v>
      </c>
      <c r="T1616" t="s">
        <v>305</v>
      </c>
      <c r="U1616" t="s">
        <v>3623</v>
      </c>
    </row>
    <row r="1617" spans="1:21" x14ac:dyDescent="0.25">
      <c r="A1617" t="s">
        <v>32</v>
      </c>
      <c r="B1617" t="s">
        <v>3873</v>
      </c>
      <c r="C1617" t="s">
        <v>3874</v>
      </c>
      <c r="D1617" t="e">
        <f t="shared" si="25"/>
        <v>#N/A</v>
      </c>
      <c r="E1617" t="s">
        <v>3875</v>
      </c>
      <c r="G1617">
        <v>986764</v>
      </c>
      <c r="H1617" t="s">
        <v>7404</v>
      </c>
      <c r="I1617">
        <v>3</v>
      </c>
      <c r="J1617" t="s">
        <v>3785</v>
      </c>
      <c r="K1617" t="s">
        <v>26</v>
      </c>
      <c r="L1617" s="1">
        <v>42004</v>
      </c>
      <c r="M1617" t="s">
        <v>7405</v>
      </c>
      <c r="N1617" t="s">
        <v>28</v>
      </c>
      <c r="O1617" t="s">
        <v>28</v>
      </c>
      <c r="P1617">
        <v>400876</v>
      </c>
      <c r="Q1617" t="s">
        <v>315</v>
      </c>
      <c r="R1617" t="s">
        <v>28</v>
      </c>
      <c r="S1617" s="1">
        <v>42114</v>
      </c>
      <c r="T1617" t="s">
        <v>305</v>
      </c>
      <c r="U1617" t="s">
        <v>3623</v>
      </c>
    </row>
    <row r="1618" spans="1:21" x14ac:dyDescent="0.25">
      <c r="A1618" t="s">
        <v>32</v>
      </c>
      <c r="B1618" t="s">
        <v>7911</v>
      </c>
      <c r="C1618" t="s">
        <v>7911</v>
      </c>
      <c r="D1618" t="str">
        <f t="shared" si="25"/>
        <v>5B39NC00076</v>
      </c>
      <c r="E1618" t="s">
        <v>7912</v>
      </c>
      <c r="G1618">
        <v>987671</v>
      </c>
      <c r="H1618" t="s">
        <v>3646</v>
      </c>
      <c r="I1618">
        <v>2</v>
      </c>
      <c r="J1618" t="s">
        <v>3690</v>
      </c>
      <c r="K1618" t="s">
        <v>26</v>
      </c>
      <c r="L1618" s="1">
        <v>41988</v>
      </c>
      <c r="M1618" t="s">
        <v>7820</v>
      </c>
      <c r="N1618" t="s">
        <v>28</v>
      </c>
      <c r="O1618" t="s">
        <v>28</v>
      </c>
      <c r="P1618" t="s">
        <v>28</v>
      </c>
      <c r="Q1618" t="s">
        <v>28</v>
      </c>
      <c r="R1618" t="s">
        <v>28</v>
      </c>
      <c r="S1618" t="s">
        <v>28</v>
      </c>
      <c r="T1618" t="s">
        <v>305</v>
      </c>
      <c r="U1618" t="s">
        <v>4297</v>
      </c>
    </row>
    <row r="1619" spans="1:21" x14ac:dyDescent="0.25">
      <c r="A1619" t="s">
        <v>32</v>
      </c>
      <c r="B1619" t="s">
        <v>7911</v>
      </c>
      <c r="C1619" t="s">
        <v>7911</v>
      </c>
      <c r="D1619" t="str">
        <f t="shared" si="25"/>
        <v>5B39NC00076</v>
      </c>
      <c r="E1619" t="s">
        <v>7912</v>
      </c>
      <c r="G1619">
        <v>987672</v>
      </c>
      <c r="H1619" t="s">
        <v>3646</v>
      </c>
      <c r="I1619">
        <v>2</v>
      </c>
      <c r="J1619" t="s">
        <v>3690</v>
      </c>
      <c r="K1619" t="s">
        <v>26</v>
      </c>
      <c r="L1619" s="1">
        <v>41988</v>
      </c>
      <c r="M1619" t="s">
        <v>7820</v>
      </c>
      <c r="N1619" t="s">
        <v>28</v>
      </c>
      <c r="O1619" t="s">
        <v>28</v>
      </c>
      <c r="P1619">
        <v>400171</v>
      </c>
      <c r="Q1619" t="s">
        <v>30</v>
      </c>
      <c r="R1619" t="s">
        <v>28</v>
      </c>
      <c r="S1619" s="1">
        <v>42065</v>
      </c>
      <c r="T1619" t="s">
        <v>305</v>
      </c>
      <c r="U1619" t="s">
        <v>4297</v>
      </c>
    </row>
    <row r="1620" spans="1:21" x14ac:dyDescent="0.25">
      <c r="A1620" t="s">
        <v>32</v>
      </c>
      <c r="B1620" t="s">
        <v>5740</v>
      </c>
      <c r="C1620" t="s">
        <v>5741</v>
      </c>
      <c r="D1620" t="e">
        <f t="shared" si="25"/>
        <v>#N/A</v>
      </c>
      <c r="E1620" t="s">
        <v>5742</v>
      </c>
      <c r="G1620">
        <v>980883</v>
      </c>
      <c r="H1620" t="s">
        <v>3646</v>
      </c>
      <c r="I1620">
        <v>2</v>
      </c>
      <c r="J1620" t="s">
        <v>3690</v>
      </c>
      <c r="K1620" t="s">
        <v>26</v>
      </c>
      <c r="L1620" s="1">
        <v>41940</v>
      </c>
      <c r="M1620" t="s">
        <v>5698</v>
      </c>
      <c r="N1620" t="s">
        <v>28</v>
      </c>
      <c r="O1620" t="s">
        <v>28</v>
      </c>
      <c r="P1620">
        <v>398947</v>
      </c>
      <c r="Q1620" t="s">
        <v>315</v>
      </c>
      <c r="R1620" t="s">
        <v>28</v>
      </c>
      <c r="S1620" s="1">
        <v>41953</v>
      </c>
      <c r="T1620" t="s">
        <v>305</v>
      </c>
      <c r="U1620" t="s">
        <v>4297</v>
      </c>
    </row>
    <row r="1621" spans="1:21" x14ac:dyDescent="0.25">
      <c r="A1621" t="s">
        <v>32</v>
      </c>
      <c r="B1621" t="s">
        <v>5740</v>
      </c>
      <c r="C1621" t="s">
        <v>5741</v>
      </c>
      <c r="D1621" t="e">
        <f t="shared" si="25"/>
        <v>#N/A</v>
      </c>
      <c r="E1621" t="s">
        <v>5742</v>
      </c>
      <c r="G1621">
        <v>986493</v>
      </c>
      <c r="H1621" t="s">
        <v>3646</v>
      </c>
      <c r="I1621">
        <v>2</v>
      </c>
      <c r="J1621" t="s">
        <v>3690</v>
      </c>
      <c r="K1621" t="s">
        <v>26</v>
      </c>
      <c r="L1621" s="1">
        <v>41976</v>
      </c>
      <c r="M1621" t="s">
        <v>7312</v>
      </c>
      <c r="N1621" t="s">
        <v>28</v>
      </c>
      <c r="O1621" t="s">
        <v>28</v>
      </c>
      <c r="P1621">
        <v>399856</v>
      </c>
      <c r="Q1621" t="s">
        <v>30</v>
      </c>
      <c r="R1621" t="s">
        <v>28</v>
      </c>
      <c r="S1621" s="1">
        <v>42048</v>
      </c>
      <c r="T1621" t="s">
        <v>305</v>
      </c>
      <c r="U1621" t="s">
        <v>4297</v>
      </c>
    </row>
    <row r="1622" spans="1:21" x14ac:dyDescent="0.25">
      <c r="A1622" t="s">
        <v>32</v>
      </c>
      <c r="B1622" t="s">
        <v>10004</v>
      </c>
      <c r="C1622" t="s">
        <v>10005</v>
      </c>
      <c r="D1622" t="e">
        <f t="shared" si="25"/>
        <v>#N/A</v>
      </c>
      <c r="E1622" t="s">
        <v>10006</v>
      </c>
      <c r="G1622">
        <v>991845</v>
      </c>
      <c r="H1622" t="s">
        <v>3646</v>
      </c>
      <c r="I1622">
        <v>2</v>
      </c>
      <c r="J1622" t="s">
        <v>3690</v>
      </c>
      <c r="K1622" t="s">
        <v>26</v>
      </c>
      <c r="L1622" s="1">
        <v>41982</v>
      </c>
      <c r="M1622" t="s">
        <v>10007</v>
      </c>
      <c r="N1622" t="s">
        <v>28</v>
      </c>
      <c r="O1622" t="s">
        <v>28</v>
      </c>
      <c r="P1622">
        <v>401480</v>
      </c>
      <c r="Q1622" t="s">
        <v>315</v>
      </c>
      <c r="R1622" t="s">
        <v>28</v>
      </c>
      <c r="S1622" s="1">
        <v>42166</v>
      </c>
      <c r="T1622" t="s">
        <v>305</v>
      </c>
      <c r="U1622" t="s">
        <v>4297</v>
      </c>
    </row>
    <row r="1623" spans="1:21" x14ac:dyDescent="0.25">
      <c r="A1623" t="s">
        <v>32</v>
      </c>
      <c r="B1623" t="s">
        <v>9999</v>
      </c>
      <c r="C1623" t="s">
        <v>10000</v>
      </c>
      <c r="D1623" t="e">
        <f t="shared" si="25"/>
        <v>#N/A</v>
      </c>
      <c r="E1623" t="s">
        <v>10001</v>
      </c>
      <c r="G1623">
        <v>991842</v>
      </c>
      <c r="H1623" t="s">
        <v>3646</v>
      </c>
      <c r="I1623">
        <v>2</v>
      </c>
      <c r="J1623" t="s">
        <v>3690</v>
      </c>
      <c r="K1623" t="s">
        <v>26</v>
      </c>
      <c r="L1623" s="1">
        <v>41982</v>
      </c>
      <c r="M1623" t="s">
        <v>10002</v>
      </c>
      <c r="N1623" t="s">
        <v>28</v>
      </c>
      <c r="O1623" t="s">
        <v>28</v>
      </c>
      <c r="P1623">
        <v>401479</v>
      </c>
      <c r="Q1623" t="s">
        <v>315</v>
      </c>
      <c r="R1623" t="s">
        <v>28</v>
      </c>
      <c r="S1623" s="1">
        <v>42166</v>
      </c>
      <c r="T1623" t="s">
        <v>305</v>
      </c>
      <c r="U1623" t="s">
        <v>4297</v>
      </c>
    </row>
    <row r="1624" spans="1:21" x14ac:dyDescent="0.25">
      <c r="A1624" t="s">
        <v>32</v>
      </c>
      <c r="B1624" t="s">
        <v>5148</v>
      </c>
      <c r="C1624" t="s">
        <v>5149</v>
      </c>
      <c r="D1624" t="e">
        <f t="shared" si="25"/>
        <v>#N/A</v>
      </c>
      <c r="E1624" t="s">
        <v>5150</v>
      </c>
      <c r="G1624">
        <v>978338</v>
      </c>
      <c r="H1624" t="s">
        <v>3646</v>
      </c>
      <c r="I1624">
        <v>2</v>
      </c>
      <c r="J1624" t="s">
        <v>3690</v>
      </c>
      <c r="K1624" t="s">
        <v>26</v>
      </c>
      <c r="L1624" s="1">
        <v>41879</v>
      </c>
      <c r="M1624" t="s">
        <v>5151</v>
      </c>
      <c r="N1624" t="s">
        <v>28</v>
      </c>
      <c r="O1624" t="s">
        <v>28</v>
      </c>
      <c r="P1624">
        <v>398582</v>
      </c>
      <c r="Q1624" t="s">
        <v>315</v>
      </c>
      <c r="R1624" t="s">
        <v>28</v>
      </c>
      <c r="S1624" s="1">
        <v>41933</v>
      </c>
      <c r="T1624" t="s">
        <v>305</v>
      </c>
      <c r="U1624" t="s">
        <v>4297</v>
      </c>
    </row>
    <row r="1625" spans="1:21" x14ac:dyDescent="0.25">
      <c r="A1625" t="s">
        <v>32</v>
      </c>
      <c r="B1625" t="s">
        <v>5145</v>
      </c>
      <c r="C1625" t="s">
        <v>5145</v>
      </c>
      <c r="D1625" t="str">
        <f t="shared" si="25"/>
        <v>5B39NC00119</v>
      </c>
      <c r="E1625" t="s">
        <v>5146</v>
      </c>
      <c r="G1625">
        <v>978337</v>
      </c>
      <c r="H1625" t="s">
        <v>3646</v>
      </c>
      <c r="I1625">
        <v>2</v>
      </c>
      <c r="J1625" t="s">
        <v>3690</v>
      </c>
      <c r="K1625" t="s">
        <v>26</v>
      </c>
      <c r="L1625" s="1">
        <v>41878</v>
      </c>
      <c r="M1625" t="s">
        <v>5147</v>
      </c>
      <c r="N1625" t="s">
        <v>28</v>
      </c>
      <c r="O1625" t="s">
        <v>28</v>
      </c>
      <c r="P1625">
        <v>398580</v>
      </c>
      <c r="Q1625" t="s">
        <v>315</v>
      </c>
      <c r="R1625" t="s">
        <v>28</v>
      </c>
      <c r="S1625" s="1">
        <v>41933</v>
      </c>
      <c r="T1625" t="s">
        <v>305</v>
      </c>
      <c r="U1625" t="s">
        <v>4297</v>
      </c>
    </row>
    <row r="1626" spans="1:21" x14ac:dyDescent="0.25">
      <c r="A1626" t="s">
        <v>32</v>
      </c>
      <c r="B1626" t="s">
        <v>5145</v>
      </c>
      <c r="C1626" t="s">
        <v>5145</v>
      </c>
      <c r="D1626" t="str">
        <f t="shared" si="25"/>
        <v>5B39NC00119</v>
      </c>
      <c r="E1626" t="s">
        <v>5146</v>
      </c>
      <c r="G1626">
        <v>991789</v>
      </c>
      <c r="H1626" t="s">
        <v>3646</v>
      </c>
      <c r="I1626">
        <v>2</v>
      </c>
      <c r="J1626" t="s">
        <v>3690</v>
      </c>
      <c r="K1626" t="s">
        <v>26</v>
      </c>
      <c r="L1626" s="1">
        <v>42115</v>
      </c>
      <c r="M1626" t="s">
        <v>9969</v>
      </c>
      <c r="N1626" t="s">
        <v>28</v>
      </c>
      <c r="O1626" t="s">
        <v>28</v>
      </c>
      <c r="P1626">
        <v>401467</v>
      </c>
      <c r="Q1626" t="s">
        <v>315</v>
      </c>
      <c r="R1626" t="s">
        <v>28</v>
      </c>
      <c r="S1626" s="1">
        <v>42166</v>
      </c>
      <c r="T1626" t="s">
        <v>305</v>
      </c>
      <c r="U1626" t="s">
        <v>4297</v>
      </c>
    </row>
    <row r="1627" spans="1:21" x14ac:dyDescent="0.25">
      <c r="A1627" t="s">
        <v>32</v>
      </c>
      <c r="B1627" t="s">
        <v>7132</v>
      </c>
      <c r="C1627" t="s">
        <v>7133</v>
      </c>
      <c r="D1627" t="e">
        <f t="shared" si="25"/>
        <v>#N/A</v>
      </c>
      <c r="E1627" t="s">
        <v>7134</v>
      </c>
      <c r="G1627">
        <v>985868</v>
      </c>
      <c r="H1627" t="s">
        <v>3646</v>
      </c>
      <c r="I1627">
        <v>2</v>
      </c>
      <c r="J1627" t="s">
        <v>3690</v>
      </c>
      <c r="K1627" t="s">
        <v>26</v>
      </c>
      <c r="L1627" s="1">
        <v>41963</v>
      </c>
      <c r="M1627" t="s">
        <v>7135</v>
      </c>
      <c r="N1627" t="s">
        <v>28</v>
      </c>
      <c r="O1627" t="s">
        <v>28</v>
      </c>
      <c r="P1627">
        <v>399723</v>
      </c>
      <c r="Q1627" t="s">
        <v>4204</v>
      </c>
      <c r="R1627" t="s">
        <v>28</v>
      </c>
      <c r="S1627" s="1">
        <v>42016</v>
      </c>
      <c r="T1627" t="s">
        <v>305</v>
      </c>
      <c r="U1627" t="s">
        <v>4297</v>
      </c>
    </row>
    <row r="1628" spans="1:21" x14ac:dyDescent="0.25">
      <c r="A1628" t="s">
        <v>32</v>
      </c>
      <c r="B1628" t="s">
        <v>7308</v>
      </c>
      <c r="C1628" t="s">
        <v>7309</v>
      </c>
      <c r="D1628" t="str">
        <f t="shared" si="25"/>
        <v>5B39NC00125</v>
      </c>
      <c r="E1628" t="s">
        <v>7310</v>
      </c>
      <c r="G1628">
        <v>986485</v>
      </c>
      <c r="H1628" t="s">
        <v>3646</v>
      </c>
      <c r="I1628">
        <v>2</v>
      </c>
      <c r="J1628" t="s">
        <v>3690</v>
      </c>
      <c r="K1628" t="s">
        <v>26</v>
      </c>
      <c r="L1628" s="1">
        <v>41976</v>
      </c>
      <c r="M1628" t="s">
        <v>7311</v>
      </c>
      <c r="N1628" t="s">
        <v>28</v>
      </c>
      <c r="O1628" t="s">
        <v>28</v>
      </c>
      <c r="P1628">
        <v>399855</v>
      </c>
      <c r="Q1628" t="s">
        <v>315</v>
      </c>
      <c r="R1628" t="s">
        <v>28</v>
      </c>
      <c r="S1628" s="1">
        <v>42048</v>
      </c>
      <c r="T1628" t="s">
        <v>305</v>
      </c>
      <c r="U1628" t="s">
        <v>4297</v>
      </c>
    </row>
    <row r="1629" spans="1:21" x14ac:dyDescent="0.25">
      <c r="A1629" t="s">
        <v>32</v>
      </c>
      <c r="B1629" t="s">
        <v>5141</v>
      </c>
      <c r="C1629" t="s">
        <v>5142</v>
      </c>
      <c r="D1629" t="str">
        <f t="shared" si="25"/>
        <v>5B39NC00128</v>
      </c>
      <c r="E1629" t="s">
        <v>5143</v>
      </c>
      <c r="G1629">
        <v>978336</v>
      </c>
      <c r="H1629" t="s">
        <v>3646</v>
      </c>
      <c r="I1629">
        <v>2</v>
      </c>
      <c r="J1629" t="s">
        <v>3690</v>
      </c>
      <c r="K1629" t="s">
        <v>26</v>
      </c>
      <c r="L1629" s="1">
        <v>41878</v>
      </c>
      <c r="M1629" t="s">
        <v>5144</v>
      </c>
      <c r="N1629" t="s">
        <v>28</v>
      </c>
      <c r="O1629" t="s">
        <v>28</v>
      </c>
      <c r="P1629">
        <v>398579</v>
      </c>
      <c r="Q1629" t="s">
        <v>315</v>
      </c>
      <c r="R1629" t="s">
        <v>28</v>
      </c>
      <c r="S1629" s="1">
        <v>41932</v>
      </c>
      <c r="T1629" t="s">
        <v>305</v>
      </c>
      <c r="U1629" t="s">
        <v>4297</v>
      </c>
    </row>
    <row r="1630" spans="1:21" x14ac:dyDescent="0.25">
      <c r="A1630" t="s">
        <v>32</v>
      </c>
      <c r="B1630" t="s">
        <v>5141</v>
      </c>
      <c r="C1630" t="s">
        <v>5142</v>
      </c>
      <c r="D1630" t="str">
        <f t="shared" si="25"/>
        <v>5B39NC00128</v>
      </c>
      <c r="E1630" t="s">
        <v>5143</v>
      </c>
      <c r="G1630">
        <v>985863</v>
      </c>
      <c r="H1630" t="s">
        <v>3646</v>
      </c>
      <c r="I1630">
        <v>2</v>
      </c>
      <c r="J1630" t="s">
        <v>3690</v>
      </c>
      <c r="K1630" t="s">
        <v>26</v>
      </c>
      <c r="L1630" s="1">
        <v>41976</v>
      </c>
      <c r="M1630" t="s">
        <v>7127</v>
      </c>
      <c r="N1630" t="s">
        <v>28</v>
      </c>
      <c r="O1630" t="s">
        <v>28</v>
      </c>
      <c r="P1630">
        <v>399718</v>
      </c>
      <c r="Q1630" t="s">
        <v>315</v>
      </c>
      <c r="R1630" t="s">
        <v>28</v>
      </c>
      <c r="S1630" s="1">
        <v>42038</v>
      </c>
      <c r="T1630" t="s">
        <v>305</v>
      </c>
      <c r="U1630" t="s">
        <v>4297</v>
      </c>
    </row>
    <row r="1631" spans="1:21" x14ac:dyDescent="0.25">
      <c r="A1631" t="s">
        <v>32</v>
      </c>
      <c r="B1631" t="s">
        <v>5141</v>
      </c>
      <c r="C1631" t="s">
        <v>5142</v>
      </c>
      <c r="D1631" t="str">
        <f t="shared" si="25"/>
        <v>5B39NC00128</v>
      </c>
      <c r="E1631" t="s">
        <v>5143</v>
      </c>
      <c r="G1631">
        <v>991876</v>
      </c>
      <c r="H1631" t="s">
        <v>3646</v>
      </c>
      <c r="I1631">
        <v>2</v>
      </c>
      <c r="J1631" t="s">
        <v>3690</v>
      </c>
      <c r="K1631" t="s">
        <v>26</v>
      </c>
      <c r="L1631" s="1">
        <v>41932</v>
      </c>
      <c r="M1631" t="s">
        <v>10033</v>
      </c>
      <c r="N1631" t="s">
        <v>28</v>
      </c>
      <c r="O1631" t="s">
        <v>28</v>
      </c>
      <c r="P1631">
        <v>401508</v>
      </c>
      <c r="Q1631" t="s">
        <v>315</v>
      </c>
      <c r="R1631" t="s">
        <v>28</v>
      </c>
      <c r="S1631" s="1">
        <v>42170</v>
      </c>
      <c r="T1631" t="s">
        <v>305</v>
      </c>
      <c r="U1631" t="s">
        <v>4297</v>
      </c>
    </row>
    <row r="1632" spans="1:21" x14ac:dyDescent="0.25">
      <c r="A1632" t="s">
        <v>32</v>
      </c>
      <c r="B1632" t="s">
        <v>7208</v>
      </c>
      <c r="C1632" t="s">
        <v>7209</v>
      </c>
      <c r="D1632" t="str">
        <f t="shared" si="25"/>
        <v>5B39NC00131</v>
      </c>
      <c r="E1632" t="s">
        <v>7210</v>
      </c>
      <c r="G1632">
        <v>986119</v>
      </c>
      <c r="H1632" t="s">
        <v>3646</v>
      </c>
      <c r="I1632">
        <v>2</v>
      </c>
      <c r="J1632" t="s">
        <v>3690</v>
      </c>
      <c r="K1632" t="s">
        <v>26</v>
      </c>
      <c r="L1632" s="1">
        <v>42020</v>
      </c>
      <c r="M1632" t="s">
        <v>7211</v>
      </c>
      <c r="N1632" t="s">
        <v>28</v>
      </c>
      <c r="O1632" t="s">
        <v>28</v>
      </c>
      <c r="P1632">
        <v>399805</v>
      </c>
      <c r="Q1632" t="s">
        <v>315</v>
      </c>
      <c r="R1632" t="s">
        <v>28</v>
      </c>
      <c r="S1632" s="1">
        <v>42041</v>
      </c>
      <c r="T1632" t="s">
        <v>305</v>
      </c>
      <c r="U1632" t="s">
        <v>4297</v>
      </c>
    </row>
    <row r="1633" spans="1:21" x14ac:dyDescent="0.25">
      <c r="A1633" t="s">
        <v>32</v>
      </c>
      <c r="B1633" t="s">
        <v>4373</v>
      </c>
      <c r="C1633" t="s">
        <v>4374</v>
      </c>
      <c r="D1633" t="e">
        <f t="shared" si="25"/>
        <v>#N/A</v>
      </c>
      <c r="E1633" t="s">
        <v>4375</v>
      </c>
      <c r="G1633">
        <v>975980</v>
      </c>
      <c r="H1633" t="s">
        <v>3646</v>
      </c>
      <c r="I1633">
        <v>2</v>
      </c>
      <c r="J1633" t="s">
        <v>3690</v>
      </c>
      <c r="K1633" t="s">
        <v>26</v>
      </c>
      <c r="L1633" s="1">
        <v>41821</v>
      </c>
      <c r="M1633" t="s">
        <v>4334</v>
      </c>
      <c r="N1633" t="s">
        <v>28</v>
      </c>
      <c r="O1633" t="s">
        <v>28</v>
      </c>
      <c r="P1633">
        <v>398096</v>
      </c>
      <c r="Q1633" t="s">
        <v>315</v>
      </c>
      <c r="R1633" t="s">
        <v>28</v>
      </c>
      <c r="S1633" s="1">
        <v>41880</v>
      </c>
      <c r="T1633" t="s">
        <v>305</v>
      </c>
      <c r="U1633" t="s">
        <v>4297</v>
      </c>
    </row>
    <row r="1634" spans="1:21" x14ac:dyDescent="0.25">
      <c r="A1634" t="s">
        <v>32</v>
      </c>
      <c r="B1634" t="s">
        <v>3728</v>
      </c>
      <c r="C1634" t="s">
        <v>3729</v>
      </c>
      <c r="D1634" t="e">
        <f t="shared" si="25"/>
        <v>#N/A</v>
      </c>
      <c r="E1634" t="s">
        <v>3730</v>
      </c>
      <c r="G1634">
        <v>973418</v>
      </c>
      <c r="H1634" t="s">
        <v>3620</v>
      </c>
      <c r="I1634">
        <v>2</v>
      </c>
      <c r="J1634" t="s">
        <v>3647</v>
      </c>
      <c r="K1634" t="s">
        <v>26</v>
      </c>
      <c r="L1634" s="1">
        <v>41822</v>
      </c>
      <c r="M1634" t="s">
        <v>3731</v>
      </c>
      <c r="N1634" t="s">
        <v>28</v>
      </c>
      <c r="O1634" t="s">
        <v>28</v>
      </c>
      <c r="P1634" t="s">
        <v>28</v>
      </c>
      <c r="Q1634" t="s">
        <v>28</v>
      </c>
      <c r="R1634" t="s">
        <v>28</v>
      </c>
      <c r="S1634" t="s">
        <v>28</v>
      </c>
      <c r="T1634" t="s">
        <v>305</v>
      </c>
      <c r="U1634" t="s">
        <v>3574</v>
      </c>
    </row>
    <row r="1635" spans="1:21" x14ac:dyDescent="0.25">
      <c r="A1635" t="s">
        <v>32</v>
      </c>
      <c r="B1635" t="s">
        <v>3728</v>
      </c>
      <c r="C1635" t="s">
        <v>3729</v>
      </c>
      <c r="D1635" t="e">
        <f t="shared" si="25"/>
        <v>#N/A</v>
      </c>
      <c r="E1635" t="s">
        <v>3730</v>
      </c>
      <c r="G1635">
        <v>973743</v>
      </c>
      <c r="H1635" t="s">
        <v>3769</v>
      </c>
      <c r="I1635">
        <v>2</v>
      </c>
      <c r="J1635" t="s">
        <v>3647</v>
      </c>
      <c r="K1635" t="s">
        <v>26</v>
      </c>
      <c r="L1635" s="1">
        <v>41829</v>
      </c>
      <c r="M1635" t="s">
        <v>3770</v>
      </c>
      <c r="N1635" t="s">
        <v>28</v>
      </c>
      <c r="O1635" t="s">
        <v>28</v>
      </c>
      <c r="P1635" t="s">
        <v>28</v>
      </c>
      <c r="Q1635" t="s">
        <v>28</v>
      </c>
      <c r="R1635" t="s">
        <v>28</v>
      </c>
      <c r="S1635" t="s">
        <v>28</v>
      </c>
      <c r="T1635" t="s">
        <v>305</v>
      </c>
      <c r="U1635" t="s">
        <v>3574</v>
      </c>
    </row>
    <row r="1636" spans="1:21" x14ac:dyDescent="0.25">
      <c r="A1636" t="s">
        <v>32</v>
      </c>
      <c r="B1636" t="s">
        <v>3617</v>
      </c>
      <c r="C1636" t="s">
        <v>3618</v>
      </c>
      <c r="D1636" t="e">
        <f t="shared" si="25"/>
        <v>#N/A</v>
      </c>
      <c r="E1636" t="s">
        <v>3619</v>
      </c>
      <c r="G1636">
        <v>972309</v>
      </c>
      <c r="H1636" t="s">
        <v>3620</v>
      </c>
      <c r="I1636">
        <v>3</v>
      </c>
      <c r="J1636" t="s">
        <v>3621</v>
      </c>
      <c r="K1636" t="s">
        <v>26</v>
      </c>
      <c r="L1636" s="1">
        <v>41835</v>
      </c>
      <c r="M1636" t="s">
        <v>3622</v>
      </c>
      <c r="N1636" t="s">
        <v>28</v>
      </c>
      <c r="O1636" t="s">
        <v>28</v>
      </c>
      <c r="P1636" t="s">
        <v>28</v>
      </c>
      <c r="Q1636" t="s">
        <v>28</v>
      </c>
      <c r="R1636" t="s">
        <v>28</v>
      </c>
      <c r="S1636" t="s">
        <v>28</v>
      </c>
      <c r="T1636" t="s">
        <v>305</v>
      </c>
      <c r="U1636" t="s">
        <v>3623</v>
      </c>
    </row>
    <row r="1637" spans="1:21" x14ac:dyDescent="0.25">
      <c r="A1637" t="s">
        <v>32</v>
      </c>
      <c r="B1637" t="s">
        <v>6099</v>
      </c>
      <c r="C1637" t="s">
        <v>10546</v>
      </c>
      <c r="D1637" t="e">
        <f t="shared" si="25"/>
        <v>#N/A</v>
      </c>
      <c r="E1637" t="s">
        <v>10547</v>
      </c>
      <c r="G1637">
        <v>993357</v>
      </c>
      <c r="H1637" t="s">
        <v>3932</v>
      </c>
      <c r="I1637">
        <v>2</v>
      </c>
      <c r="J1637" t="s">
        <v>3761</v>
      </c>
      <c r="K1637" t="s">
        <v>26</v>
      </c>
      <c r="L1637" s="1">
        <v>41989</v>
      </c>
      <c r="M1637" t="s">
        <v>10548</v>
      </c>
      <c r="N1637" t="s">
        <v>28</v>
      </c>
      <c r="O1637" t="s">
        <v>28</v>
      </c>
      <c r="P1637">
        <v>402265</v>
      </c>
      <c r="Q1637" t="s">
        <v>315</v>
      </c>
      <c r="R1637" t="s">
        <v>28</v>
      </c>
      <c r="S1637" s="1">
        <v>42208</v>
      </c>
      <c r="T1637" t="s">
        <v>305</v>
      </c>
      <c r="U1637" t="s">
        <v>3574</v>
      </c>
    </row>
    <row r="1638" spans="1:21" x14ac:dyDescent="0.25">
      <c r="A1638" t="s">
        <v>32</v>
      </c>
      <c r="B1638" t="s">
        <v>6099</v>
      </c>
      <c r="C1638" t="s">
        <v>10546</v>
      </c>
      <c r="D1638" t="e">
        <f t="shared" si="25"/>
        <v>#N/A</v>
      </c>
      <c r="E1638" t="s">
        <v>10547</v>
      </c>
      <c r="G1638">
        <v>993360</v>
      </c>
      <c r="H1638" t="s">
        <v>3769</v>
      </c>
      <c r="I1638">
        <v>2</v>
      </c>
      <c r="J1638" t="s">
        <v>3761</v>
      </c>
      <c r="K1638" t="s">
        <v>26</v>
      </c>
      <c r="L1638" s="1">
        <v>42004</v>
      </c>
      <c r="M1638" t="s">
        <v>10549</v>
      </c>
      <c r="N1638" t="s">
        <v>28</v>
      </c>
      <c r="O1638" t="s">
        <v>28</v>
      </c>
      <c r="P1638">
        <v>402265</v>
      </c>
      <c r="Q1638" t="s">
        <v>315</v>
      </c>
      <c r="R1638" t="s">
        <v>28</v>
      </c>
      <c r="S1638" s="1">
        <v>42208</v>
      </c>
      <c r="T1638" t="s">
        <v>305</v>
      </c>
      <c r="U1638" t="s">
        <v>3574</v>
      </c>
    </row>
    <row r="1639" spans="1:21" x14ac:dyDescent="0.25">
      <c r="A1639" t="s">
        <v>32</v>
      </c>
      <c r="B1639" t="s">
        <v>6099</v>
      </c>
      <c r="C1639" t="s">
        <v>10546</v>
      </c>
      <c r="D1639" t="e">
        <f t="shared" si="25"/>
        <v>#N/A</v>
      </c>
      <c r="E1639" t="s">
        <v>10547</v>
      </c>
      <c r="G1639">
        <v>993361</v>
      </c>
      <c r="H1639" t="s">
        <v>3769</v>
      </c>
      <c r="I1639">
        <v>2</v>
      </c>
      <c r="J1639" t="s">
        <v>3761</v>
      </c>
      <c r="K1639" t="s">
        <v>26</v>
      </c>
      <c r="L1639" s="1">
        <v>42094</v>
      </c>
      <c r="M1639" t="s">
        <v>10550</v>
      </c>
      <c r="N1639" t="s">
        <v>28</v>
      </c>
      <c r="O1639" t="s">
        <v>28</v>
      </c>
      <c r="P1639">
        <v>402265</v>
      </c>
      <c r="Q1639" t="s">
        <v>315</v>
      </c>
      <c r="R1639" t="s">
        <v>28</v>
      </c>
      <c r="S1639" s="1">
        <v>42208</v>
      </c>
      <c r="T1639" t="s">
        <v>305</v>
      </c>
      <c r="U1639" t="s">
        <v>3574</v>
      </c>
    </row>
    <row r="1640" spans="1:21" x14ac:dyDescent="0.25">
      <c r="A1640" t="s">
        <v>32</v>
      </c>
      <c r="B1640" t="s">
        <v>6099</v>
      </c>
      <c r="C1640" t="s">
        <v>10546</v>
      </c>
      <c r="D1640" t="e">
        <f t="shared" si="25"/>
        <v>#N/A</v>
      </c>
      <c r="E1640" t="s">
        <v>10547</v>
      </c>
      <c r="G1640">
        <v>998210</v>
      </c>
      <c r="H1640" t="s">
        <v>3880</v>
      </c>
      <c r="I1640">
        <v>2</v>
      </c>
      <c r="J1640" t="s">
        <v>3761</v>
      </c>
      <c r="K1640" t="s">
        <v>26</v>
      </c>
      <c r="L1640" s="1">
        <v>42158</v>
      </c>
      <c r="M1640" t="s">
        <v>11368</v>
      </c>
      <c r="N1640" t="s">
        <v>28</v>
      </c>
      <c r="O1640" t="s">
        <v>28</v>
      </c>
      <c r="P1640" t="s">
        <v>28</v>
      </c>
      <c r="Q1640" t="s">
        <v>28</v>
      </c>
      <c r="R1640" t="s">
        <v>28</v>
      </c>
      <c r="S1640" t="s">
        <v>28</v>
      </c>
      <c r="T1640" t="s">
        <v>305</v>
      </c>
      <c r="U1640" t="s">
        <v>3574</v>
      </c>
    </row>
    <row r="1641" spans="1:21" x14ac:dyDescent="0.25">
      <c r="A1641" t="s">
        <v>32</v>
      </c>
      <c r="B1641" t="s">
        <v>6099</v>
      </c>
      <c r="C1641" t="s">
        <v>10546</v>
      </c>
      <c r="D1641" t="e">
        <f t="shared" si="25"/>
        <v>#N/A</v>
      </c>
      <c r="E1641" t="s">
        <v>10547</v>
      </c>
      <c r="G1641">
        <v>998211</v>
      </c>
      <c r="H1641" t="s">
        <v>3880</v>
      </c>
      <c r="I1641">
        <v>2</v>
      </c>
      <c r="J1641" t="s">
        <v>3761</v>
      </c>
      <c r="K1641" t="s">
        <v>26</v>
      </c>
      <c r="L1641" s="1">
        <v>42158</v>
      </c>
      <c r="M1641" t="s">
        <v>11369</v>
      </c>
      <c r="N1641" t="s">
        <v>28</v>
      </c>
      <c r="O1641" t="s">
        <v>28</v>
      </c>
      <c r="P1641" t="s">
        <v>28</v>
      </c>
      <c r="Q1641" t="s">
        <v>28</v>
      </c>
      <c r="R1641" t="s">
        <v>28</v>
      </c>
      <c r="S1641" t="s">
        <v>28</v>
      </c>
      <c r="T1641" t="s">
        <v>305</v>
      </c>
      <c r="U1641" t="s">
        <v>3574</v>
      </c>
    </row>
    <row r="1642" spans="1:21" x14ac:dyDescent="0.25">
      <c r="A1642" t="s">
        <v>32</v>
      </c>
      <c r="B1642" t="s">
        <v>6099</v>
      </c>
      <c r="C1642" t="s">
        <v>10546</v>
      </c>
      <c r="D1642" t="e">
        <f t="shared" si="25"/>
        <v>#N/A</v>
      </c>
      <c r="E1642" t="s">
        <v>10547</v>
      </c>
      <c r="G1642">
        <v>998213</v>
      </c>
      <c r="H1642" t="s">
        <v>3880</v>
      </c>
      <c r="I1642">
        <v>2</v>
      </c>
      <c r="J1642" t="s">
        <v>3761</v>
      </c>
      <c r="K1642" t="s">
        <v>26</v>
      </c>
      <c r="L1642" s="1">
        <v>42158</v>
      </c>
      <c r="M1642" t="s">
        <v>11370</v>
      </c>
      <c r="N1642" t="s">
        <v>28</v>
      </c>
      <c r="O1642" t="s">
        <v>28</v>
      </c>
      <c r="P1642" t="s">
        <v>28</v>
      </c>
      <c r="Q1642" t="s">
        <v>28</v>
      </c>
      <c r="R1642" t="s">
        <v>28</v>
      </c>
      <c r="S1642" t="s">
        <v>28</v>
      </c>
      <c r="T1642" t="s">
        <v>305</v>
      </c>
      <c r="U1642" t="s">
        <v>3574</v>
      </c>
    </row>
    <row r="1643" spans="1:21" x14ac:dyDescent="0.25">
      <c r="A1643" t="s">
        <v>32</v>
      </c>
      <c r="B1643" t="s">
        <v>4316</v>
      </c>
      <c r="C1643" t="s">
        <v>4317</v>
      </c>
      <c r="D1643" t="e">
        <f t="shared" si="25"/>
        <v>#N/A</v>
      </c>
      <c r="E1643" t="s">
        <v>4318</v>
      </c>
      <c r="G1643">
        <v>975922</v>
      </c>
      <c r="H1643" t="s">
        <v>3661</v>
      </c>
      <c r="I1643">
        <v>2</v>
      </c>
      <c r="J1643" t="s">
        <v>3881</v>
      </c>
      <c r="K1643" t="s">
        <v>26</v>
      </c>
      <c r="L1643" s="1">
        <v>41822</v>
      </c>
      <c r="M1643" t="s">
        <v>4319</v>
      </c>
      <c r="N1643" t="s">
        <v>28</v>
      </c>
      <c r="O1643" t="s">
        <v>28</v>
      </c>
      <c r="P1643">
        <v>398279</v>
      </c>
      <c r="Q1643" t="s">
        <v>315</v>
      </c>
      <c r="R1643" t="s">
        <v>28</v>
      </c>
      <c r="S1643" s="1">
        <v>41906</v>
      </c>
      <c r="T1643" t="s">
        <v>305</v>
      </c>
      <c r="U1643" t="s">
        <v>3574</v>
      </c>
    </row>
    <row r="1644" spans="1:21" x14ac:dyDescent="0.25">
      <c r="A1644" t="s">
        <v>32</v>
      </c>
      <c r="B1644" t="s">
        <v>4316</v>
      </c>
      <c r="C1644" t="s">
        <v>4317</v>
      </c>
      <c r="D1644" t="e">
        <f t="shared" si="25"/>
        <v>#N/A</v>
      </c>
      <c r="E1644" t="s">
        <v>4318</v>
      </c>
      <c r="G1644">
        <v>975923</v>
      </c>
      <c r="H1644" t="s">
        <v>3661</v>
      </c>
      <c r="I1644">
        <v>2</v>
      </c>
      <c r="J1644" t="s">
        <v>3881</v>
      </c>
      <c r="K1644" t="s">
        <v>26</v>
      </c>
      <c r="L1644" s="1">
        <v>41822</v>
      </c>
      <c r="M1644" t="s">
        <v>4319</v>
      </c>
      <c r="N1644" t="s">
        <v>28</v>
      </c>
      <c r="O1644" t="s">
        <v>28</v>
      </c>
      <c r="P1644">
        <v>398279</v>
      </c>
      <c r="Q1644" t="s">
        <v>315</v>
      </c>
      <c r="R1644" t="s">
        <v>28</v>
      </c>
      <c r="S1644" s="1">
        <v>41906</v>
      </c>
      <c r="T1644" t="s">
        <v>305</v>
      </c>
      <c r="U1644" t="s">
        <v>3574</v>
      </c>
    </row>
    <row r="1645" spans="1:21" x14ac:dyDescent="0.25">
      <c r="A1645" t="s">
        <v>32</v>
      </c>
      <c r="B1645" t="s">
        <v>4316</v>
      </c>
      <c r="C1645" t="s">
        <v>4317</v>
      </c>
      <c r="D1645" t="e">
        <f t="shared" si="25"/>
        <v>#N/A</v>
      </c>
      <c r="E1645" t="s">
        <v>4318</v>
      </c>
      <c r="G1645">
        <v>975924</v>
      </c>
      <c r="H1645" t="s">
        <v>3661</v>
      </c>
      <c r="I1645">
        <v>2</v>
      </c>
      <c r="J1645" t="s">
        <v>3881</v>
      </c>
      <c r="K1645" t="s">
        <v>26</v>
      </c>
      <c r="L1645" s="1">
        <v>41822</v>
      </c>
      <c r="M1645" t="s">
        <v>4319</v>
      </c>
      <c r="N1645" t="s">
        <v>28</v>
      </c>
      <c r="O1645" t="s">
        <v>28</v>
      </c>
      <c r="P1645">
        <v>398279</v>
      </c>
      <c r="Q1645" t="s">
        <v>315</v>
      </c>
      <c r="R1645" t="s">
        <v>28</v>
      </c>
      <c r="S1645" s="1">
        <v>41906</v>
      </c>
      <c r="T1645" t="s">
        <v>305</v>
      </c>
      <c r="U1645" t="s">
        <v>3574</v>
      </c>
    </row>
    <row r="1646" spans="1:21" x14ac:dyDescent="0.25">
      <c r="A1646" t="s">
        <v>32</v>
      </c>
      <c r="B1646" t="s">
        <v>4316</v>
      </c>
      <c r="C1646" t="s">
        <v>4317</v>
      </c>
      <c r="D1646" t="e">
        <f t="shared" si="25"/>
        <v>#N/A</v>
      </c>
      <c r="E1646" t="s">
        <v>4318</v>
      </c>
      <c r="G1646">
        <v>988654</v>
      </c>
      <c r="H1646" t="s">
        <v>3880</v>
      </c>
      <c r="I1646">
        <v>2</v>
      </c>
      <c r="J1646" t="s">
        <v>3881</v>
      </c>
      <c r="K1646" t="s">
        <v>26</v>
      </c>
      <c r="L1646" s="1">
        <v>42063</v>
      </c>
      <c r="M1646" t="s">
        <v>8510</v>
      </c>
      <c r="N1646" t="s">
        <v>28</v>
      </c>
      <c r="O1646" t="s">
        <v>8511</v>
      </c>
      <c r="P1646" t="s">
        <v>28</v>
      </c>
      <c r="Q1646" t="s">
        <v>28</v>
      </c>
      <c r="R1646" t="s">
        <v>28</v>
      </c>
      <c r="S1646" t="s">
        <v>28</v>
      </c>
      <c r="T1646" t="s">
        <v>305</v>
      </c>
      <c r="U1646" t="s">
        <v>3574</v>
      </c>
    </row>
    <row r="1647" spans="1:21" x14ac:dyDescent="0.25">
      <c r="A1647" t="s">
        <v>32</v>
      </c>
      <c r="B1647" t="s">
        <v>4316</v>
      </c>
      <c r="C1647" t="s">
        <v>4317</v>
      </c>
      <c r="D1647" t="e">
        <f t="shared" si="25"/>
        <v>#N/A</v>
      </c>
      <c r="E1647" t="s">
        <v>4318</v>
      </c>
      <c r="G1647">
        <v>988655</v>
      </c>
      <c r="H1647" t="s">
        <v>3880</v>
      </c>
      <c r="I1647">
        <v>2</v>
      </c>
      <c r="J1647" t="s">
        <v>3881</v>
      </c>
      <c r="K1647" t="s">
        <v>26</v>
      </c>
      <c r="L1647" s="1">
        <v>42052</v>
      </c>
      <c r="M1647" t="s">
        <v>8512</v>
      </c>
      <c r="N1647" t="s">
        <v>28</v>
      </c>
      <c r="O1647" t="s">
        <v>8511</v>
      </c>
      <c r="P1647" t="s">
        <v>28</v>
      </c>
      <c r="Q1647" t="s">
        <v>28</v>
      </c>
      <c r="R1647" t="s">
        <v>28</v>
      </c>
      <c r="S1647" t="s">
        <v>28</v>
      </c>
      <c r="T1647" t="s">
        <v>305</v>
      </c>
      <c r="U1647" t="s">
        <v>3574</v>
      </c>
    </row>
    <row r="1648" spans="1:21" x14ac:dyDescent="0.25">
      <c r="A1648" t="s">
        <v>32</v>
      </c>
      <c r="B1648" t="s">
        <v>4316</v>
      </c>
      <c r="C1648" t="s">
        <v>4317</v>
      </c>
      <c r="D1648" t="e">
        <f t="shared" si="25"/>
        <v>#N/A</v>
      </c>
      <c r="E1648" t="s">
        <v>4318</v>
      </c>
      <c r="G1648">
        <v>988656</v>
      </c>
      <c r="H1648" t="s">
        <v>3880</v>
      </c>
      <c r="I1648">
        <v>2</v>
      </c>
      <c r="J1648" t="s">
        <v>3881</v>
      </c>
      <c r="K1648" t="s">
        <v>26</v>
      </c>
      <c r="L1648" s="1">
        <v>42063</v>
      </c>
      <c r="M1648" t="s">
        <v>8513</v>
      </c>
      <c r="N1648" t="s">
        <v>28</v>
      </c>
      <c r="O1648" t="s">
        <v>8511</v>
      </c>
      <c r="P1648" t="s">
        <v>28</v>
      </c>
      <c r="Q1648" t="s">
        <v>28</v>
      </c>
      <c r="R1648" t="s">
        <v>28</v>
      </c>
      <c r="S1648" t="s">
        <v>28</v>
      </c>
      <c r="T1648" t="s">
        <v>305</v>
      </c>
      <c r="U1648" t="s">
        <v>3574</v>
      </c>
    </row>
    <row r="1649" spans="1:21" x14ac:dyDescent="0.25">
      <c r="A1649" t="s">
        <v>32</v>
      </c>
      <c r="B1649" t="s">
        <v>4316</v>
      </c>
      <c r="C1649" t="s">
        <v>4317</v>
      </c>
      <c r="D1649" t="e">
        <f t="shared" si="25"/>
        <v>#N/A</v>
      </c>
      <c r="E1649" t="s">
        <v>4318</v>
      </c>
      <c r="G1649">
        <v>988657</v>
      </c>
      <c r="H1649" t="s">
        <v>3769</v>
      </c>
      <c r="I1649">
        <v>2</v>
      </c>
      <c r="J1649" t="s">
        <v>3881</v>
      </c>
      <c r="K1649" t="s">
        <v>26</v>
      </c>
      <c r="L1649" s="1">
        <v>42063</v>
      </c>
      <c r="M1649" t="s">
        <v>8514</v>
      </c>
      <c r="N1649" t="s">
        <v>28</v>
      </c>
      <c r="O1649" t="s">
        <v>8515</v>
      </c>
      <c r="P1649" t="s">
        <v>28</v>
      </c>
      <c r="Q1649" t="s">
        <v>28</v>
      </c>
      <c r="R1649" t="s">
        <v>28</v>
      </c>
      <c r="S1649" t="s">
        <v>28</v>
      </c>
      <c r="T1649" t="s">
        <v>305</v>
      </c>
      <c r="U1649" t="s">
        <v>3574</v>
      </c>
    </row>
    <row r="1650" spans="1:21" x14ac:dyDescent="0.25">
      <c r="A1650" t="s">
        <v>32</v>
      </c>
      <c r="B1650" t="s">
        <v>4316</v>
      </c>
      <c r="C1650" t="s">
        <v>4317</v>
      </c>
      <c r="D1650" t="e">
        <f t="shared" si="25"/>
        <v>#N/A</v>
      </c>
      <c r="E1650" t="s">
        <v>4318</v>
      </c>
      <c r="G1650">
        <v>990131</v>
      </c>
      <c r="H1650" t="s">
        <v>3880</v>
      </c>
      <c r="I1650">
        <v>2</v>
      </c>
      <c r="J1650" t="s">
        <v>3881</v>
      </c>
      <c r="K1650" t="s">
        <v>26</v>
      </c>
      <c r="L1650" s="1">
        <v>42063</v>
      </c>
      <c r="M1650" t="s">
        <v>9246</v>
      </c>
      <c r="N1650" t="s">
        <v>28</v>
      </c>
      <c r="O1650" t="s">
        <v>8511</v>
      </c>
      <c r="P1650" t="s">
        <v>28</v>
      </c>
      <c r="Q1650" t="s">
        <v>28</v>
      </c>
      <c r="R1650" t="s">
        <v>28</v>
      </c>
      <c r="S1650" t="s">
        <v>28</v>
      </c>
      <c r="T1650" t="s">
        <v>305</v>
      </c>
      <c r="U1650" t="s">
        <v>3574</v>
      </c>
    </row>
    <row r="1651" spans="1:21" x14ac:dyDescent="0.25">
      <c r="A1651" t="s">
        <v>32</v>
      </c>
      <c r="B1651" t="s">
        <v>4316</v>
      </c>
      <c r="C1651" t="s">
        <v>4317</v>
      </c>
      <c r="D1651" t="e">
        <f t="shared" si="25"/>
        <v>#N/A</v>
      </c>
      <c r="E1651" t="s">
        <v>4318</v>
      </c>
      <c r="G1651">
        <v>990132</v>
      </c>
      <c r="H1651" t="s">
        <v>3880</v>
      </c>
      <c r="I1651">
        <v>2</v>
      </c>
      <c r="J1651" t="s">
        <v>3881</v>
      </c>
      <c r="K1651" t="s">
        <v>26</v>
      </c>
      <c r="L1651" s="1">
        <v>42052</v>
      </c>
      <c r="M1651" t="s">
        <v>9247</v>
      </c>
      <c r="N1651" t="s">
        <v>28</v>
      </c>
      <c r="O1651" t="s">
        <v>8511</v>
      </c>
      <c r="P1651" t="s">
        <v>28</v>
      </c>
      <c r="Q1651" t="s">
        <v>28</v>
      </c>
      <c r="R1651" t="s">
        <v>28</v>
      </c>
      <c r="S1651" t="s">
        <v>28</v>
      </c>
      <c r="T1651" t="s">
        <v>305</v>
      </c>
      <c r="U1651" t="s">
        <v>3574</v>
      </c>
    </row>
    <row r="1652" spans="1:21" x14ac:dyDescent="0.25">
      <c r="A1652" t="s">
        <v>32</v>
      </c>
      <c r="B1652" t="s">
        <v>4316</v>
      </c>
      <c r="C1652" t="s">
        <v>4317</v>
      </c>
      <c r="D1652" t="e">
        <f t="shared" si="25"/>
        <v>#N/A</v>
      </c>
      <c r="E1652" t="s">
        <v>4318</v>
      </c>
      <c r="G1652">
        <v>990133</v>
      </c>
      <c r="H1652" t="s">
        <v>3880</v>
      </c>
      <c r="I1652">
        <v>2</v>
      </c>
      <c r="J1652" t="s">
        <v>3881</v>
      </c>
      <c r="K1652" t="s">
        <v>26</v>
      </c>
      <c r="L1652" s="1">
        <v>42063</v>
      </c>
      <c r="M1652" t="s">
        <v>9248</v>
      </c>
      <c r="N1652" t="s">
        <v>28</v>
      </c>
      <c r="O1652" t="s">
        <v>8511</v>
      </c>
      <c r="P1652" t="s">
        <v>28</v>
      </c>
      <c r="Q1652" t="s">
        <v>28</v>
      </c>
      <c r="R1652" t="s">
        <v>28</v>
      </c>
      <c r="S1652" t="s">
        <v>28</v>
      </c>
      <c r="T1652" t="s">
        <v>305</v>
      </c>
      <c r="U1652" t="s">
        <v>3574</v>
      </c>
    </row>
    <row r="1653" spans="1:21" x14ac:dyDescent="0.25">
      <c r="A1653" t="s">
        <v>32</v>
      </c>
      <c r="B1653" t="s">
        <v>4316</v>
      </c>
      <c r="C1653" t="s">
        <v>4317</v>
      </c>
      <c r="D1653" t="e">
        <f t="shared" si="25"/>
        <v>#N/A</v>
      </c>
      <c r="E1653" t="s">
        <v>4318</v>
      </c>
      <c r="G1653">
        <v>993916</v>
      </c>
      <c r="H1653" t="s">
        <v>3880</v>
      </c>
      <c r="I1653">
        <v>2</v>
      </c>
      <c r="J1653" t="s">
        <v>3881</v>
      </c>
      <c r="K1653" t="s">
        <v>26</v>
      </c>
      <c r="L1653" s="1">
        <v>42040</v>
      </c>
      <c r="M1653" t="s">
        <v>10712</v>
      </c>
      <c r="N1653" t="s">
        <v>28</v>
      </c>
      <c r="O1653" t="s">
        <v>28</v>
      </c>
      <c r="P1653" t="s">
        <v>28</v>
      </c>
      <c r="Q1653" t="s">
        <v>28</v>
      </c>
      <c r="R1653" t="s">
        <v>28</v>
      </c>
      <c r="S1653" t="s">
        <v>28</v>
      </c>
      <c r="T1653" t="s">
        <v>305</v>
      </c>
      <c r="U1653" t="s">
        <v>3574</v>
      </c>
    </row>
    <row r="1654" spans="1:21" x14ac:dyDescent="0.25">
      <c r="A1654" t="s">
        <v>32</v>
      </c>
      <c r="B1654" t="s">
        <v>4316</v>
      </c>
      <c r="C1654" t="s">
        <v>4317</v>
      </c>
      <c r="D1654" t="e">
        <f t="shared" si="25"/>
        <v>#N/A</v>
      </c>
      <c r="E1654" t="s">
        <v>4318</v>
      </c>
      <c r="G1654">
        <v>993917</v>
      </c>
      <c r="H1654" t="s">
        <v>3880</v>
      </c>
      <c r="I1654">
        <v>2</v>
      </c>
      <c r="J1654" t="s">
        <v>3881</v>
      </c>
      <c r="K1654" t="s">
        <v>26</v>
      </c>
      <c r="L1654" s="1">
        <v>42040</v>
      </c>
      <c r="M1654" t="s">
        <v>10713</v>
      </c>
      <c r="N1654" t="s">
        <v>28</v>
      </c>
      <c r="O1654" t="s">
        <v>28</v>
      </c>
      <c r="P1654" t="s">
        <v>28</v>
      </c>
      <c r="Q1654" t="s">
        <v>28</v>
      </c>
      <c r="R1654" t="s">
        <v>28</v>
      </c>
      <c r="S1654" t="s">
        <v>28</v>
      </c>
      <c r="T1654" t="s">
        <v>305</v>
      </c>
      <c r="U1654" t="s">
        <v>3574</v>
      </c>
    </row>
    <row r="1655" spans="1:21" x14ac:dyDescent="0.25">
      <c r="A1655" t="s">
        <v>32</v>
      </c>
      <c r="B1655" t="s">
        <v>4316</v>
      </c>
      <c r="C1655" t="s">
        <v>4317</v>
      </c>
      <c r="D1655" t="e">
        <f t="shared" si="25"/>
        <v>#N/A</v>
      </c>
      <c r="E1655" t="s">
        <v>4318</v>
      </c>
      <c r="G1655">
        <v>993932</v>
      </c>
      <c r="H1655" t="s">
        <v>3880</v>
      </c>
      <c r="I1655">
        <v>2</v>
      </c>
      <c r="J1655" t="s">
        <v>3881</v>
      </c>
      <c r="K1655" t="s">
        <v>26</v>
      </c>
      <c r="L1655" s="1">
        <v>42010</v>
      </c>
      <c r="M1655" t="s">
        <v>10724</v>
      </c>
      <c r="N1655" t="s">
        <v>28</v>
      </c>
      <c r="O1655" t="s">
        <v>28</v>
      </c>
      <c r="P1655" t="s">
        <v>28</v>
      </c>
      <c r="Q1655" t="s">
        <v>28</v>
      </c>
      <c r="R1655" t="s">
        <v>28</v>
      </c>
      <c r="S1655" t="s">
        <v>28</v>
      </c>
      <c r="T1655" t="s">
        <v>305</v>
      </c>
      <c r="U1655" t="s">
        <v>3574</v>
      </c>
    </row>
    <row r="1656" spans="1:21" x14ac:dyDescent="0.25">
      <c r="A1656" t="s">
        <v>32</v>
      </c>
      <c r="B1656" t="s">
        <v>4316</v>
      </c>
      <c r="C1656" t="s">
        <v>4317</v>
      </c>
      <c r="D1656" t="e">
        <f t="shared" si="25"/>
        <v>#N/A</v>
      </c>
      <c r="E1656" t="s">
        <v>4318</v>
      </c>
      <c r="G1656">
        <v>993934</v>
      </c>
      <c r="H1656" t="s">
        <v>3880</v>
      </c>
      <c r="I1656">
        <v>2</v>
      </c>
      <c r="J1656" t="s">
        <v>3881</v>
      </c>
      <c r="K1656" t="s">
        <v>26</v>
      </c>
      <c r="L1656" s="1">
        <v>42010</v>
      </c>
      <c r="M1656" t="s">
        <v>10725</v>
      </c>
      <c r="N1656" t="s">
        <v>28</v>
      </c>
      <c r="O1656" t="s">
        <v>28</v>
      </c>
      <c r="P1656" t="s">
        <v>28</v>
      </c>
      <c r="Q1656" t="s">
        <v>28</v>
      </c>
      <c r="R1656" t="s">
        <v>28</v>
      </c>
      <c r="S1656" t="s">
        <v>28</v>
      </c>
      <c r="T1656" t="s">
        <v>305</v>
      </c>
      <c r="U1656" t="s">
        <v>3574</v>
      </c>
    </row>
    <row r="1657" spans="1:21" x14ac:dyDescent="0.25">
      <c r="A1657" t="s">
        <v>32</v>
      </c>
      <c r="B1657" t="s">
        <v>3559</v>
      </c>
      <c r="C1657" t="s">
        <v>9008</v>
      </c>
      <c r="D1657" t="e">
        <f t="shared" si="25"/>
        <v>#N/A</v>
      </c>
      <c r="E1657" t="s">
        <v>9009</v>
      </c>
      <c r="G1657">
        <v>989670</v>
      </c>
      <c r="H1657" t="s">
        <v>3620</v>
      </c>
      <c r="I1657">
        <v>2</v>
      </c>
      <c r="J1657" t="s">
        <v>3647</v>
      </c>
      <c r="K1657" t="s">
        <v>26</v>
      </c>
      <c r="L1657" s="1">
        <v>41851</v>
      </c>
      <c r="M1657" t="s">
        <v>9010</v>
      </c>
      <c r="N1657" t="s">
        <v>28</v>
      </c>
      <c r="O1657" t="s">
        <v>28</v>
      </c>
      <c r="P1657" t="s">
        <v>28</v>
      </c>
      <c r="Q1657" t="s">
        <v>28</v>
      </c>
      <c r="R1657" t="s">
        <v>28</v>
      </c>
      <c r="S1657" t="s">
        <v>28</v>
      </c>
      <c r="T1657" t="s">
        <v>312</v>
      </c>
      <c r="U1657" t="s">
        <v>3649</v>
      </c>
    </row>
    <row r="1658" spans="1:21" x14ac:dyDescent="0.25">
      <c r="A1658" t="s">
        <v>32</v>
      </c>
      <c r="B1658" t="s">
        <v>3559</v>
      </c>
      <c r="C1658" t="s">
        <v>9008</v>
      </c>
      <c r="D1658" t="e">
        <f t="shared" si="25"/>
        <v>#N/A</v>
      </c>
      <c r="E1658" t="s">
        <v>9009</v>
      </c>
      <c r="G1658">
        <v>989671</v>
      </c>
      <c r="H1658" t="s">
        <v>3620</v>
      </c>
      <c r="I1658">
        <v>2</v>
      </c>
      <c r="J1658" t="s">
        <v>3647</v>
      </c>
      <c r="K1658" t="s">
        <v>26</v>
      </c>
      <c r="L1658" s="1">
        <v>41882</v>
      </c>
      <c r="M1658" t="s">
        <v>9010</v>
      </c>
      <c r="N1658" t="s">
        <v>28</v>
      </c>
      <c r="O1658" t="s">
        <v>28</v>
      </c>
      <c r="P1658" t="s">
        <v>28</v>
      </c>
      <c r="Q1658" t="s">
        <v>28</v>
      </c>
      <c r="R1658" t="s">
        <v>28</v>
      </c>
      <c r="S1658" t="s">
        <v>28</v>
      </c>
      <c r="T1658" t="s">
        <v>312</v>
      </c>
      <c r="U1658" t="s">
        <v>3649</v>
      </c>
    </row>
    <row r="1659" spans="1:21" x14ac:dyDescent="0.25">
      <c r="A1659" t="s">
        <v>32</v>
      </c>
      <c r="B1659" t="s">
        <v>3559</v>
      </c>
      <c r="C1659" t="s">
        <v>9008</v>
      </c>
      <c r="D1659" t="e">
        <f t="shared" si="25"/>
        <v>#N/A</v>
      </c>
      <c r="E1659" t="s">
        <v>9009</v>
      </c>
      <c r="G1659">
        <v>989672</v>
      </c>
      <c r="H1659" t="s">
        <v>3620</v>
      </c>
      <c r="I1659">
        <v>2</v>
      </c>
      <c r="J1659" t="s">
        <v>3647</v>
      </c>
      <c r="K1659" t="s">
        <v>26</v>
      </c>
      <c r="L1659" s="1">
        <v>41912</v>
      </c>
      <c r="M1659" t="s">
        <v>9010</v>
      </c>
      <c r="N1659" t="s">
        <v>28</v>
      </c>
      <c r="O1659" t="s">
        <v>28</v>
      </c>
      <c r="P1659" t="s">
        <v>28</v>
      </c>
      <c r="Q1659" t="s">
        <v>28</v>
      </c>
      <c r="R1659" t="s">
        <v>28</v>
      </c>
      <c r="S1659" t="s">
        <v>28</v>
      </c>
      <c r="T1659" t="s">
        <v>312</v>
      </c>
      <c r="U1659" t="s">
        <v>3649</v>
      </c>
    </row>
    <row r="1660" spans="1:21" x14ac:dyDescent="0.25">
      <c r="A1660" t="s">
        <v>32</v>
      </c>
      <c r="B1660" t="s">
        <v>3559</v>
      </c>
      <c r="C1660" t="s">
        <v>9008</v>
      </c>
      <c r="D1660" t="e">
        <f t="shared" si="25"/>
        <v>#N/A</v>
      </c>
      <c r="E1660" t="s">
        <v>9009</v>
      </c>
      <c r="G1660">
        <v>989673</v>
      </c>
      <c r="H1660" t="s">
        <v>3620</v>
      </c>
      <c r="I1660">
        <v>2</v>
      </c>
      <c r="J1660" t="s">
        <v>3647</v>
      </c>
      <c r="K1660" t="s">
        <v>26</v>
      </c>
      <c r="L1660" s="1">
        <v>41943</v>
      </c>
      <c r="M1660" t="s">
        <v>9010</v>
      </c>
      <c r="N1660" t="s">
        <v>28</v>
      </c>
      <c r="O1660" t="s">
        <v>28</v>
      </c>
      <c r="P1660" t="s">
        <v>28</v>
      </c>
      <c r="Q1660" t="s">
        <v>28</v>
      </c>
      <c r="R1660" t="s">
        <v>28</v>
      </c>
      <c r="S1660" t="s">
        <v>28</v>
      </c>
      <c r="T1660" t="s">
        <v>312</v>
      </c>
      <c r="U1660" t="s">
        <v>3649</v>
      </c>
    </row>
    <row r="1661" spans="1:21" x14ac:dyDescent="0.25">
      <c r="A1661" t="s">
        <v>32</v>
      </c>
      <c r="B1661" t="s">
        <v>3559</v>
      </c>
      <c r="C1661" t="s">
        <v>9008</v>
      </c>
      <c r="D1661" t="e">
        <f t="shared" si="25"/>
        <v>#N/A</v>
      </c>
      <c r="E1661" t="s">
        <v>9009</v>
      </c>
      <c r="G1661">
        <v>989674</v>
      </c>
      <c r="H1661" t="s">
        <v>3620</v>
      </c>
      <c r="I1661">
        <v>2</v>
      </c>
      <c r="J1661" t="s">
        <v>3647</v>
      </c>
      <c r="K1661" t="s">
        <v>26</v>
      </c>
      <c r="L1661" s="1">
        <v>41973</v>
      </c>
      <c r="M1661" t="s">
        <v>9010</v>
      </c>
      <c r="N1661" t="s">
        <v>28</v>
      </c>
      <c r="O1661" t="s">
        <v>28</v>
      </c>
      <c r="P1661" t="s">
        <v>28</v>
      </c>
      <c r="Q1661" t="s">
        <v>28</v>
      </c>
      <c r="R1661" t="s">
        <v>28</v>
      </c>
      <c r="S1661" t="s">
        <v>28</v>
      </c>
      <c r="T1661" t="s">
        <v>312</v>
      </c>
      <c r="U1661" t="s">
        <v>3649</v>
      </c>
    </row>
    <row r="1662" spans="1:21" x14ac:dyDescent="0.25">
      <c r="A1662" t="s">
        <v>32</v>
      </c>
      <c r="B1662" t="s">
        <v>3559</v>
      </c>
      <c r="C1662" t="s">
        <v>9008</v>
      </c>
      <c r="D1662" t="e">
        <f t="shared" si="25"/>
        <v>#N/A</v>
      </c>
      <c r="E1662" t="s">
        <v>9009</v>
      </c>
      <c r="G1662">
        <v>989676</v>
      </c>
      <c r="H1662" t="s">
        <v>3620</v>
      </c>
      <c r="I1662">
        <v>2</v>
      </c>
      <c r="J1662" t="s">
        <v>3647</v>
      </c>
      <c r="K1662" t="s">
        <v>26</v>
      </c>
      <c r="L1662" s="1">
        <v>42004</v>
      </c>
      <c r="M1662" t="s">
        <v>9010</v>
      </c>
      <c r="N1662" t="s">
        <v>28</v>
      </c>
      <c r="O1662" t="s">
        <v>28</v>
      </c>
      <c r="P1662" t="s">
        <v>28</v>
      </c>
      <c r="Q1662" t="s">
        <v>28</v>
      </c>
      <c r="R1662" t="s">
        <v>28</v>
      </c>
      <c r="S1662" t="s">
        <v>28</v>
      </c>
      <c r="T1662" t="s">
        <v>312</v>
      </c>
      <c r="U1662" t="s">
        <v>3649</v>
      </c>
    </row>
    <row r="1663" spans="1:21" x14ac:dyDescent="0.25">
      <c r="A1663" t="s">
        <v>32</v>
      </c>
      <c r="B1663" t="s">
        <v>3559</v>
      </c>
      <c r="C1663" t="s">
        <v>9008</v>
      </c>
      <c r="D1663" t="e">
        <f t="shared" si="25"/>
        <v>#N/A</v>
      </c>
      <c r="E1663" t="s">
        <v>9009</v>
      </c>
      <c r="G1663">
        <v>989677</v>
      </c>
      <c r="H1663" t="s">
        <v>3620</v>
      </c>
      <c r="I1663">
        <v>2</v>
      </c>
      <c r="J1663" t="s">
        <v>3647</v>
      </c>
      <c r="K1663" t="s">
        <v>26</v>
      </c>
      <c r="L1663" s="1">
        <v>42035</v>
      </c>
      <c r="M1663" t="s">
        <v>9010</v>
      </c>
      <c r="N1663" t="s">
        <v>28</v>
      </c>
      <c r="O1663" t="s">
        <v>28</v>
      </c>
      <c r="P1663" t="s">
        <v>28</v>
      </c>
      <c r="Q1663" t="s">
        <v>28</v>
      </c>
      <c r="R1663" t="s">
        <v>28</v>
      </c>
      <c r="S1663" t="s">
        <v>28</v>
      </c>
      <c r="T1663" t="s">
        <v>312</v>
      </c>
      <c r="U1663" t="s">
        <v>3649</v>
      </c>
    </row>
    <row r="1664" spans="1:21" x14ac:dyDescent="0.25">
      <c r="A1664" t="s">
        <v>32</v>
      </c>
      <c r="B1664" t="s">
        <v>3559</v>
      </c>
      <c r="C1664" t="s">
        <v>9008</v>
      </c>
      <c r="D1664" t="e">
        <f t="shared" si="25"/>
        <v>#N/A</v>
      </c>
      <c r="E1664" t="s">
        <v>9009</v>
      </c>
      <c r="G1664">
        <v>989678</v>
      </c>
      <c r="H1664" t="s">
        <v>3620</v>
      </c>
      <c r="I1664">
        <v>2</v>
      </c>
      <c r="J1664" t="s">
        <v>3647</v>
      </c>
      <c r="K1664" t="s">
        <v>26</v>
      </c>
      <c r="L1664" s="1">
        <v>42063</v>
      </c>
      <c r="M1664" t="s">
        <v>9010</v>
      </c>
      <c r="N1664" t="s">
        <v>28</v>
      </c>
      <c r="O1664" t="s">
        <v>28</v>
      </c>
      <c r="P1664" t="s">
        <v>28</v>
      </c>
      <c r="Q1664" t="s">
        <v>28</v>
      </c>
      <c r="R1664" t="s">
        <v>28</v>
      </c>
      <c r="S1664" t="s">
        <v>28</v>
      </c>
      <c r="T1664" t="s">
        <v>312</v>
      </c>
      <c r="U1664" t="s">
        <v>3649</v>
      </c>
    </row>
    <row r="1665" spans="1:21" x14ac:dyDescent="0.25">
      <c r="A1665" t="s">
        <v>32</v>
      </c>
      <c r="B1665" t="s">
        <v>3559</v>
      </c>
      <c r="C1665" t="s">
        <v>9008</v>
      </c>
      <c r="D1665" t="e">
        <f t="shared" si="25"/>
        <v>#N/A</v>
      </c>
      <c r="E1665" t="s">
        <v>9009</v>
      </c>
      <c r="G1665">
        <v>989705</v>
      </c>
      <c r="H1665" t="s">
        <v>3880</v>
      </c>
      <c r="I1665">
        <v>2</v>
      </c>
      <c r="J1665" t="s">
        <v>3647</v>
      </c>
      <c r="K1665" t="s">
        <v>26</v>
      </c>
      <c r="L1665" s="1">
        <v>41882</v>
      </c>
      <c r="M1665" t="s">
        <v>9019</v>
      </c>
      <c r="N1665" t="s">
        <v>28</v>
      </c>
      <c r="O1665" t="s">
        <v>28</v>
      </c>
      <c r="P1665" t="s">
        <v>28</v>
      </c>
      <c r="Q1665" t="s">
        <v>28</v>
      </c>
      <c r="R1665" t="s">
        <v>28</v>
      </c>
      <c r="S1665" t="s">
        <v>28</v>
      </c>
      <c r="T1665" t="s">
        <v>312</v>
      </c>
      <c r="U1665" t="s">
        <v>3649</v>
      </c>
    </row>
    <row r="1666" spans="1:21" x14ac:dyDescent="0.25">
      <c r="A1666" t="s">
        <v>32</v>
      </c>
      <c r="B1666" t="s">
        <v>3559</v>
      </c>
      <c r="C1666" t="s">
        <v>9008</v>
      </c>
      <c r="D1666" t="e">
        <f t="shared" si="25"/>
        <v>#N/A</v>
      </c>
      <c r="E1666" t="s">
        <v>9009</v>
      </c>
      <c r="G1666">
        <v>989706</v>
      </c>
      <c r="H1666" t="s">
        <v>3880</v>
      </c>
      <c r="I1666">
        <v>2</v>
      </c>
      <c r="J1666" t="s">
        <v>3647</v>
      </c>
      <c r="K1666" t="s">
        <v>26</v>
      </c>
      <c r="L1666" s="1">
        <v>41912</v>
      </c>
      <c r="M1666" t="s">
        <v>9020</v>
      </c>
      <c r="N1666" t="s">
        <v>28</v>
      </c>
      <c r="O1666" t="s">
        <v>28</v>
      </c>
      <c r="P1666" t="s">
        <v>28</v>
      </c>
      <c r="Q1666" t="s">
        <v>28</v>
      </c>
      <c r="R1666" t="s">
        <v>28</v>
      </c>
      <c r="S1666" t="s">
        <v>28</v>
      </c>
      <c r="T1666" t="s">
        <v>312</v>
      </c>
      <c r="U1666" t="s">
        <v>3649</v>
      </c>
    </row>
    <row r="1667" spans="1:21" x14ac:dyDescent="0.25">
      <c r="A1667" t="s">
        <v>32</v>
      </c>
      <c r="B1667" t="s">
        <v>3559</v>
      </c>
      <c r="C1667" t="s">
        <v>9008</v>
      </c>
      <c r="D1667" t="e">
        <f t="shared" ref="D1667:D1730" si="26">VLOOKUP(E1667,$F$2:$F$583,1,FALSE)</f>
        <v>#N/A</v>
      </c>
      <c r="E1667" t="s">
        <v>9009</v>
      </c>
      <c r="G1667">
        <v>989707</v>
      </c>
      <c r="H1667" t="s">
        <v>3880</v>
      </c>
      <c r="I1667">
        <v>2</v>
      </c>
      <c r="J1667" t="s">
        <v>3647</v>
      </c>
      <c r="K1667" t="s">
        <v>26</v>
      </c>
      <c r="L1667" s="1">
        <v>41943</v>
      </c>
      <c r="M1667" t="s">
        <v>9021</v>
      </c>
      <c r="N1667" t="s">
        <v>28</v>
      </c>
      <c r="O1667" t="s">
        <v>28</v>
      </c>
      <c r="P1667" t="s">
        <v>28</v>
      </c>
      <c r="Q1667" t="s">
        <v>28</v>
      </c>
      <c r="R1667" t="s">
        <v>28</v>
      </c>
      <c r="S1667" t="s">
        <v>28</v>
      </c>
      <c r="T1667" t="s">
        <v>312</v>
      </c>
      <c r="U1667" t="s">
        <v>3649</v>
      </c>
    </row>
    <row r="1668" spans="1:21" x14ac:dyDescent="0.25">
      <c r="A1668" t="s">
        <v>32</v>
      </c>
      <c r="B1668" t="s">
        <v>3559</v>
      </c>
      <c r="C1668" t="s">
        <v>9008</v>
      </c>
      <c r="D1668" t="e">
        <f t="shared" si="26"/>
        <v>#N/A</v>
      </c>
      <c r="E1668" t="s">
        <v>9009</v>
      </c>
      <c r="G1668">
        <v>989708</v>
      </c>
      <c r="H1668" t="s">
        <v>3880</v>
      </c>
      <c r="I1668">
        <v>2</v>
      </c>
      <c r="J1668" t="s">
        <v>3647</v>
      </c>
      <c r="K1668" t="s">
        <v>26</v>
      </c>
      <c r="L1668" s="1">
        <v>41973</v>
      </c>
      <c r="M1668" t="s">
        <v>9022</v>
      </c>
      <c r="N1668" t="s">
        <v>28</v>
      </c>
      <c r="O1668" t="s">
        <v>28</v>
      </c>
      <c r="P1668" t="s">
        <v>28</v>
      </c>
      <c r="Q1668" t="s">
        <v>28</v>
      </c>
      <c r="R1668" t="s">
        <v>28</v>
      </c>
      <c r="S1668" t="s">
        <v>28</v>
      </c>
      <c r="T1668" t="s">
        <v>312</v>
      </c>
      <c r="U1668" t="s">
        <v>3649</v>
      </c>
    </row>
    <row r="1669" spans="1:21" x14ac:dyDescent="0.25">
      <c r="A1669" t="s">
        <v>32</v>
      </c>
      <c r="B1669" t="s">
        <v>3559</v>
      </c>
      <c r="C1669" t="s">
        <v>9008</v>
      </c>
      <c r="D1669" t="e">
        <f t="shared" si="26"/>
        <v>#N/A</v>
      </c>
      <c r="E1669" t="s">
        <v>9009</v>
      </c>
      <c r="G1669">
        <v>989709</v>
      </c>
      <c r="H1669" t="s">
        <v>3880</v>
      </c>
      <c r="I1669">
        <v>2</v>
      </c>
      <c r="J1669" t="s">
        <v>3647</v>
      </c>
      <c r="K1669" t="s">
        <v>26</v>
      </c>
      <c r="L1669" s="1">
        <v>42004</v>
      </c>
      <c r="M1669" t="s">
        <v>9023</v>
      </c>
      <c r="N1669" t="s">
        <v>28</v>
      </c>
      <c r="O1669" t="s">
        <v>28</v>
      </c>
      <c r="P1669" t="s">
        <v>28</v>
      </c>
      <c r="Q1669" t="s">
        <v>28</v>
      </c>
      <c r="R1669" t="s">
        <v>28</v>
      </c>
      <c r="S1669" t="s">
        <v>28</v>
      </c>
      <c r="T1669" t="s">
        <v>312</v>
      </c>
      <c r="U1669" t="s">
        <v>3649</v>
      </c>
    </row>
    <row r="1670" spans="1:21" x14ac:dyDescent="0.25">
      <c r="A1670" t="s">
        <v>32</v>
      </c>
      <c r="B1670" t="s">
        <v>3559</v>
      </c>
      <c r="C1670" t="s">
        <v>9008</v>
      </c>
      <c r="D1670" t="e">
        <f t="shared" si="26"/>
        <v>#N/A</v>
      </c>
      <c r="E1670" t="s">
        <v>9009</v>
      </c>
      <c r="G1670">
        <v>989710</v>
      </c>
      <c r="H1670" t="s">
        <v>3880</v>
      </c>
      <c r="I1670">
        <v>2</v>
      </c>
      <c r="J1670" t="s">
        <v>3647</v>
      </c>
      <c r="K1670" t="s">
        <v>26</v>
      </c>
      <c r="L1670" s="1">
        <v>42035</v>
      </c>
      <c r="M1670" t="s">
        <v>9024</v>
      </c>
      <c r="N1670" t="s">
        <v>28</v>
      </c>
      <c r="O1670" t="s">
        <v>28</v>
      </c>
      <c r="P1670" t="s">
        <v>28</v>
      </c>
      <c r="Q1670" t="s">
        <v>28</v>
      </c>
      <c r="R1670" t="s">
        <v>28</v>
      </c>
      <c r="S1670" t="s">
        <v>28</v>
      </c>
      <c r="T1670" t="s">
        <v>312</v>
      </c>
      <c r="U1670" t="s">
        <v>3649</v>
      </c>
    </row>
    <row r="1671" spans="1:21" x14ac:dyDescent="0.25">
      <c r="A1671" t="s">
        <v>32</v>
      </c>
      <c r="B1671" t="s">
        <v>3559</v>
      </c>
      <c r="C1671" t="s">
        <v>9008</v>
      </c>
      <c r="D1671" t="e">
        <f t="shared" si="26"/>
        <v>#N/A</v>
      </c>
      <c r="E1671" t="s">
        <v>9009</v>
      </c>
      <c r="G1671">
        <v>989711</v>
      </c>
      <c r="H1671" t="s">
        <v>3880</v>
      </c>
      <c r="I1671">
        <v>2</v>
      </c>
      <c r="J1671" t="s">
        <v>3647</v>
      </c>
      <c r="K1671" t="s">
        <v>26</v>
      </c>
      <c r="L1671" s="1">
        <v>42063</v>
      </c>
      <c r="M1671" t="s">
        <v>9025</v>
      </c>
      <c r="N1671" t="s">
        <v>28</v>
      </c>
      <c r="O1671" t="s">
        <v>28</v>
      </c>
      <c r="P1671" t="s">
        <v>28</v>
      </c>
      <c r="Q1671" t="s">
        <v>28</v>
      </c>
      <c r="R1671" t="s">
        <v>28</v>
      </c>
      <c r="S1671" t="s">
        <v>28</v>
      </c>
      <c r="T1671" t="s">
        <v>312</v>
      </c>
      <c r="U1671" t="s">
        <v>3649</v>
      </c>
    </row>
    <row r="1672" spans="1:21" x14ac:dyDescent="0.25">
      <c r="A1672" t="s">
        <v>32</v>
      </c>
      <c r="B1672" t="s">
        <v>3559</v>
      </c>
      <c r="C1672" t="s">
        <v>9008</v>
      </c>
      <c r="D1672" t="e">
        <f t="shared" si="26"/>
        <v>#N/A</v>
      </c>
      <c r="E1672" t="s">
        <v>9009</v>
      </c>
      <c r="G1672">
        <v>989716</v>
      </c>
      <c r="H1672" t="s">
        <v>3880</v>
      </c>
      <c r="I1672">
        <v>2</v>
      </c>
      <c r="J1672" t="s">
        <v>3647</v>
      </c>
      <c r="K1672" t="s">
        <v>26</v>
      </c>
      <c r="L1672" s="1">
        <v>41851</v>
      </c>
      <c r="M1672" t="s">
        <v>9026</v>
      </c>
      <c r="N1672" t="s">
        <v>28</v>
      </c>
      <c r="O1672" t="s">
        <v>28</v>
      </c>
      <c r="P1672" t="s">
        <v>28</v>
      </c>
      <c r="Q1672" t="s">
        <v>28</v>
      </c>
      <c r="R1672" t="s">
        <v>28</v>
      </c>
      <c r="S1672" t="s">
        <v>28</v>
      </c>
      <c r="T1672" t="s">
        <v>312</v>
      </c>
      <c r="U1672" t="s">
        <v>3649</v>
      </c>
    </row>
    <row r="1673" spans="1:21" x14ac:dyDescent="0.25">
      <c r="A1673" t="s">
        <v>32</v>
      </c>
      <c r="B1673" t="s">
        <v>3559</v>
      </c>
      <c r="C1673" t="s">
        <v>9008</v>
      </c>
      <c r="D1673" t="e">
        <f t="shared" si="26"/>
        <v>#N/A</v>
      </c>
      <c r="E1673" t="s">
        <v>9009</v>
      </c>
      <c r="G1673">
        <v>989717</v>
      </c>
      <c r="H1673" t="s">
        <v>3880</v>
      </c>
      <c r="I1673">
        <v>2</v>
      </c>
      <c r="J1673" t="s">
        <v>3647</v>
      </c>
      <c r="K1673" t="s">
        <v>26</v>
      </c>
      <c r="L1673" s="1">
        <v>41882</v>
      </c>
      <c r="M1673" t="s">
        <v>9027</v>
      </c>
      <c r="N1673" t="s">
        <v>28</v>
      </c>
      <c r="O1673" t="s">
        <v>28</v>
      </c>
      <c r="P1673" t="s">
        <v>28</v>
      </c>
      <c r="Q1673" t="s">
        <v>28</v>
      </c>
      <c r="R1673" t="s">
        <v>28</v>
      </c>
      <c r="S1673" t="s">
        <v>28</v>
      </c>
      <c r="T1673" t="s">
        <v>312</v>
      </c>
      <c r="U1673" t="s">
        <v>3649</v>
      </c>
    </row>
    <row r="1674" spans="1:21" x14ac:dyDescent="0.25">
      <c r="A1674" t="s">
        <v>32</v>
      </c>
      <c r="B1674" t="s">
        <v>3559</v>
      </c>
      <c r="C1674" t="s">
        <v>9008</v>
      </c>
      <c r="D1674" t="e">
        <f t="shared" si="26"/>
        <v>#N/A</v>
      </c>
      <c r="E1674" t="s">
        <v>9009</v>
      </c>
      <c r="G1674">
        <v>989718</v>
      </c>
      <c r="H1674" t="s">
        <v>3880</v>
      </c>
      <c r="I1674">
        <v>2</v>
      </c>
      <c r="J1674" t="s">
        <v>3647</v>
      </c>
      <c r="K1674" t="s">
        <v>26</v>
      </c>
      <c r="L1674" s="1">
        <v>41943</v>
      </c>
      <c r="M1674" t="s">
        <v>9028</v>
      </c>
      <c r="N1674" t="s">
        <v>28</v>
      </c>
      <c r="O1674" t="s">
        <v>28</v>
      </c>
      <c r="P1674" t="s">
        <v>28</v>
      </c>
      <c r="Q1674" t="s">
        <v>28</v>
      </c>
      <c r="R1674" t="s">
        <v>28</v>
      </c>
      <c r="S1674" t="s">
        <v>28</v>
      </c>
      <c r="T1674" t="s">
        <v>312</v>
      </c>
      <c r="U1674" t="s">
        <v>3649</v>
      </c>
    </row>
    <row r="1675" spans="1:21" x14ac:dyDescent="0.25">
      <c r="A1675" t="s">
        <v>32</v>
      </c>
      <c r="B1675" t="s">
        <v>3559</v>
      </c>
      <c r="C1675" t="s">
        <v>9008</v>
      </c>
      <c r="D1675" t="e">
        <f t="shared" si="26"/>
        <v>#N/A</v>
      </c>
      <c r="E1675" t="s">
        <v>9009</v>
      </c>
      <c r="G1675">
        <v>989719</v>
      </c>
      <c r="H1675" t="s">
        <v>3880</v>
      </c>
      <c r="I1675">
        <v>2</v>
      </c>
      <c r="J1675" t="s">
        <v>3647</v>
      </c>
      <c r="K1675" t="s">
        <v>26</v>
      </c>
      <c r="L1675" s="1">
        <v>41973</v>
      </c>
      <c r="M1675" t="s">
        <v>9029</v>
      </c>
      <c r="N1675" t="s">
        <v>28</v>
      </c>
      <c r="O1675" t="s">
        <v>28</v>
      </c>
      <c r="P1675" t="s">
        <v>28</v>
      </c>
      <c r="Q1675" t="s">
        <v>28</v>
      </c>
      <c r="R1675" t="s">
        <v>28</v>
      </c>
      <c r="S1675" t="s">
        <v>28</v>
      </c>
      <c r="T1675" t="s">
        <v>312</v>
      </c>
      <c r="U1675" t="s">
        <v>3649</v>
      </c>
    </row>
    <row r="1676" spans="1:21" x14ac:dyDescent="0.25">
      <c r="A1676" t="s">
        <v>32</v>
      </c>
      <c r="B1676" t="s">
        <v>3559</v>
      </c>
      <c r="C1676" t="s">
        <v>9008</v>
      </c>
      <c r="D1676" t="e">
        <f t="shared" si="26"/>
        <v>#N/A</v>
      </c>
      <c r="E1676" t="s">
        <v>9009</v>
      </c>
      <c r="G1676">
        <v>989720</v>
      </c>
      <c r="H1676" t="s">
        <v>3880</v>
      </c>
      <c r="I1676">
        <v>2</v>
      </c>
      <c r="J1676" t="s">
        <v>3647</v>
      </c>
      <c r="K1676" t="s">
        <v>26</v>
      </c>
      <c r="L1676" s="1">
        <v>42004</v>
      </c>
      <c r="M1676" t="s">
        <v>9030</v>
      </c>
      <c r="N1676" t="s">
        <v>28</v>
      </c>
      <c r="O1676" t="s">
        <v>28</v>
      </c>
      <c r="P1676" t="s">
        <v>28</v>
      </c>
      <c r="Q1676" t="s">
        <v>28</v>
      </c>
      <c r="R1676" t="s">
        <v>28</v>
      </c>
      <c r="S1676" t="s">
        <v>28</v>
      </c>
      <c r="T1676" t="s">
        <v>312</v>
      </c>
      <c r="U1676" t="s">
        <v>3649</v>
      </c>
    </row>
    <row r="1677" spans="1:21" x14ac:dyDescent="0.25">
      <c r="A1677" t="s">
        <v>32</v>
      </c>
      <c r="B1677" t="s">
        <v>3559</v>
      </c>
      <c r="C1677" t="s">
        <v>9008</v>
      </c>
      <c r="D1677" t="e">
        <f t="shared" si="26"/>
        <v>#N/A</v>
      </c>
      <c r="E1677" t="s">
        <v>9009</v>
      </c>
      <c r="G1677">
        <v>989725</v>
      </c>
      <c r="H1677" t="s">
        <v>3880</v>
      </c>
      <c r="I1677">
        <v>2</v>
      </c>
      <c r="J1677" t="s">
        <v>3647</v>
      </c>
      <c r="K1677" t="s">
        <v>26</v>
      </c>
      <c r="L1677" s="1">
        <v>41851</v>
      </c>
      <c r="M1677" t="s">
        <v>9031</v>
      </c>
      <c r="N1677" t="s">
        <v>28</v>
      </c>
      <c r="O1677" t="s">
        <v>28</v>
      </c>
      <c r="P1677" t="s">
        <v>28</v>
      </c>
      <c r="Q1677" t="s">
        <v>28</v>
      </c>
      <c r="R1677" t="s">
        <v>28</v>
      </c>
      <c r="S1677" t="s">
        <v>28</v>
      </c>
      <c r="T1677" t="s">
        <v>312</v>
      </c>
      <c r="U1677" t="s">
        <v>3649</v>
      </c>
    </row>
    <row r="1678" spans="1:21" x14ac:dyDescent="0.25">
      <c r="A1678" t="s">
        <v>32</v>
      </c>
      <c r="B1678" t="s">
        <v>3559</v>
      </c>
      <c r="C1678" t="s">
        <v>9008</v>
      </c>
      <c r="D1678" t="e">
        <f t="shared" si="26"/>
        <v>#N/A</v>
      </c>
      <c r="E1678" t="s">
        <v>9009</v>
      </c>
      <c r="G1678">
        <v>989726</v>
      </c>
      <c r="H1678" t="s">
        <v>3880</v>
      </c>
      <c r="I1678">
        <v>2</v>
      </c>
      <c r="J1678" t="s">
        <v>3647</v>
      </c>
      <c r="K1678" t="s">
        <v>26</v>
      </c>
      <c r="L1678" s="1">
        <v>41882</v>
      </c>
      <c r="M1678" t="s">
        <v>9032</v>
      </c>
      <c r="N1678" t="s">
        <v>28</v>
      </c>
      <c r="O1678" t="s">
        <v>28</v>
      </c>
      <c r="P1678" t="s">
        <v>28</v>
      </c>
      <c r="Q1678" t="s">
        <v>28</v>
      </c>
      <c r="R1678" t="s">
        <v>28</v>
      </c>
      <c r="S1678" t="s">
        <v>28</v>
      </c>
      <c r="T1678" t="s">
        <v>312</v>
      </c>
      <c r="U1678" t="s">
        <v>3649</v>
      </c>
    </row>
    <row r="1679" spans="1:21" x14ac:dyDescent="0.25">
      <c r="A1679" t="s">
        <v>32</v>
      </c>
      <c r="B1679" t="s">
        <v>3559</v>
      </c>
      <c r="C1679" t="s">
        <v>9008</v>
      </c>
      <c r="D1679" t="e">
        <f t="shared" si="26"/>
        <v>#N/A</v>
      </c>
      <c r="E1679" t="s">
        <v>9009</v>
      </c>
      <c r="G1679">
        <v>989727</v>
      </c>
      <c r="H1679" t="s">
        <v>3880</v>
      </c>
      <c r="I1679">
        <v>2</v>
      </c>
      <c r="J1679" t="s">
        <v>3647</v>
      </c>
      <c r="K1679" t="s">
        <v>26</v>
      </c>
      <c r="L1679" s="1">
        <v>41912</v>
      </c>
      <c r="M1679" t="s">
        <v>9033</v>
      </c>
      <c r="N1679" t="s">
        <v>28</v>
      </c>
      <c r="O1679" t="s">
        <v>28</v>
      </c>
      <c r="P1679" t="s">
        <v>28</v>
      </c>
      <c r="Q1679" t="s">
        <v>28</v>
      </c>
      <c r="R1679" t="s">
        <v>28</v>
      </c>
      <c r="S1679" t="s">
        <v>28</v>
      </c>
      <c r="T1679" t="s">
        <v>312</v>
      </c>
      <c r="U1679" t="s">
        <v>3649</v>
      </c>
    </row>
    <row r="1680" spans="1:21" x14ac:dyDescent="0.25">
      <c r="A1680" t="s">
        <v>32</v>
      </c>
      <c r="B1680" t="s">
        <v>3559</v>
      </c>
      <c r="C1680" t="s">
        <v>9008</v>
      </c>
      <c r="D1680" t="e">
        <f t="shared" si="26"/>
        <v>#N/A</v>
      </c>
      <c r="E1680" t="s">
        <v>9009</v>
      </c>
      <c r="G1680">
        <v>989728</v>
      </c>
      <c r="H1680" t="s">
        <v>3880</v>
      </c>
      <c r="I1680">
        <v>2</v>
      </c>
      <c r="J1680" t="s">
        <v>3647</v>
      </c>
      <c r="K1680" t="s">
        <v>26</v>
      </c>
      <c r="L1680" s="1">
        <v>41943</v>
      </c>
      <c r="M1680" t="s">
        <v>9034</v>
      </c>
      <c r="N1680" t="s">
        <v>28</v>
      </c>
      <c r="O1680" t="s">
        <v>28</v>
      </c>
      <c r="P1680" t="s">
        <v>28</v>
      </c>
      <c r="Q1680" t="s">
        <v>28</v>
      </c>
      <c r="R1680" t="s">
        <v>28</v>
      </c>
      <c r="S1680" t="s">
        <v>28</v>
      </c>
      <c r="T1680" t="s">
        <v>312</v>
      </c>
      <c r="U1680" t="s">
        <v>3649</v>
      </c>
    </row>
    <row r="1681" spans="1:21" x14ac:dyDescent="0.25">
      <c r="A1681" t="s">
        <v>32</v>
      </c>
      <c r="B1681" t="s">
        <v>3559</v>
      </c>
      <c r="C1681" t="s">
        <v>9008</v>
      </c>
      <c r="D1681" t="e">
        <f t="shared" si="26"/>
        <v>#N/A</v>
      </c>
      <c r="E1681" t="s">
        <v>9009</v>
      </c>
      <c r="G1681">
        <v>989729</v>
      </c>
      <c r="H1681" t="s">
        <v>3880</v>
      </c>
      <c r="I1681">
        <v>2</v>
      </c>
      <c r="J1681" t="s">
        <v>3647</v>
      </c>
      <c r="K1681" t="s">
        <v>26</v>
      </c>
      <c r="L1681" s="1">
        <v>41973</v>
      </c>
      <c r="M1681" t="s">
        <v>9035</v>
      </c>
      <c r="N1681" t="s">
        <v>28</v>
      </c>
      <c r="O1681" t="s">
        <v>28</v>
      </c>
      <c r="P1681" t="s">
        <v>28</v>
      </c>
      <c r="Q1681" t="s">
        <v>28</v>
      </c>
      <c r="R1681" t="s">
        <v>28</v>
      </c>
      <c r="S1681" t="s">
        <v>28</v>
      </c>
      <c r="T1681" t="s">
        <v>312</v>
      </c>
      <c r="U1681" t="s">
        <v>3649</v>
      </c>
    </row>
    <row r="1682" spans="1:21" x14ac:dyDescent="0.25">
      <c r="A1682" t="s">
        <v>32</v>
      </c>
      <c r="B1682" t="s">
        <v>3559</v>
      </c>
      <c r="C1682" t="s">
        <v>9008</v>
      </c>
      <c r="D1682" t="e">
        <f t="shared" si="26"/>
        <v>#N/A</v>
      </c>
      <c r="E1682" t="s">
        <v>9009</v>
      </c>
      <c r="G1682">
        <v>989730</v>
      </c>
      <c r="H1682" t="s">
        <v>3880</v>
      </c>
      <c r="I1682">
        <v>2</v>
      </c>
      <c r="J1682" t="s">
        <v>3647</v>
      </c>
      <c r="K1682" t="s">
        <v>26</v>
      </c>
      <c r="L1682" s="1">
        <v>42004</v>
      </c>
      <c r="M1682" t="s">
        <v>9036</v>
      </c>
      <c r="N1682" t="s">
        <v>28</v>
      </c>
      <c r="O1682" t="s">
        <v>28</v>
      </c>
      <c r="P1682" t="s">
        <v>28</v>
      </c>
      <c r="Q1682" t="s">
        <v>28</v>
      </c>
      <c r="R1682" t="s">
        <v>28</v>
      </c>
      <c r="S1682" t="s">
        <v>28</v>
      </c>
      <c r="T1682" t="s">
        <v>312</v>
      </c>
      <c r="U1682" t="s">
        <v>3649</v>
      </c>
    </row>
    <row r="1683" spans="1:21" x14ac:dyDescent="0.25">
      <c r="A1683" t="s">
        <v>32</v>
      </c>
      <c r="B1683" t="s">
        <v>3559</v>
      </c>
      <c r="C1683" t="s">
        <v>9008</v>
      </c>
      <c r="D1683" t="e">
        <f t="shared" si="26"/>
        <v>#N/A</v>
      </c>
      <c r="E1683" t="s">
        <v>9009</v>
      </c>
      <c r="G1683">
        <v>989731</v>
      </c>
      <c r="H1683" t="s">
        <v>3880</v>
      </c>
      <c r="I1683">
        <v>2</v>
      </c>
      <c r="J1683" t="s">
        <v>3647</v>
      </c>
      <c r="K1683" t="s">
        <v>26</v>
      </c>
      <c r="L1683" s="1">
        <v>42035</v>
      </c>
      <c r="M1683" t="s">
        <v>9037</v>
      </c>
      <c r="N1683" t="s">
        <v>28</v>
      </c>
      <c r="O1683" t="s">
        <v>28</v>
      </c>
      <c r="P1683" t="s">
        <v>28</v>
      </c>
      <c r="Q1683" t="s">
        <v>28</v>
      </c>
      <c r="R1683" t="s">
        <v>28</v>
      </c>
      <c r="S1683" t="s">
        <v>28</v>
      </c>
      <c r="T1683" t="s">
        <v>312</v>
      </c>
      <c r="U1683" t="s">
        <v>3649</v>
      </c>
    </row>
    <row r="1684" spans="1:21" x14ac:dyDescent="0.25">
      <c r="A1684" t="s">
        <v>32</v>
      </c>
      <c r="B1684" t="s">
        <v>3559</v>
      </c>
      <c r="C1684" t="s">
        <v>9008</v>
      </c>
      <c r="D1684" t="e">
        <f t="shared" si="26"/>
        <v>#N/A</v>
      </c>
      <c r="E1684" t="s">
        <v>9009</v>
      </c>
      <c r="G1684">
        <v>989732</v>
      </c>
      <c r="H1684" t="s">
        <v>3880</v>
      </c>
      <c r="I1684">
        <v>2</v>
      </c>
      <c r="J1684" t="s">
        <v>3647</v>
      </c>
      <c r="K1684" t="s">
        <v>26</v>
      </c>
      <c r="L1684" s="1">
        <v>42063</v>
      </c>
      <c r="M1684" t="s">
        <v>9038</v>
      </c>
      <c r="N1684" t="s">
        <v>28</v>
      </c>
      <c r="O1684" t="s">
        <v>28</v>
      </c>
      <c r="P1684" t="s">
        <v>28</v>
      </c>
      <c r="Q1684" t="s">
        <v>28</v>
      </c>
      <c r="R1684" t="s">
        <v>28</v>
      </c>
      <c r="S1684" t="s">
        <v>28</v>
      </c>
      <c r="T1684" t="s">
        <v>312</v>
      </c>
      <c r="U1684" t="s">
        <v>3649</v>
      </c>
    </row>
    <row r="1685" spans="1:21" x14ac:dyDescent="0.25">
      <c r="A1685" t="s">
        <v>32</v>
      </c>
      <c r="B1685" t="s">
        <v>3888</v>
      </c>
      <c r="C1685" t="s">
        <v>3889</v>
      </c>
      <c r="D1685" t="e">
        <f t="shared" si="26"/>
        <v>#N/A</v>
      </c>
      <c r="E1685" t="s">
        <v>3890</v>
      </c>
      <c r="G1685">
        <v>974374</v>
      </c>
      <c r="H1685" t="s">
        <v>3620</v>
      </c>
      <c r="I1685">
        <v>3</v>
      </c>
      <c r="J1685" t="s">
        <v>3662</v>
      </c>
      <c r="K1685" t="s">
        <v>26</v>
      </c>
      <c r="L1685" s="1">
        <v>41852</v>
      </c>
      <c r="M1685" t="s">
        <v>3710</v>
      </c>
      <c r="N1685" t="s">
        <v>28</v>
      </c>
      <c r="O1685" t="s">
        <v>28</v>
      </c>
      <c r="P1685">
        <v>398159</v>
      </c>
      <c r="Q1685" t="s">
        <v>315</v>
      </c>
      <c r="R1685" t="s">
        <v>28</v>
      </c>
      <c r="S1685" s="1">
        <v>41886</v>
      </c>
      <c r="T1685" t="s">
        <v>312</v>
      </c>
      <c r="U1685" t="s">
        <v>3649</v>
      </c>
    </row>
    <row r="1686" spans="1:21" x14ac:dyDescent="0.25">
      <c r="A1686" t="s">
        <v>32</v>
      </c>
      <c r="B1686" t="s">
        <v>8579</v>
      </c>
      <c r="C1686" t="s">
        <v>8580</v>
      </c>
      <c r="D1686" t="e">
        <f t="shared" si="26"/>
        <v>#N/A</v>
      </c>
      <c r="E1686" t="s">
        <v>8581</v>
      </c>
      <c r="G1686">
        <v>988706</v>
      </c>
      <c r="H1686" t="s">
        <v>3646</v>
      </c>
      <c r="I1686">
        <v>2</v>
      </c>
      <c r="J1686" t="s">
        <v>3690</v>
      </c>
      <c r="K1686" t="s">
        <v>26</v>
      </c>
      <c r="L1686" s="1">
        <v>42026</v>
      </c>
      <c r="M1686" t="s">
        <v>8582</v>
      </c>
      <c r="N1686" t="s">
        <v>28</v>
      </c>
      <c r="O1686" t="s">
        <v>28</v>
      </c>
      <c r="P1686">
        <v>400446</v>
      </c>
      <c r="Q1686" t="s">
        <v>315</v>
      </c>
      <c r="R1686" t="s">
        <v>28</v>
      </c>
      <c r="S1686" s="1">
        <v>42066</v>
      </c>
      <c r="T1686" t="s">
        <v>312</v>
      </c>
      <c r="U1686" t="s">
        <v>4297</v>
      </c>
    </row>
    <row r="1687" spans="1:21" x14ac:dyDescent="0.25">
      <c r="A1687" t="s">
        <v>32</v>
      </c>
      <c r="B1687" t="s">
        <v>8540</v>
      </c>
      <c r="C1687" t="s">
        <v>8541</v>
      </c>
      <c r="D1687" t="str">
        <f t="shared" si="26"/>
        <v>5B50NC00048</v>
      </c>
      <c r="E1687" t="s">
        <v>8542</v>
      </c>
      <c r="G1687">
        <v>988683</v>
      </c>
      <c r="H1687" t="s">
        <v>3646</v>
      </c>
      <c r="I1687">
        <v>2</v>
      </c>
      <c r="J1687" t="s">
        <v>3690</v>
      </c>
      <c r="K1687" t="s">
        <v>26</v>
      </c>
      <c r="L1687" s="1">
        <v>41983</v>
      </c>
      <c r="M1687" t="s">
        <v>8543</v>
      </c>
      <c r="N1687" t="s">
        <v>28</v>
      </c>
      <c r="O1687" t="s">
        <v>28</v>
      </c>
      <c r="P1687">
        <v>400434</v>
      </c>
      <c r="Q1687" t="s">
        <v>315</v>
      </c>
      <c r="R1687" t="s">
        <v>28</v>
      </c>
      <c r="S1687" s="1">
        <v>42025</v>
      </c>
      <c r="T1687" t="s">
        <v>312</v>
      </c>
      <c r="U1687" t="s">
        <v>4297</v>
      </c>
    </row>
    <row r="1688" spans="1:21" x14ac:dyDescent="0.25">
      <c r="A1688" t="s">
        <v>32</v>
      </c>
      <c r="B1688" t="s">
        <v>8648</v>
      </c>
      <c r="C1688" t="s">
        <v>8649</v>
      </c>
      <c r="D1688" t="e">
        <f t="shared" si="26"/>
        <v>#N/A</v>
      </c>
      <c r="E1688" t="s">
        <v>8650</v>
      </c>
      <c r="G1688">
        <v>988860</v>
      </c>
      <c r="H1688" t="s">
        <v>3646</v>
      </c>
      <c r="I1688">
        <v>2</v>
      </c>
      <c r="J1688" t="s">
        <v>3690</v>
      </c>
      <c r="K1688" t="s">
        <v>26</v>
      </c>
      <c r="L1688" s="1">
        <v>42067</v>
      </c>
      <c r="M1688" t="s">
        <v>8651</v>
      </c>
      <c r="N1688" t="s">
        <v>28</v>
      </c>
      <c r="O1688" t="s">
        <v>28</v>
      </c>
      <c r="P1688">
        <v>400510</v>
      </c>
      <c r="Q1688" t="s">
        <v>315</v>
      </c>
      <c r="R1688" t="s">
        <v>28</v>
      </c>
      <c r="S1688" s="1">
        <v>42101</v>
      </c>
      <c r="T1688" t="s">
        <v>312</v>
      </c>
      <c r="U1688" t="s">
        <v>4297</v>
      </c>
    </row>
    <row r="1689" spans="1:21" x14ac:dyDescent="0.25">
      <c r="A1689" t="s">
        <v>32</v>
      </c>
      <c r="B1689" t="s">
        <v>7813</v>
      </c>
      <c r="C1689" t="s">
        <v>7814</v>
      </c>
      <c r="D1689" t="e">
        <f t="shared" si="26"/>
        <v>#N/A</v>
      </c>
      <c r="E1689" t="s">
        <v>7815</v>
      </c>
      <c r="G1689">
        <v>987502</v>
      </c>
      <c r="H1689" t="s">
        <v>3646</v>
      </c>
      <c r="I1689">
        <v>2</v>
      </c>
      <c r="J1689" t="s">
        <v>3690</v>
      </c>
      <c r="K1689" t="s">
        <v>26</v>
      </c>
      <c r="L1689" s="1">
        <v>42017</v>
      </c>
      <c r="M1689" t="s">
        <v>7816</v>
      </c>
      <c r="N1689" t="s">
        <v>28</v>
      </c>
      <c r="O1689" t="s">
        <v>28</v>
      </c>
      <c r="P1689">
        <v>400128</v>
      </c>
      <c r="Q1689" t="s">
        <v>315</v>
      </c>
      <c r="R1689" t="s">
        <v>28</v>
      </c>
      <c r="S1689" s="1">
        <v>42067</v>
      </c>
      <c r="T1689" t="s">
        <v>312</v>
      </c>
      <c r="U1689" t="s">
        <v>4297</v>
      </c>
    </row>
    <row r="1690" spans="1:21" x14ac:dyDescent="0.25">
      <c r="A1690" t="s">
        <v>32</v>
      </c>
      <c r="B1690" t="s">
        <v>8544</v>
      </c>
      <c r="C1690" t="s">
        <v>8545</v>
      </c>
      <c r="D1690" t="str">
        <f t="shared" si="26"/>
        <v>5B50NC00109</v>
      </c>
      <c r="E1690" t="s">
        <v>8546</v>
      </c>
      <c r="G1690">
        <v>988684</v>
      </c>
      <c r="H1690" t="s">
        <v>3646</v>
      </c>
      <c r="I1690">
        <v>2</v>
      </c>
      <c r="J1690" t="s">
        <v>3690</v>
      </c>
      <c r="K1690" t="s">
        <v>26</v>
      </c>
      <c r="L1690" s="1">
        <v>42026</v>
      </c>
      <c r="M1690" t="s">
        <v>8547</v>
      </c>
      <c r="N1690" t="s">
        <v>28</v>
      </c>
      <c r="O1690" t="s">
        <v>28</v>
      </c>
      <c r="P1690">
        <v>400435</v>
      </c>
      <c r="Q1690" t="s">
        <v>315</v>
      </c>
      <c r="R1690" t="s">
        <v>28</v>
      </c>
      <c r="S1690" s="1">
        <v>42065</v>
      </c>
      <c r="T1690" t="s">
        <v>312</v>
      </c>
      <c r="U1690" t="s">
        <v>4297</v>
      </c>
    </row>
    <row r="1691" spans="1:21" x14ac:dyDescent="0.25">
      <c r="A1691" t="s">
        <v>32</v>
      </c>
      <c r="B1691" t="s">
        <v>8548</v>
      </c>
      <c r="C1691" t="s">
        <v>8549</v>
      </c>
      <c r="D1691" t="str">
        <f t="shared" si="26"/>
        <v>5B50NC00113</v>
      </c>
      <c r="E1691" t="s">
        <v>8550</v>
      </c>
      <c r="G1691">
        <v>988690</v>
      </c>
      <c r="H1691" t="s">
        <v>3646</v>
      </c>
      <c r="I1691">
        <v>2</v>
      </c>
      <c r="J1691" t="s">
        <v>3690</v>
      </c>
      <c r="K1691" t="s">
        <v>26</v>
      </c>
      <c r="L1691" s="1">
        <v>42021</v>
      </c>
      <c r="M1691" t="s">
        <v>8551</v>
      </c>
      <c r="N1691" t="s">
        <v>28</v>
      </c>
      <c r="O1691" t="s">
        <v>28</v>
      </c>
      <c r="P1691" t="s">
        <v>8552</v>
      </c>
      <c r="Q1691" t="s">
        <v>4691</v>
      </c>
      <c r="R1691" t="s">
        <v>8553</v>
      </c>
      <c r="S1691" s="1">
        <v>42122</v>
      </c>
      <c r="T1691" t="s">
        <v>312</v>
      </c>
      <c r="U1691" t="s">
        <v>4297</v>
      </c>
    </row>
    <row r="1692" spans="1:21" x14ac:dyDescent="0.25">
      <c r="A1692" t="s">
        <v>32</v>
      </c>
      <c r="B1692" t="s">
        <v>4364</v>
      </c>
      <c r="C1692" t="s">
        <v>9984</v>
      </c>
      <c r="D1692" t="e">
        <f t="shared" si="26"/>
        <v>#N/A</v>
      </c>
      <c r="E1692" t="s">
        <v>9985</v>
      </c>
      <c r="G1692">
        <v>991822</v>
      </c>
      <c r="H1692" t="s">
        <v>3646</v>
      </c>
      <c r="I1692">
        <v>2</v>
      </c>
      <c r="J1692" t="s">
        <v>3690</v>
      </c>
      <c r="K1692" t="s">
        <v>26</v>
      </c>
      <c r="L1692" s="1">
        <v>42016</v>
      </c>
      <c r="M1692" t="s">
        <v>9986</v>
      </c>
      <c r="N1692" t="s">
        <v>28</v>
      </c>
      <c r="O1692" t="s">
        <v>28</v>
      </c>
      <c r="P1692">
        <v>401476</v>
      </c>
      <c r="Q1692" t="s">
        <v>315</v>
      </c>
      <c r="R1692" t="s">
        <v>28</v>
      </c>
      <c r="S1692" s="1">
        <v>42166</v>
      </c>
      <c r="T1692" t="s">
        <v>312</v>
      </c>
      <c r="U1692" t="s">
        <v>4297</v>
      </c>
    </row>
    <row r="1693" spans="1:21" x14ac:dyDescent="0.25">
      <c r="A1693" t="s">
        <v>32</v>
      </c>
      <c r="B1693" t="s">
        <v>4376</v>
      </c>
      <c r="C1693" t="s">
        <v>4377</v>
      </c>
      <c r="D1693" t="e">
        <f t="shared" si="26"/>
        <v>#N/A</v>
      </c>
      <c r="E1693" t="s">
        <v>4378</v>
      </c>
      <c r="G1693">
        <v>975981</v>
      </c>
      <c r="H1693" t="s">
        <v>3646</v>
      </c>
      <c r="I1693">
        <v>2</v>
      </c>
      <c r="J1693" t="s">
        <v>3690</v>
      </c>
      <c r="K1693" t="s">
        <v>26</v>
      </c>
      <c r="L1693" s="1">
        <v>41821</v>
      </c>
      <c r="M1693" t="s">
        <v>4334</v>
      </c>
      <c r="N1693" t="s">
        <v>28</v>
      </c>
      <c r="O1693" t="s">
        <v>28</v>
      </c>
      <c r="P1693">
        <v>398097</v>
      </c>
      <c r="Q1693" t="s">
        <v>315</v>
      </c>
      <c r="R1693" t="s">
        <v>28</v>
      </c>
      <c r="S1693" s="1">
        <v>41880</v>
      </c>
      <c r="T1693" t="s">
        <v>312</v>
      </c>
      <c r="U1693" t="s">
        <v>4297</v>
      </c>
    </row>
    <row r="1694" spans="1:21" x14ac:dyDescent="0.25">
      <c r="A1694" t="s">
        <v>32</v>
      </c>
      <c r="B1694" t="s">
        <v>4379</v>
      </c>
      <c r="C1694" t="s">
        <v>4380</v>
      </c>
      <c r="D1694" t="e">
        <f t="shared" si="26"/>
        <v>#N/A</v>
      </c>
      <c r="E1694" t="s">
        <v>4381</v>
      </c>
      <c r="G1694">
        <v>975982</v>
      </c>
      <c r="H1694" t="s">
        <v>3646</v>
      </c>
      <c r="I1694">
        <v>2</v>
      </c>
      <c r="J1694" t="s">
        <v>3690</v>
      </c>
      <c r="K1694" t="s">
        <v>26</v>
      </c>
      <c r="L1694" s="1">
        <v>41821</v>
      </c>
      <c r="M1694" t="s">
        <v>4334</v>
      </c>
      <c r="N1694" t="s">
        <v>28</v>
      </c>
      <c r="O1694" t="s">
        <v>28</v>
      </c>
      <c r="P1694">
        <v>398098</v>
      </c>
      <c r="Q1694" t="s">
        <v>315</v>
      </c>
      <c r="R1694" t="s">
        <v>28</v>
      </c>
      <c r="S1694" s="1">
        <v>41880</v>
      </c>
      <c r="T1694" t="s">
        <v>312</v>
      </c>
      <c r="U1694" t="s">
        <v>4297</v>
      </c>
    </row>
    <row r="1695" spans="1:21" x14ac:dyDescent="0.25">
      <c r="A1695" t="s">
        <v>32</v>
      </c>
      <c r="B1695" t="s">
        <v>7300</v>
      </c>
      <c r="C1695" t="s">
        <v>7301</v>
      </c>
      <c r="D1695" t="e">
        <f t="shared" si="26"/>
        <v>#N/A</v>
      </c>
      <c r="E1695" t="s">
        <v>7302</v>
      </c>
      <c r="G1695">
        <v>986472</v>
      </c>
      <c r="H1695" t="s">
        <v>3646</v>
      </c>
      <c r="I1695">
        <v>2</v>
      </c>
      <c r="J1695" t="s">
        <v>3690</v>
      </c>
      <c r="K1695" t="s">
        <v>26</v>
      </c>
      <c r="L1695" s="1">
        <v>42011</v>
      </c>
      <c r="M1695" t="s">
        <v>7303</v>
      </c>
      <c r="N1695" t="s">
        <v>28</v>
      </c>
      <c r="O1695" t="s">
        <v>28</v>
      </c>
      <c r="P1695">
        <v>399851</v>
      </c>
      <c r="Q1695" t="s">
        <v>315</v>
      </c>
      <c r="R1695" t="s">
        <v>28</v>
      </c>
      <c r="S1695" s="1">
        <v>42040</v>
      </c>
      <c r="T1695" t="s">
        <v>312</v>
      </c>
      <c r="U1695" t="s">
        <v>4297</v>
      </c>
    </row>
    <row r="1696" spans="1:21" x14ac:dyDescent="0.25">
      <c r="A1696" t="s">
        <v>32</v>
      </c>
      <c r="B1696" t="s">
        <v>7128</v>
      </c>
      <c r="C1696" t="s">
        <v>7129</v>
      </c>
      <c r="D1696" t="str">
        <f t="shared" si="26"/>
        <v>5B50NC00181</v>
      </c>
      <c r="E1696" t="s">
        <v>7130</v>
      </c>
      <c r="G1696">
        <v>985867</v>
      </c>
      <c r="H1696" t="s">
        <v>3646</v>
      </c>
      <c r="I1696">
        <v>2</v>
      </c>
      <c r="J1696" t="s">
        <v>3690</v>
      </c>
      <c r="K1696" t="s">
        <v>26</v>
      </c>
      <c r="L1696" s="1">
        <v>42011</v>
      </c>
      <c r="M1696" t="s">
        <v>7131</v>
      </c>
      <c r="N1696" t="s">
        <v>28</v>
      </c>
      <c r="O1696" t="s">
        <v>28</v>
      </c>
      <c r="P1696">
        <v>399722</v>
      </c>
      <c r="Q1696" t="s">
        <v>315</v>
      </c>
      <c r="R1696" t="s">
        <v>28</v>
      </c>
      <c r="S1696" s="1">
        <v>42024</v>
      </c>
      <c r="T1696" t="s">
        <v>312</v>
      </c>
      <c r="U1696" t="s">
        <v>4297</v>
      </c>
    </row>
    <row r="1697" spans="1:21" x14ac:dyDescent="0.25">
      <c r="A1697" t="s">
        <v>32</v>
      </c>
      <c r="B1697" t="s">
        <v>7300</v>
      </c>
      <c r="C1697" t="s">
        <v>10764</v>
      </c>
      <c r="D1697" t="e">
        <f t="shared" si="26"/>
        <v>#N/A</v>
      </c>
      <c r="E1697" t="s">
        <v>10765</v>
      </c>
      <c r="G1697">
        <v>994032</v>
      </c>
      <c r="H1697" t="s">
        <v>3646</v>
      </c>
      <c r="I1697">
        <v>2</v>
      </c>
      <c r="J1697" t="s">
        <v>3690</v>
      </c>
      <c r="K1697" t="s">
        <v>26</v>
      </c>
      <c r="L1697" s="1">
        <v>42184</v>
      </c>
      <c r="M1697" t="s">
        <v>10766</v>
      </c>
      <c r="N1697" t="s">
        <v>28</v>
      </c>
      <c r="O1697" t="s">
        <v>28</v>
      </c>
      <c r="P1697">
        <v>402290</v>
      </c>
      <c r="Q1697" t="s">
        <v>315</v>
      </c>
      <c r="R1697" t="s">
        <v>28</v>
      </c>
      <c r="S1697" s="1">
        <v>42216</v>
      </c>
      <c r="T1697" t="s">
        <v>312</v>
      </c>
      <c r="U1697" t="s">
        <v>4297</v>
      </c>
    </row>
    <row r="1698" spans="1:21" x14ac:dyDescent="0.25">
      <c r="A1698" t="s">
        <v>32</v>
      </c>
      <c r="B1698" t="s">
        <v>10812</v>
      </c>
      <c r="C1698" t="s">
        <v>10813</v>
      </c>
      <c r="D1698" t="str">
        <f t="shared" si="26"/>
        <v>5B50NC00189</v>
      </c>
      <c r="E1698" t="s">
        <v>10814</v>
      </c>
      <c r="G1698">
        <v>994276</v>
      </c>
      <c r="H1698" t="s">
        <v>3646</v>
      </c>
      <c r="I1698">
        <v>2</v>
      </c>
      <c r="J1698" t="s">
        <v>3690</v>
      </c>
      <c r="K1698" t="s">
        <v>26</v>
      </c>
      <c r="L1698" s="1">
        <v>42177</v>
      </c>
      <c r="M1698" t="s">
        <v>10815</v>
      </c>
      <c r="N1698" t="s">
        <v>28</v>
      </c>
      <c r="O1698" t="s">
        <v>28</v>
      </c>
      <c r="P1698">
        <v>402348</v>
      </c>
      <c r="Q1698" t="s">
        <v>315</v>
      </c>
      <c r="R1698" t="s">
        <v>28</v>
      </c>
      <c r="S1698" s="1">
        <v>42219</v>
      </c>
      <c r="T1698" t="s">
        <v>312</v>
      </c>
      <c r="U1698" t="s">
        <v>4297</v>
      </c>
    </row>
    <row r="1699" spans="1:21" x14ac:dyDescent="0.25">
      <c r="A1699" t="s">
        <v>32</v>
      </c>
      <c r="B1699" t="s">
        <v>7112</v>
      </c>
      <c r="C1699" t="s">
        <v>7113</v>
      </c>
      <c r="D1699" t="e">
        <f t="shared" si="26"/>
        <v>#N/A</v>
      </c>
      <c r="E1699" t="s">
        <v>7114</v>
      </c>
      <c r="G1699">
        <v>985854</v>
      </c>
      <c r="H1699" t="s">
        <v>3646</v>
      </c>
      <c r="I1699">
        <v>1</v>
      </c>
      <c r="J1699" t="s">
        <v>3690</v>
      </c>
      <c r="K1699" t="s">
        <v>26</v>
      </c>
      <c r="L1699" s="1">
        <v>42011</v>
      </c>
      <c r="M1699" t="s">
        <v>7115</v>
      </c>
      <c r="N1699" t="s">
        <v>28</v>
      </c>
      <c r="O1699" t="s">
        <v>28</v>
      </c>
      <c r="P1699">
        <v>399716</v>
      </c>
      <c r="Q1699" t="s">
        <v>315</v>
      </c>
      <c r="R1699" t="s">
        <v>28</v>
      </c>
      <c r="S1699" s="1">
        <v>42038</v>
      </c>
      <c r="T1699" t="s">
        <v>312</v>
      </c>
      <c r="U1699" t="s">
        <v>4297</v>
      </c>
    </row>
    <row r="1700" spans="1:21" x14ac:dyDescent="0.25">
      <c r="A1700" t="s">
        <v>32</v>
      </c>
      <c r="B1700" t="s">
        <v>4382</v>
      </c>
      <c r="C1700" t="s">
        <v>4383</v>
      </c>
      <c r="D1700" t="e">
        <f t="shared" si="26"/>
        <v>#N/A</v>
      </c>
      <c r="E1700" t="s">
        <v>4384</v>
      </c>
      <c r="G1700">
        <v>975983</v>
      </c>
      <c r="H1700" t="s">
        <v>3646</v>
      </c>
      <c r="I1700">
        <v>2</v>
      </c>
      <c r="J1700" t="s">
        <v>3690</v>
      </c>
      <c r="K1700" t="s">
        <v>26</v>
      </c>
      <c r="L1700" s="1">
        <v>41821</v>
      </c>
      <c r="M1700" t="s">
        <v>4334</v>
      </c>
      <c r="N1700" t="s">
        <v>28</v>
      </c>
      <c r="O1700" t="s">
        <v>28</v>
      </c>
      <c r="P1700">
        <v>398099</v>
      </c>
      <c r="Q1700" t="s">
        <v>315</v>
      </c>
      <c r="R1700" t="s">
        <v>28</v>
      </c>
      <c r="S1700" s="1">
        <v>41880</v>
      </c>
      <c r="T1700" t="s">
        <v>312</v>
      </c>
      <c r="U1700" t="s">
        <v>4297</v>
      </c>
    </row>
    <row r="1701" spans="1:21" x14ac:dyDescent="0.25">
      <c r="A1701" t="s">
        <v>32</v>
      </c>
      <c r="B1701" t="s">
        <v>7300</v>
      </c>
      <c r="C1701" t="s">
        <v>7305</v>
      </c>
      <c r="D1701" t="e">
        <f t="shared" si="26"/>
        <v>#N/A</v>
      </c>
      <c r="E1701" t="s">
        <v>7306</v>
      </c>
      <c r="G1701">
        <v>986477</v>
      </c>
      <c r="H1701" t="s">
        <v>3646</v>
      </c>
      <c r="I1701">
        <v>2</v>
      </c>
      <c r="J1701" t="s">
        <v>3690</v>
      </c>
      <c r="K1701" t="s">
        <v>26</v>
      </c>
      <c r="L1701" s="1">
        <v>41877</v>
      </c>
      <c r="M1701" t="s">
        <v>7307</v>
      </c>
      <c r="N1701" t="s">
        <v>28</v>
      </c>
      <c r="O1701" t="s">
        <v>28</v>
      </c>
      <c r="P1701">
        <v>399854</v>
      </c>
      <c r="Q1701" t="s">
        <v>315</v>
      </c>
      <c r="R1701" t="s">
        <v>28</v>
      </c>
      <c r="S1701" s="1">
        <v>42044</v>
      </c>
      <c r="T1701" t="s">
        <v>312</v>
      </c>
      <c r="U1701" t="s">
        <v>4297</v>
      </c>
    </row>
    <row r="1702" spans="1:21" x14ac:dyDescent="0.25">
      <c r="A1702" t="s">
        <v>32</v>
      </c>
      <c r="B1702" t="s">
        <v>5137</v>
      </c>
      <c r="C1702" t="s">
        <v>5138</v>
      </c>
      <c r="D1702" t="e">
        <f t="shared" si="26"/>
        <v>#N/A</v>
      </c>
      <c r="E1702" t="s">
        <v>5139</v>
      </c>
      <c r="G1702">
        <v>978334</v>
      </c>
      <c r="H1702" t="s">
        <v>3646</v>
      </c>
      <c r="I1702">
        <v>2</v>
      </c>
      <c r="J1702" t="s">
        <v>3690</v>
      </c>
      <c r="K1702" t="s">
        <v>26</v>
      </c>
      <c r="L1702" s="1">
        <v>41879</v>
      </c>
      <c r="M1702" t="s">
        <v>5140</v>
      </c>
      <c r="N1702" t="s">
        <v>28</v>
      </c>
      <c r="O1702" t="s">
        <v>28</v>
      </c>
      <c r="P1702">
        <v>398578</v>
      </c>
      <c r="Q1702" t="s">
        <v>315</v>
      </c>
      <c r="R1702" t="s">
        <v>28</v>
      </c>
      <c r="S1702" s="1">
        <v>41932</v>
      </c>
      <c r="T1702" t="s">
        <v>312</v>
      </c>
      <c r="U1702" t="s">
        <v>4297</v>
      </c>
    </row>
    <row r="1703" spans="1:21" x14ac:dyDescent="0.25">
      <c r="A1703" t="s">
        <v>32</v>
      </c>
      <c r="B1703" t="s">
        <v>5700</v>
      </c>
      <c r="C1703" t="s">
        <v>5701</v>
      </c>
      <c r="D1703" t="e">
        <f t="shared" si="26"/>
        <v>#N/A</v>
      </c>
      <c r="E1703" t="s">
        <v>5702</v>
      </c>
      <c r="G1703">
        <v>980794</v>
      </c>
      <c r="H1703" t="s">
        <v>3646</v>
      </c>
      <c r="I1703">
        <v>2</v>
      </c>
      <c r="J1703" t="s">
        <v>3690</v>
      </c>
      <c r="K1703" t="s">
        <v>26</v>
      </c>
      <c r="L1703" s="1">
        <v>41940</v>
      </c>
      <c r="M1703" t="s">
        <v>5703</v>
      </c>
      <c r="N1703" t="s">
        <v>28</v>
      </c>
      <c r="O1703" t="s">
        <v>28</v>
      </c>
      <c r="P1703">
        <v>398930</v>
      </c>
      <c r="Q1703" t="s">
        <v>315</v>
      </c>
      <c r="R1703" t="s">
        <v>28</v>
      </c>
      <c r="S1703" s="1">
        <v>41962</v>
      </c>
      <c r="T1703" t="s">
        <v>312</v>
      </c>
      <c r="U1703" t="s">
        <v>4297</v>
      </c>
    </row>
    <row r="1704" spans="1:21" x14ac:dyDescent="0.25">
      <c r="A1704" t="s">
        <v>32</v>
      </c>
      <c r="B1704" t="s">
        <v>4389</v>
      </c>
      <c r="C1704" t="s">
        <v>4390</v>
      </c>
      <c r="D1704" t="e">
        <f t="shared" si="26"/>
        <v>#N/A</v>
      </c>
      <c r="E1704" t="s">
        <v>4391</v>
      </c>
      <c r="G1704">
        <v>975986</v>
      </c>
      <c r="H1704" t="s">
        <v>3646</v>
      </c>
      <c r="I1704">
        <v>2</v>
      </c>
      <c r="J1704" t="s">
        <v>3690</v>
      </c>
      <c r="K1704" t="s">
        <v>26</v>
      </c>
      <c r="L1704" s="1">
        <v>41821</v>
      </c>
      <c r="M1704" t="s">
        <v>4334</v>
      </c>
      <c r="N1704" t="s">
        <v>28</v>
      </c>
      <c r="O1704" t="s">
        <v>28</v>
      </c>
      <c r="P1704">
        <v>398101</v>
      </c>
      <c r="Q1704" t="s">
        <v>315</v>
      </c>
      <c r="R1704" t="s">
        <v>28</v>
      </c>
      <c r="S1704" s="1">
        <v>41880</v>
      </c>
      <c r="T1704" t="s">
        <v>312</v>
      </c>
      <c r="U1704" t="s">
        <v>4297</v>
      </c>
    </row>
    <row r="1705" spans="1:21" x14ac:dyDescent="0.25">
      <c r="A1705" t="s">
        <v>32</v>
      </c>
      <c r="B1705" t="s">
        <v>4392</v>
      </c>
      <c r="C1705" t="s">
        <v>4393</v>
      </c>
      <c r="D1705" t="str">
        <f t="shared" si="26"/>
        <v>5B50NC00215</v>
      </c>
      <c r="E1705" t="s">
        <v>4394</v>
      </c>
      <c r="G1705">
        <v>975987</v>
      </c>
      <c r="H1705" t="s">
        <v>3646</v>
      </c>
      <c r="I1705">
        <v>2</v>
      </c>
      <c r="J1705" t="s">
        <v>3690</v>
      </c>
      <c r="K1705" t="s">
        <v>26</v>
      </c>
      <c r="L1705" s="1">
        <v>41821</v>
      </c>
      <c r="M1705" t="s">
        <v>4334</v>
      </c>
      <c r="N1705" t="s">
        <v>28</v>
      </c>
      <c r="O1705" t="s">
        <v>28</v>
      </c>
      <c r="P1705">
        <v>398102</v>
      </c>
      <c r="Q1705" t="s">
        <v>315</v>
      </c>
      <c r="R1705" t="s">
        <v>28</v>
      </c>
      <c r="S1705" s="1">
        <v>41880</v>
      </c>
      <c r="T1705" t="s">
        <v>312</v>
      </c>
      <c r="U1705" t="s">
        <v>4297</v>
      </c>
    </row>
    <row r="1706" spans="1:21" x14ac:dyDescent="0.25">
      <c r="A1706" t="s">
        <v>32</v>
      </c>
      <c r="B1706" t="s">
        <v>7809</v>
      </c>
      <c r="C1706" t="s">
        <v>7810</v>
      </c>
      <c r="D1706" t="str">
        <f t="shared" si="26"/>
        <v>5B50NC00223</v>
      </c>
      <c r="E1706" t="s">
        <v>7811</v>
      </c>
      <c r="G1706">
        <v>987501</v>
      </c>
      <c r="H1706" t="s">
        <v>3646</v>
      </c>
      <c r="I1706">
        <v>2</v>
      </c>
      <c r="J1706" t="s">
        <v>3690</v>
      </c>
      <c r="K1706" t="s">
        <v>26</v>
      </c>
      <c r="L1706" s="1">
        <v>42018</v>
      </c>
      <c r="M1706" t="s">
        <v>7812</v>
      </c>
      <c r="N1706" t="s">
        <v>28</v>
      </c>
      <c r="O1706" t="s">
        <v>28</v>
      </c>
      <c r="P1706">
        <v>400126</v>
      </c>
      <c r="Q1706" t="s">
        <v>315</v>
      </c>
      <c r="R1706" t="s">
        <v>28</v>
      </c>
      <c r="S1706" s="1">
        <v>42067</v>
      </c>
      <c r="T1706" t="s">
        <v>312</v>
      </c>
      <c r="U1706" t="s">
        <v>4297</v>
      </c>
    </row>
    <row r="1707" spans="1:21" x14ac:dyDescent="0.25">
      <c r="A1707" t="s">
        <v>32</v>
      </c>
      <c r="B1707" t="s">
        <v>4395</v>
      </c>
      <c r="C1707" t="s">
        <v>4396</v>
      </c>
      <c r="D1707" t="e">
        <f t="shared" si="26"/>
        <v>#N/A</v>
      </c>
      <c r="E1707" t="s">
        <v>4397</v>
      </c>
      <c r="G1707">
        <v>975988</v>
      </c>
      <c r="H1707" t="s">
        <v>3646</v>
      </c>
      <c r="I1707">
        <v>2</v>
      </c>
      <c r="J1707" t="s">
        <v>3690</v>
      </c>
      <c r="K1707" t="s">
        <v>26</v>
      </c>
      <c r="L1707" s="1">
        <v>41821</v>
      </c>
      <c r="M1707" t="s">
        <v>4334</v>
      </c>
      <c r="N1707" t="s">
        <v>28</v>
      </c>
      <c r="O1707" t="s">
        <v>28</v>
      </c>
      <c r="P1707">
        <v>398103</v>
      </c>
      <c r="Q1707" t="s">
        <v>315</v>
      </c>
      <c r="R1707" t="s">
        <v>28</v>
      </c>
      <c r="S1707" s="1">
        <v>41880</v>
      </c>
      <c r="T1707" t="s">
        <v>312</v>
      </c>
      <c r="U1707" t="s">
        <v>4297</v>
      </c>
    </row>
    <row r="1708" spans="1:21" x14ac:dyDescent="0.25">
      <c r="A1708" t="s">
        <v>32</v>
      </c>
      <c r="B1708" t="s">
        <v>9298</v>
      </c>
      <c r="C1708" t="s">
        <v>9299</v>
      </c>
      <c r="D1708" t="e">
        <f t="shared" si="26"/>
        <v>#N/A</v>
      </c>
      <c r="E1708" t="s">
        <v>9300</v>
      </c>
      <c r="G1708">
        <v>990255</v>
      </c>
      <c r="H1708" t="s">
        <v>3646</v>
      </c>
      <c r="I1708">
        <v>2</v>
      </c>
      <c r="J1708" t="s">
        <v>3690</v>
      </c>
      <c r="K1708" t="s">
        <v>26</v>
      </c>
      <c r="L1708" s="1">
        <v>42066</v>
      </c>
      <c r="M1708" t="s">
        <v>7820</v>
      </c>
      <c r="N1708" t="s">
        <v>28</v>
      </c>
      <c r="O1708" t="s">
        <v>28</v>
      </c>
      <c r="P1708">
        <v>400755</v>
      </c>
      <c r="Q1708" t="s">
        <v>315</v>
      </c>
      <c r="R1708" t="s">
        <v>28</v>
      </c>
      <c r="S1708" s="1">
        <v>42125</v>
      </c>
      <c r="T1708" t="s">
        <v>312</v>
      </c>
      <c r="U1708" t="s">
        <v>4297</v>
      </c>
    </row>
    <row r="1709" spans="1:21" x14ac:dyDescent="0.25">
      <c r="A1709" t="s">
        <v>32</v>
      </c>
      <c r="B1709" t="s">
        <v>9295</v>
      </c>
      <c r="C1709" t="s">
        <v>9296</v>
      </c>
      <c r="D1709" t="str">
        <f t="shared" si="26"/>
        <v>5B50NC00240</v>
      </c>
      <c r="E1709" t="s">
        <v>9297</v>
      </c>
      <c r="G1709">
        <v>990254</v>
      </c>
      <c r="H1709" t="s">
        <v>3646</v>
      </c>
      <c r="I1709">
        <v>2</v>
      </c>
      <c r="J1709" t="s">
        <v>3690</v>
      </c>
      <c r="K1709" t="s">
        <v>26</v>
      </c>
      <c r="L1709" s="1">
        <v>42082</v>
      </c>
      <c r="M1709" t="s">
        <v>7820</v>
      </c>
      <c r="N1709" t="s">
        <v>28</v>
      </c>
      <c r="O1709" t="s">
        <v>28</v>
      </c>
      <c r="P1709">
        <v>400754</v>
      </c>
      <c r="Q1709" t="s">
        <v>315</v>
      </c>
      <c r="R1709" t="s">
        <v>28</v>
      </c>
      <c r="S1709" s="1">
        <v>42125</v>
      </c>
      <c r="T1709" t="s">
        <v>312</v>
      </c>
      <c r="U1709" t="s">
        <v>4297</v>
      </c>
    </row>
    <row r="1710" spans="1:21" x14ac:dyDescent="0.25">
      <c r="A1710" t="s">
        <v>32</v>
      </c>
      <c r="B1710" t="s">
        <v>7829</v>
      </c>
      <c r="C1710" t="s">
        <v>7830</v>
      </c>
      <c r="D1710" t="e">
        <f t="shared" si="26"/>
        <v>#N/A</v>
      </c>
      <c r="E1710" t="s">
        <v>7831</v>
      </c>
      <c r="G1710">
        <v>987508</v>
      </c>
      <c r="H1710" t="s">
        <v>3646</v>
      </c>
      <c r="I1710">
        <v>2</v>
      </c>
      <c r="J1710" t="s">
        <v>3690</v>
      </c>
      <c r="K1710" t="s">
        <v>26</v>
      </c>
      <c r="L1710" s="1">
        <v>42018</v>
      </c>
      <c r="M1710" t="s">
        <v>7832</v>
      </c>
      <c r="N1710" t="s">
        <v>28</v>
      </c>
      <c r="O1710" t="s">
        <v>28</v>
      </c>
      <c r="P1710">
        <v>400131</v>
      </c>
      <c r="Q1710" t="s">
        <v>315</v>
      </c>
      <c r="R1710" t="s">
        <v>28</v>
      </c>
      <c r="S1710" s="1">
        <v>42067</v>
      </c>
      <c r="T1710" t="s">
        <v>312</v>
      </c>
      <c r="U1710" t="s">
        <v>4297</v>
      </c>
    </row>
    <row r="1711" spans="1:21" x14ac:dyDescent="0.25">
      <c r="A1711" t="s">
        <v>32</v>
      </c>
      <c r="B1711" t="s">
        <v>7918</v>
      </c>
      <c r="C1711" t="s">
        <v>7918</v>
      </c>
      <c r="D1711" t="str">
        <f t="shared" si="26"/>
        <v>5B50NC00246</v>
      </c>
      <c r="E1711" t="s">
        <v>7919</v>
      </c>
      <c r="G1711">
        <v>987713</v>
      </c>
      <c r="H1711" t="s">
        <v>3646</v>
      </c>
      <c r="I1711">
        <v>2</v>
      </c>
      <c r="J1711" t="s">
        <v>3690</v>
      </c>
      <c r="K1711" t="s">
        <v>26</v>
      </c>
      <c r="L1711" s="1">
        <v>42052</v>
      </c>
      <c r="M1711" t="s">
        <v>7820</v>
      </c>
      <c r="N1711" t="s">
        <v>28</v>
      </c>
      <c r="O1711" t="s">
        <v>28</v>
      </c>
      <c r="P1711" t="s">
        <v>28</v>
      </c>
      <c r="Q1711" t="s">
        <v>28</v>
      </c>
      <c r="R1711" t="s">
        <v>28</v>
      </c>
      <c r="S1711" t="s">
        <v>28</v>
      </c>
      <c r="T1711" t="s">
        <v>312</v>
      </c>
      <c r="U1711" t="s">
        <v>4297</v>
      </c>
    </row>
    <row r="1712" spans="1:21" x14ac:dyDescent="0.25">
      <c r="A1712" t="s">
        <v>32</v>
      </c>
      <c r="B1712" t="s">
        <v>7918</v>
      </c>
      <c r="C1712" t="s">
        <v>7918</v>
      </c>
      <c r="D1712" t="str">
        <f t="shared" si="26"/>
        <v>5B50NC00246</v>
      </c>
      <c r="E1712" t="s">
        <v>7919</v>
      </c>
      <c r="G1712">
        <v>987714</v>
      </c>
      <c r="H1712" t="s">
        <v>3646</v>
      </c>
      <c r="I1712">
        <v>2</v>
      </c>
      <c r="J1712" t="s">
        <v>3690</v>
      </c>
      <c r="K1712" t="s">
        <v>26</v>
      </c>
      <c r="L1712" s="1">
        <v>42052</v>
      </c>
      <c r="M1712" t="s">
        <v>7820</v>
      </c>
      <c r="N1712" t="s">
        <v>28</v>
      </c>
      <c r="O1712" t="s">
        <v>28</v>
      </c>
      <c r="P1712">
        <v>400181</v>
      </c>
      <c r="Q1712" t="s">
        <v>315</v>
      </c>
      <c r="R1712" t="s">
        <v>28</v>
      </c>
      <c r="S1712" s="1">
        <v>42073</v>
      </c>
      <c r="T1712" t="s">
        <v>312</v>
      </c>
      <c r="U1712" t="s">
        <v>4297</v>
      </c>
    </row>
    <row r="1713" spans="1:21" x14ac:dyDescent="0.25">
      <c r="A1713" t="s">
        <v>32</v>
      </c>
      <c r="B1713" t="s">
        <v>4305</v>
      </c>
      <c r="C1713" t="s">
        <v>4313</v>
      </c>
      <c r="D1713" t="str">
        <f t="shared" si="26"/>
        <v>5B50NC00255</v>
      </c>
      <c r="E1713" t="s">
        <v>4314</v>
      </c>
      <c r="G1713">
        <v>975905</v>
      </c>
      <c r="H1713" t="s">
        <v>3646</v>
      </c>
      <c r="I1713">
        <v>2</v>
      </c>
      <c r="J1713" t="s">
        <v>3690</v>
      </c>
      <c r="K1713" t="s">
        <v>26</v>
      </c>
      <c r="L1713" s="1">
        <v>41849</v>
      </c>
      <c r="M1713" t="s">
        <v>4315</v>
      </c>
      <c r="N1713" t="s">
        <v>28</v>
      </c>
      <c r="O1713" t="s">
        <v>28</v>
      </c>
      <c r="P1713">
        <v>398044</v>
      </c>
      <c r="Q1713" t="s">
        <v>315</v>
      </c>
      <c r="R1713" t="s">
        <v>28</v>
      </c>
      <c r="S1713" s="1">
        <v>41890</v>
      </c>
      <c r="T1713" t="s">
        <v>312</v>
      </c>
      <c r="U1713" t="s">
        <v>4297</v>
      </c>
    </row>
    <row r="1714" spans="1:21" x14ac:dyDescent="0.25">
      <c r="A1714" t="s">
        <v>32</v>
      </c>
      <c r="B1714" t="s">
        <v>4305</v>
      </c>
      <c r="C1714" t="s">
        <v>4306</v>
      </c>
      <c r="D1714" t="str">
        <f t="shared" si="26"/>
        <v>5B50NC00256</v>
      </c>
      <c r="E1714" t="s">
        <v>4307</v>
      </c>
      <c r="G1714">
        <v>975902</v>
      </c>
      <c r="H1714" t="s">
        <v>3646</v>
      </c>
      <c r="I1714">
        <v>2</v>
      </c>
      <c r="J1714" t="s">
        <v>3690</v>
      </c>
      <c r="K1714" t="s">
        <v>26</v>
      </c>
      <c r="L1714" s="1">
        <v>41849</v>
      </c>
      <c r="M1714" t="s">
        <v>4308</v>
      </c>
      <c r="N1714" t="s">
        <v>28</v>
      </c>
      <c r="O1714" t="s">
        <v>28</v>
      </c>
      <c r="P1714">
        <v>398038</v>
      </c>
      <c r="Q1714" t="s">
        <v>315</v>
      </c>
      <c r="R1714" t="s">
        <v>28</v>
      </c>
      <c r="S1714" s="1">
        <v>41890</v>
      </c>
      <c r="T1714" t="s">
        <v>312</v>
      </c>
      <c r="U1714" t="s">
        <v>4297</v>
      </c>
    </row>
    <row r="1715" spans="1:21" x14ac:dyDescent="0.25">
      <c r="A1715" t="s">
        <v>32</v>
      </c>
      <c r="B1715" t="s">
        <v>4298</v>
      </c>
      <c r="C1715" t="s">
        <v>4299</v>
      </c>
      <c r="D1715" t="e">
        <f t="shared" si="26"/>
        <v>#N/A</v>
      </c>
      <c r="E1715" t="s">
        <v>4300</v>
      </c>
      <c r="G1715">
        <v>975900</v>
      </c>
      <c r="H1715" t="s">
        <v>3646</v>
      </c>
      <c r="I1715">
        <v>2</v>
      </c>
      <c r="J1715" t="s">
        <v>3690</v>
      </c>
      <c r="K1715" t="s">
        <v>26</v>
      </c>
      <c r="L1715" s="1">
        <v>41856</v>
      </c>
      <c r="M1715" t="s">
        <v>4301</v>
      </c>
      <c r="N1715" t="s">
        <v>28</v>
      </c>
      <c r="O1715" t="s">
        <v>28</v>
      </c>
      <c r="P1715">
        <v>398036</v>
      </c>
      <c r="Q1715" t="s">
        <v>315</v>
      </c>
      <c r="R1715" t="s">
        <v>28</v>
      </c>
      <c r="S1715" s="1">
        <v>41890</v>
      </c>
      <c r="T1715" t="s">
        <v>312</v>
      </c>
      <c r="U1715" t="s">
        <v>4297</v>
      </c>
    </row>
    <row r="1716" spans="1:21" x14ac:dyDescent="0.25">
      <c r="A1716" t="s">
        <v>32</v>
      </c>
      <c r="B1716" t="s">
        <v>4298</v>
      </c>
      <c r="C1716" t="s">
        <v>4299</v>
      </c>
      <c r="D1716" t="e">
        <f t="shared" si="26"/>
        <v>#N/A</v>
      </c>
      <c r="E1716" t="s">
        <v>4300</v>
      </c>
      <c r="G1716">
        <v>988663</v>
      </c>
      <c r="H1716" t="s">
        <v>3646</v>
      </c>
      <c r="I1716">
        <v>2</v>
      </c>
      <c r="J1716" t="s">
        <v>3690</v>
      </c>
      <c r="K1716" t="s">
        <v>26</v>
      </c>
      <c r="L1716" s="1">
        <v>42067</v>
      </c>
      <c r="M1716" t="s">
        <v>8516</v>
      </c>
      <c r="N1716" t="s">
        <v>28</v>
      </c>
      <c r="O1716" t="s">
        <v>28</v>
      </c>
      <c r="P1716">
        <v>400427</v>
      </c>
      <c r="Q1716" t="s">
        <v>315</v>
      </c>
      <c r="R1716" t="s">
        <v>28</v>
      </c>
      <c r="S1716" s="1">
        <v>42088</v>
      </c>
      <c r="T1716" t="s">
        <v>312</v>
      </c>
      <c r="U1716" t="s">
        <v>4297</v>
      </c>
    </row>
    <row r="1717" spans="1:21" x14ac:dyDescent="0.25">
      <c r="A1717" t="s">
        <v>32</v>
      </c>
      <c r="B1717" t="s">
        <v>4298</v>
      </c>
      <c r="C1717" t="s">
        <v>4302</v>
      </c>
      <c r="D1717" t="str">
        <f t="shared" si="26"/>
        <v>5B50NC00260</v>
      </c>
      <c r="E1717" t="s">
        <v>4303</v>
      </c>
      <c r="G1717">
        <v>975901</v>
      </c>
      <c r="H1717" t="s">
        <v>3646</v>
      </c>
      <c r="I1717">
        <v>2</v>
      </c>
      <c r="J1717" t="s">
        <v>3690</v>
      </c>
      <c r="K1717" t="s">
        <v>26</v>
      </c>
      <c r="L1717" s="1">
        <v>41849</v>
      </c>
      <c r="M1717" t="s">
        <v>4304</v>
      </c>
      <c r="N1717" t="s">
        <v>28</v>
      </c>
      <c r="O1717" t="s">
        <v>28</v>
      </c>
      <c r="P1717">
        <v>398037</v>
      </c>
      <c r="Q1717" t="s">
        <v>315</v>
      </c>
      <c r="R1717" t="s">
        <v>28</v>
      </c>
      <c r="S1717" s="1">
        <v>41890</v>
      </c>
      <c r="T1717" t="s">
        <v>312</v>
      </c>
      <c r="U1717" t="s">
        <v>4297</v>
      </c>
    </row>
    <row r="1718" spans="1:21" x14ac:dyDescent="0.25">
      <c r="A1718" t="s">
        <v>32</v>
      </c>
      <c r="B1718" t="s">
        <v>9305</v>
      </c>
      <c r="C1718" t="s">
        <v>9306</v>
      </c>
      <c r="D1718" t="e">
        <f t="shared" si="26"/>
        <v>#N/A</v>
      </c>
      <c r="E1718" t="s">
        <v>9307</v>
      </c>
      <c r="G1718">
        <v>990258</v>
      </c>
      <c r="H1718" t="s">
        <v>3646</v>
      </c>
      <c r="I1718">
        <v>2</v>
      </c>
      <c r="J1718" t="s">
        <v>3690</v>
      </c>
      <c r="K1718" t="s">
        <v>26</v>
      </c>
      <c r="L1718" s="1">
        <v>42052</v>
      </c>
      <c r="M1718" t="s">
        <v>7820</v>
      </c>
      <c r="N1718" t="s">
        <v>28</v>
      </c>
      <c r="O1718" t="s">
        <v>28</v>
      </c>
      <c r="P1718">
        <v>400758</v>
      </c>
      <c r="Q1718" t="s">
        <v>315</v>
      </c>
      <c r="R1718" t="s">
        <v>28</v>
      </c>
      <c r="S1718" s="1">
        <v>42125</v>
      </c>
      <c r="T1718" t="s">
        <v>312</v>
      </c>
      <c r="U1718" t="s">
        <v>4297</v>
      </c>
    </row>
    <row r="1719" spans="1:21" x14ac:dyDescent="0.25">
      <c r="A1719" t="s">
        <v>32</v>
      </c>
      <c r="B1719" t="s">
        <v>5687</v>
      </c>
      <c r="C1719" t="s">
        <v>5688</v>
      </c>
      <c r="D1719" t="str">
        <f t="shared" si="26"/>
        <v>5B50NC00267</v>
      </c>
      <c r="E1719" t="s">
        <v>5689</v>
      </c>
      <c r="G1719">
        <v>980788</v>
      </c>
      <c r="H1719" t="s">
        <v>3646</v>
      </c>
      <c r="I1719">
        <v>2</v>
      </c>
      <c r="J1719" t="s">
        <v>3690</v>
      </c>
      <c r="K1719" t="s">
        <v>26</v>
      </c>
      <c r="L1719" s="1">
        <v>41940</v>
      </c>
      <c r="M1719" t="s">
        <v>5690</v>
      </c>
      <c r="N1719" t="s">
        <v>28</v>
      </c>
      <c r="O1719" t="s">
        <v>28</v>
      </c>
      <c r="P1719">
        <v>398926</v>
      </c>
      <c r="Q1719" t="s">
        <v>315</v>
      </c>
      <c r="R1719" t="s">
        <v>28</v>
      </c>
      <c r="S1719" s="1">
        <v>41962</v>
      </c>
      <c r="T1719" t="s">
        <v>312</v>
      </c>
      <c r="U1719" t="s">
        <v>4297</v>
      </c>
    </row>
    <row r="1720" spans="1:21" x14ac:dyDescent="0.25">
      <c r="A1720" t="s">
        <v>32</v>
      </c>
      <c r="B1720" t="s">
        <v>4398</v>
      </c>
      <c r="C1720" t="s">
        <v>4399</v>
      </c>
      <c r="D1720" t="e">
        <f t="shared" si="26"/>
        <v>#N/A</v>
      </c>
      <c r="E1720" t="s">
        <v>4400</v>
      </c>
      <c r="G1720">
        <v>975989</v>
      </c>
      <c r="H1720" t="s">
        <v>3646</v>
      </c>
      <c r="I1720">
        <v>2</v>
      </c>
      <c r="J1720" t="s">
        <v>3690</v>
      </c>
      <c r="K1720" t="s">
        <v>26</v>
      </c>
      <c r="L1720" s="1">
        <v>41821</v>
      </c>
      <c r="M1720" t="s">
        <v>4334</v>
      </c>
      <c r="N1720" t="s">
        <v>28</v>
      </c>
      <c r="O1720" t="s">
        <v>28</v>
      </c>
      <c r="P1720">
        <v>398105</v>
      </c>
      <c r="Q1720" t="s">
        <v>315</v>
      </c>
      <c r="R1720" t="s">
        <v>28</v>
      </c>
      <c r="S1720" s="1">
        <v>41880</v>
      </c>
      <c r="T1720" t="s">
        <v>312</v>
      </c>
      <c r="U1720" t="s">
        <v>4297</v>
      </c>
    </row>
    <row r="1721" spans="1:21" x14ac:dyDescent="0.25">
      <c r="A1721" t="s">
        <v>32</v>
      </c>
      <c r="B1721" t="s">
        <v>4398</v>
      </c>
      <c r="C1721" t="s">
        <v>4399</v>
      </c>
      <c r="D1721" t="e">
        <f t="shared" si="26"/>
        <v>#N/A</v>
      </c>
      <c r="E1721" t="s">
        <v>4400</v>
      </c>
      <c r="G1721">
        <v>993185</v>
      </c>
      <c r="H1721" t="s">
        <v>3646</v>
      </c>
      <c r="I1721">
        <v>2</v>
      </c>
      <c r="J1721" t="s">
        <v>3690</v>
      </c>
      <c r="K1721" t="s">
        <v>26</v>
      </c>
      <c r="L1721" s="1">
        <v>42172</v>
      </c>
      <c r="M1721" t="s">
        <v>10512</v>
      </c>
      <c r="N1721" t="s">
        <v>28</v>
      </c>
      <c r="O1721" t="s">
        <v>28</v>
      </c>
      <c r="P1721">
        <v>402092</v>
      </c>
      <c r="Q1721" t="s">
        <v>315</v>
      </c>
      <c r="R1721" t="s">
        <v>28</v>
      </c>
      <c r="S1721" s="1">
        <v>42197</v>
      </c>
      <c r="T1721" t="s">
        <v>312</v>
      </c>
      <c r="U1721" t="s">
        <v>4297</v>
      </c>
    </row>
    <row r="1722" spans="1:21" x14ac:dyDescent="0.25">
      <c r="A1722" t="s">
        <v>32</v>
      </c>
      <c r="B1722" t="s">
        <v>8937</v>
      </c>
      <c r="C1722" t="s">
        <v>8938</v>
      </c>
      <c r="D1722" t="e">
        <f t="shared" si="26"/>
        <v>#N/A</v>
      </c>
      <c r="E1722" t="s">
        <v>8939</v>
      </c>
      <c r="G1722">
        <v>989507</v>
      </c>
      <c r="H1722" t="s">
        <v>3646</v>
      </c>
      <c r="I1722">
        <v>2</v>
      </c>
      <c r="J1722" t="s">
        <v>3690</v>
      </c>
      <c r="K1722" t="s">
        <v>26</v>
      </c>
      <c r="L1722" s="1">
        <v>41821</v>
      </c>
      <c r="M1722" t="s">
        <v>8940</v>
      </c>
      <c r="N1722" t="s">
        <v>28</v>
      </c>
      <c r="O1722" t="s">
        <v>28</v>
      </c>
      <c r="P1722">
        <v>400659</v>
      </c>
      <c r="Q1722" t="s">
        <v>4009</v>
      </c>
      <c r="R1722" t="s">
        <v>8941</v>
      </c>
      <c r="S1722" s="1">
        <v>42111</v>
      </c>
      <c r="T1722" t="s">
        <v>312</v>
      </c>
      <c r="U1722" t="s">
        <v>4297</v>
      </c>
    </row>
    <row r="1723" spans="1:21" x14ac:dyDescent="0.25">
      <c r="A1723" t="s">
        <v>32</v>
      </c>
      <c r="B1723" t="s">
        <v>5691</v>
      </c>
      <c r="C1723" t="s">
        <v>5692</v>
      </c>
      <c r="D1723" t="e">
        <f t="shared" si="26"/>
        <v>#N/A</v>
      </c>
      <c r="E1723" t="s">
        <v>5693</v>
      </c>
      <c r="G1723">
        <v>980790</v>
      </c>
      <c r="H1723" t="s">
        <v>3646</v>
      </c>
      <c r="I1723">
        <v>2</v>
      </c>
      <c r="J1723" t="s">
        <v>3690</v>
      </c>
      <c r="K1723" t="s">
        <v>26</v>
      </c>
      <c r="L1723" s="1">
        <v>41940</v>
      </c>
      <c r="M1723" t="s">
        <v>5694</v>
      </c>
      <c r="N1723" t="s">
        <v>28</v>
      </c>
      <c r="O1723" t="s">
        <v>28</v>
      </c>
      <c r="P1723">
        <v>398927</v>
      </c>
      <c r="Q1723" t="s">
        <v>315</v>
      </c>
      <c r="R1723" t="s">
        <v>28</v>
      </c>
      <c r="S1723" s="1">
        <v>41962</v>
      </c>
      <c r="T1723" t="s">
        <v>312</v>
      </c>
      <c r="U1723" t="s">
        <v>4297</v>
      </c>
    </row>
    <row r="1724" spans="1:21" x14ac:dyDescent="0.25">
      <c r="A1724" t="s">
        <v>32</v>
      </c>
      <c r="B1724" t="s">
        <v>5691</v>
      </c>
      <c r="C1724" t="s">
        <v>5692</v>
      </c>
      <c r="D1724" t="e">
        <f t="shared" si="26"/>
        <v>#N/A</v>
      </c>
      <c r="E1724" t="s">
        <v>5693</v>
      </c>
      <c r="G1724">
        <v>980793</v>
      </c>
      <c r="H1724" t="s">
        <v>3646</v>
      </c>
      <c r="I1724">
        <v>2</v>
      </c>
      <c r="J1724" t="s">
        <v>3690</v>
      </c>
      <c r="K1724" t="s">
        <v>26</v>
      </c>
      <c r="L1724" s="1">
        <v>41940</v>
      </c>
      <c r="M1724" t="s">
        <v>5699</v>
      </c>
      <c r="N1724" t="s">
        <v>28</v>
      </c>
      <c r="O1724" t="s">
        <v>28</v>
      </c>
      <c r="P1724" t="s">
        <v>28</v>
      </c>
      <c r="Q1724" t="s">
        <v>28</v>
      </c>
      <c r="R1724" t="s">
        <v>28</v>
      </c>
      <c r="S1724" t="s">
        <v>28</v>
      </c>
      <c r="T1724" t="s">
        <v>312</v>
      </c>
      <c r="U1724" t="s">
        <v>4297</v>
      </c>
    </row>
    <row r="1725" spans="1:21" x14ac:dyDescent="0.25">
      <c r="A1725" t="s">
        <v>32</v>
      </c>
      <c r="B1725" t="s">
        <v>5691</v>
      </c>
      <c r="C1725" t="s">
        <v>5692</v>
      </c>
      <c r="D1725" t="e">
        <f t="shared" si="26"/>
        <v>#N/A</v>
      </c>
      <c r="E1725" t="s">
        <v>5693</v>
      </c>
      <c r="G1725">
        <v>985971</v>
      </c>
      <c r="H1725" t="s">
        <v>3646</v>
      </c>
      <c r="I1725">
        <v>2</v>
      </c>
      <c r="J1725" t="s">
        <v>3690</v>
      </c>
      <c r="K1725" t="s">
        <v>26</v>
      </c>
      <c r="L1725" s="1">
        <v>42031</v>
      </c>
      <c r="M1725" t="s">
        <v>7178</v>
      </c>
      <c r="N1725" t="s">
        <v>28</v>
      </c>
      <c r="O1725" t="s">
        <v>28</v>
      </c>
      <c r="P1725">
        <v>399775</v>
      </c>
      <c r="Q1725" t="s">
        <v>315</v>
      </c>
      <c r="R1725" t="s">
        <v>28</v>
      </c>
      <c r="S1725" s="1">
        <v>42040</v>
      </c>
      <c r="T1725" t="s">
        <v>312</v>
      </c>
      <c r="U1725" t="s">
        <v>4297</v>
      </c>
    </row>
    <row r="1726" spans="1:21" x14ac:dyDescent="0.25">
      <c r="A1726" t="s">
        <v>32</v>
      </c>
      <c r="B1726" t="s">
        <v>7805</v>
      </c>
      <c r="C1726" t="s">
        <v>7805</v>
      </c>
      <c r="D1726" t="e">
        <f t="shared" si="26"/>
        <v>#N/A</v>
      </c>
      <c r="E1726" t="s">
        <v>7806</v>
      </c>
      <c r="G1726">
        <v>987499</v>
      </c>
      <c r="H1726" t="s">
        <v>3646</v>
      </c>
      <c r="I1726">
        <v>2</v>
      </c>
      <c r="J1726" t="s">
        <v>3690</v>
      </c>
      <c r="K1726" t="s">
        <v>26</v>
      </c>
      <c r="L1726" s="1">
        <v>42017</v>
      </c>
      <c r="M1726" t="s">
        <v>7807</v>
      </c>
      <c r="N1726" t="s">
        <v>28</v>
      </c>
      <c r="O1726" t="s">
        <v>28</v>
      </c>
      <c r="P1726">
        <v>400125</v>
      </c>
      <c r="Q1726" t="s">
        <v>315</v>
      </c>
      <c r="R1726" t="s">
        <v>28</v>
      </c>
      <c r="S1726" s="1">
        <v>42067</v>
      </c>
      <c r="T1726" t="s">
        <v>312</v>
      </c>
      <c r="U1726" t="s">
        <v>4297</v>
      </c>
    </row>
    <row r="1727" spans="1:21" x14ac:dyDescent="0.25">
      <c r="A1727" t="s">
        <v>32</v>
      </c>
      <c r="B1727" t="s">
        <v>4293</v>
      </c>
      <c r="C1727" t="s">
        <v>4294</v>
      </c>
      <c r="D1727" t="str">
        <f t="shared" si="26"/>
        <v>5B50NC00275</v>
      </c>
      <c r="E1727" t="s">
        <v>4295</v>
      </c>
      <c r="G1727">
        <v>975899</v>
      </c>
      <c r="H1727" t="s">
        <v>3646</v>
      </c>
      <c r="I1727">
        <v>2</v>
      </c>
      <c r="J1727" t="s">
        <v>3690</v>
      </c>
      <c r="K1727" t="s">
        <v>26</v>
      </c>
      <c r="L1727" s="1">
        <v>41849</v>
      </c>
      <c r="M1727" t="s">
        <v>4296</v>
      </c>
      <c r="N1727" t="s">
        <v>28</v>
      </c>
      <c r="O1727" t="s">
        <v>28</v>
      </c>
      <c r="P1727">
        <v>398035</v>
      </c>
      <c r="Q1727" t="s">
        <v>315</v>
      </c>
      <c r="R1727" t="s">
        <v>28</v>
      </c>
      <c r="S1727" s="1">
        <v>41890</v>
      </c>
      <c r="T1727" t="s">
        <v>312</v>
      </c>
      <c r="U1727" t="s">
        <v>4297</v>
      </c>
    </row>
    <row r="1728" spans="1:21" x14ac:dyDescent="0.25">
      <c r="A1728" t="s">
        <v>32</v>
      </c>
      <c r="B1728" t="s">
        <v>8202</v>
      </c>
      <c r="C1728" t="s">
        <v>8203</v>
      </c>
      <c r="D1728" t="e">
        <f t="shared" si="26"/>
        <v>#N/A</v>
      </c>
      <c r="E1728" t="s">
        <v>8204</v>
      </c>
      <c r="G1728">
        <v>988144</v>
      </c>
      <c r="H1728" t="s">
        <v>3646</v>
      </c>
      <c r="I1728">
        <v>2</v>
      </c>
      <c r="J1728" t="s">
        <v>3690</v>
      </c>
      <c r="K1728" t="s">
        <v>26</v>
      </c>
      <c r="L1728" s="1">
        <v>42052</v>
      </c>
      <c r="M1728" t="s">
        <v>8205</v>
      </c>
      <c r="N1728" t="s">
        <v>28</v>
      </c>
      <c r="O1728" t="s">
        <v>28</v>
      </c>
      <c r="P1728">
        <v>400321</v>
      </c>
      <c r="Q1728" t="s">
        <v>315</v>
      </c>
      <c r="R1728" t="s">
        <v>28</v>
      </c>
      <c r="S1728" s="1">
        <v>42082</v>
      </c>
      <c r="T1728" t="s">
        <v>312</v>
      </c>
      <c r="U1728" t="s">
        <v>4297</v>
      </c>
    </row>
    <row r="1729" spans="1:21" x14ac:dyDescent="0.25">
      <c r="A1729" t="s">
        <v>32</v>
      </c>
      <c r="B1729" t="s">
        <v>8961</v>
      </c>
      <c r="C1729" t="s">
        <v>8962</v>
      </c>
      <c r="D1729" t="e">
        <f t="shared" si="26"/>
        <v>#N/A</v>
      </c>
      <c r="E1729" t="s">
        <v>8963</v>
      </c>
      <c r="G1729">
        <v>989529</v>
      </c>
      <c r="H1729" t="s">
        <v>3646</v>
      </c>
      <c r="I1729">
        <v>2</v>
      </c>
      <c r="J1729" t="s">
        <v>3690</v>
      </c>
      <c r="K1729" t="s">
        <v>26</v>
      </c>
      <c r="L1729" s="1">
        <v>42080</v>
      </c>
      <c r="M1729" t="s">
        <v>7820</v>
      </c>
      <c r="N1729" t="s">
        <v>28</v>
      </c>
      <c r="O1729" t="s">
        <v>28</v>
      </c>
      <c r="P1729">
        <v>400680</v>
      </c>
      <c r="Q1729" t="s">
        <v>315</v>
      </c>
      <c r="R1729" t="s">
        <v>28</v>
      </c>
      <c r="S1729" s="1">
        <v>42117</v>
      </c>
      <c r="T1729" t="s">
        <v>312</v>
      </c>
      <c r="U1729" t="s">
        <v>4297</v>
      </c>
    </row>
    <row r="1730" spans="1:21" x14ac:dyDescent="0.25">
      <c r="A1730" t="s">
        <v>32</v>
      </c>
      <c r="B1730" t="s">
        <v>9533</v>
      </c>
      <c r="C1730" t="s">
        <v>9534</v>
      </c>
      <c r="D1730" t="e">
        <f t="shared" si="26"/>
        <v>#N/A</v>
      </c>
      <c r="E1730" t="s">
        <v>9535</v>
      </c>
      <c r="G1730">
        <v>990842</v>
      </c>
      <c r="H1730" t="s">
        <v>3646</v>
      </c>
      <c r="I1730">
        <v>2</v>
      </c>
      <c r="J1730" t="s">
        <v>3690</v>
      </c>
      <c r="K1730" t="s">
        <v>26</v>
      </c>
      <c r="L1730" s="1">
        <v>42136</v>
      </c>
      <c r="M1730" t="s">
        <v>9536</v>
      </c>
      <c r="N1730" t="s">
        <v>28</v>
      </c>
      <c r="O1730" t="s">
        <v>28</v>
      </c>
      <c r="P1730">
        <v>400952</v>
      </c>
      <c r="Q1730" t="s">
        <v>315</v>
      </c>
      <c r="R1730" t="s">
        <v>28</v>
      </c>
      <c r="S1730" s="1">
        <v>42137</v>
      </c>
      <c r="T1730" t="s">
        <v>312</v>
      </c>
      <c r="U1730" t="s">
        <v>4297</v>
      </c>
    </row>
    <row r="1731" spans="1:21" x14ac:dyDescent="0.25">
      <c r="A1731" t="s">
        <v>32</v>
      </c>
      <c r="B1731" t="s">
        <v>10844</v>
      </c>
      <c r="C1731" t="s">
        <v>10845</v>
      </c>
      <c r="D1731" t="e">
        <f t="shared" ref="D1731:D1794" si="27">VLOOKUP(E1731,$F$2:$F$583,1,FALSE)</f>
        <v>#N/A</v>
      </c>
      <c r="E1731" t="s">
        <v>10846</v>
      </c>
      <c r="G1731">
        <v>994433</v>
      </c>
      <c r="H1731" t="s">
        <v>3620</v>
      </c>
      <c r="I1731">
        <v>2</v>
      </c>
      <c r="J1731" t="s">
        <v>3709</v>
      </c>
      <c r="K1731" t="s">
        <v>26</v>
      </c>
      <c r="L1731" s="1">
        <v>42126</v>
      </c>
      <c r="M1731" t="s">
        <v>10847</v>
      </c>
      <c r="N1731" t="s">
        <v>28</v>
      </c>
      <c r="O1731" t="s">
        <v>28</v>
      </c>
      <c r="P1731">
        <v>402699</v>
      </c>
      <c r="Q1731" t="s">
        <v>315</v>
      </c>
      <c r="R1731" t="s">
        <v>28</v>
      </c>
      <c r="S1731" s="1">
        <v>42240</v>
      </c>
      <c r="T1731" t="s">
        <v>312</v>
      </c>
      <c r="U1731" t="s">
        <v>3649</v>
      </c>
    </row>
    <row r="1732" spans="1:21" x14ac:dyDescent="0.25">
      <c r="A1732" t="s">
        <v>32</v>
      </c>
      <c r="B1732" t="s">
        <v>11316</v>
      </c>
      <c r="C1732" t="s">
        <v>11317</v>
      </c>
      <c r="D1732" t="e">
        <f t="shared" si="27"/>
        <v>#N/A</v>
      </c>
      <c r="E1732" t="s">
        <v>11318</v>
      </c>
      <c r="G1732">
        <v>997655</v>
      </c>
      <c r="H1732" t="s">
        <v>3769</v>
      </c>
      <c r="I1732">
        <v>2</v>
      </c>
      <c r="J1732" t="s">
        <v>3761</v>
      </c>
      <c r="K1732" t="s">
        <v>26</v>
      </c>
      <c r="L1732" s="1">
        <v>42009</v>
      </c>
      <c r="M1732" t="s">
        <v>11319</v>
      </c>
      <c r="N1732" t="s">
        <v>28</v>
      </c>
      <c r="O1732" t="s">
        <v>28</v>
      </c>
      <c r="P1732">
        <v>403287</v>
      </c>
      <c r="Q1732" t="s">
        <v>315</v>
      </c>
      <c r="R1732" t="s">
        <v>28</v>
      </c>
      <c r="S1732" s="1">
        <v>42289</v>
      </c>
      <c r="T1732" t="s">
        <v>312</v>
      </c>
      <c r="U1732" t="s">
        <v>3574</v>
      </c>
    </row>
    <row r="1733" spans="1:21" x14ac:dyDescent="0.25">
      <c r="A1733" t="s">
        <v>32</v>
      </c>
      <c r="B1733" t="s">
        <v>5588</v>
      </c>
      <c r="C1733" t="s">
        <v>5589</v>
      </c>
      <c r="D1733" t="e">
        <f t="shared" si="27"/>
        <v>#N/A</v>
      </c>
      <c r="E1733" t="s">
        <v>5590</v>
      </c>
      <c r="G1733">
        <v>980150</v>
      </c>
      <c r="H1733" t="s">
        <v>3620</v>
      </c>
      <c r="I1733">
        <v>2</v>
      </c>
      <c r="J1733" t="s">
        <v>5123</v>
      </c>
      <c r="K1733" t="s">
        <v>26</v>
      </c>
      <c r="L1733" s="1">
        <v>41912</v>
      </c>
      <c r="M1733" t="s">
        <v>5591</v>
      </c>
      <c r="N1733" t="s">
        <v>28</v>
      </c>
      <c r="O1733" t="s">
        <v>28</v>
      </c>
      <c r="P1733">
        <v>398994</v>
      </c>
      <c r="Q1733" t="s">
        <v>315</v>
      </c>
      <c r="R1733" t="s">
        <v>28</v>
      </c>
      <c r="S1733" s="1">
        <v>41974</v>
      </c>
      <c r="T1733" t="s">
        <v>312</v>
      </c>
      <c r="U1733" t="s">
        <v>3884</v>
      </c>
    </row>
    <row r="1734" spans="1:21" x14ac:dyDescent="0.25">
      <c r="A1734" t="s">
        <v>32</v>
      </c>
      <c r="B1734" t="s">
        <v>5588</v>
      </c>
      <c r="C1734" t="s">
        <v>5589</v>
      </c>
      <c r="D1734" t="e">
        <f t="shared" si="27"/>
        <v>#N/A</v>
      </c>
      <c r="E1734" t="s">
        <v>5590</v>
      </c>
      <c r="G1734">
        <v>980151</v>
      </c>
      <c r="H1734" t="s">
        <v>3646</v>
      </c>
      <c r="I1734">
        <v>2</v>
      </c>
      <c r="J1734" t="s">
        <v>5123</v>
      </c>
      <c r="K1734" t="s">
        <v>26</v>
      </c>
      <c r="L1734" s="1">
        <v>41912</v>
      </c>
      <c r="M1734" t="s">
        <v>5592</v>
      </c>
      <c r="N1734" t="s">
        <v>28</v>
      </c>
      <c r="O1734" t="s">
        <v>28</v>
      </c>
      <c r="P1734">
        <v>398994</v>
      </c>
      <c r="Q1734" t="s">
        <v>315</v>
      </c>
      <c r="R1734" t="s">
        <v>28</v>
      </c>
      <c r="S1734" s="1">
        <v>41974</v>
      </c>
      <c r="T1734" t="s">
        <v>312</v>
      </c>
      <c r="U1734" t="s">
        <v>3884</v>
      </c>
    </row>
    <row r="1735" spans="1:21" x14ac:dyDescent="0.25">
      <c r="A1735" t="s">
        <v>32</v>
      </c>
      <c r="B1735" t="s">
        <v>5588</v>
      </c>
      <c r="C1735" t="s">
        <v>5589</v>
      </c>
      <c r="D1735" t="e">
        <f t="shared" si="27"/>
        <v>#N/A</v>
      </c>
      <c r="E1735" t="s">
        <v>5590</v>
      </c>
      <c r="G1735">
        <v>988773</v>
      </c>
      <c r="H1735" t="s">
        <v>3769</v>
      </c>
      <c r="I1735">
        <v>2</v>
      </c>
      <c r="J1735" t="s">
        <v>3761</v>
      </c>
      <c r="K1735" t="s">
        <v>26</v>
      </c>
      <c r="L1735" s="1">
        <v>42035</v>
      </c>
      <c r="M1735" t="s">
        <v>8634</v>
      </c>
      <c r="N1735" t="s">
        <v>28</v>
      </c>
      <c r="O1735" t="s">
        <v>28</v>
      </c>
      <c r="P1735">
        <v>400512</v>
      </c>
      <c r="Q1735" t="s">
        <v>315</v>
      </c>
      <c r="R1735" t="s">
        <v>28</v>
      </c>
      <c r="S1735" s="1">
        <v>42101</v>
      </c>
      <c r="T1735" t="s">
        <v>312</v>
      </c>
      <c r="U1735" t="s">
        <v>3574</v>
      </c>
    </row>
    <row r="1736" spans="1:21" x14ac:dyDescent="0.25">
      <c r="A1736" t="s">
        <v>32</v>
      </c>
      <c r="B1736" t="s">
        <v>5588</v>
      </c>
      <c r="C1736" t="s">
        <v>5589</v>
      </c>
      <c r="D1736" t="e">
        <f t="shared" si="27"/>
        <v>#N/A</v>
      </c>
      <c r="E1736" t="s">
        <v>5590</v>
      </c>
      <c r="G1736">
        <v>988774</v>
      </c>
      <c r="H1736" t="s">
        <v>3769</v>
      </c>
      <c r="I1736">
        <v>2</v>
      </c>
      <c r="J1736" t="s">
        <v>3761</v>
      </c>
      <c r="K1736" t="s">
        <v>26</v>
      </c>
      <c r="L1736" s="1">
        <v>42063</v>
      </c>
      <c r="M1736" t="s">
        <v>8634</v>
      </c>
      <c r="N1736" t="s">
        <v>28</v>
      </c>
      <c r="O1736" t="s">
        <v>28</v>
      </c>
      <c r="P1736">
        <v>400512</v>
      </c>
      <c r="Q1736" t="s">
        <v>315</v>
      </c>
      <c r="R1736" t="s">
        <v>28</v>
      </c>
      <c r="S1736" s="1">
        <v>42101</v>
      </c>
      <c r="T1736" t="s">
        <v>312</v>
      </c>
      <c r="U1736" t="s">
        <v>3574</v>
      </c>
    </row>
    <row r="1737" spans="1:21" x14ac:dyDescent="0.25">
      <c r="A1737" t="s">
        <v>63</v>
      </c>
      <c r="B1737" t="s">
        <v>7795</v>
      </c>
      <c r="C1737" t="s">
        <v>7796</v>
      </c>
      <c r="D1737" t="e">
        <f t="shared" si="27"/>
        <v>#N/A</v>
      </c>
      <c r="E1737" t="s">
        <v>7797</v>
      </c>
      <c r="G1737">
        <v>987483</v>
      </c>
      <c r="H1737" t="s">
        <v>3646</v>
      </c>
      <c r="I1737">
        <v>2</v>
      </c>
      <c r="J1737" t="s">
        <v>3709</v>
      </c>
      <c r="K1737" t="s">
        <v>26</v>
      </c>
      <c r="L1737" s="1">
        <v>42054</v>
      </c>
      <c r="M1737" t="s">
        <v>7798</v>
      </c>
      <c r="N1737" t="s">
        <v>7799</v>
      </c>
      <c r="O1737" t="s">
        <v>28</v>
      </c>
      <c r="P1737">
        <v>400099</v>
      </c>
      <c r="Q1737" t="s">
        <v>315</v>
      </c>
      <c r="R1737" t="s">
        <v>28</v>
      </c>
      <c r="S1737" t="s">
        <v>28</v>
      </c>
      <c r="T1737" t="s">
        <v>1148</v>
      </c>
      <c r="U1737" t="s">
        <v>7800</v>
      </c>
    </row>
    <row r="1738" spans="1:21" x14ac:dyDescent="0.25">
      <c r="A1738" t="s">
        <v>63</v>
      </c>
      <c r="B1738" t="s">
        <v>4633</v>
      </c>
      <c r="C1738" t="s">
        <v>11352</v>
      </c>
      <c r="D1738" t="e">
        <f t="shared" si="27"/>
        <v>#N/A</v>
      </c>
      <c r="E1738" t="s">
        <v>11353</v>
      </c>
      <c r="G1738">
        <v>998011</v>
      </c>
      <c r="H1738" t="s">
        <v>3646</v>
      </c>
      <c r="I1738">
        <v>3</v>
      </c>
      <c r="J1738" t="s">
        <v>3647</v>
      </c>
      <c r="K1738" t="s">
        <v>26</v>
      </c>
      <c r="L1738" s="1">
        <v>41851</v>
      </c>
      <c r="M1738" t="s">
        <v>11354</v>
      </c>
      <c r="N1738" t="s">
        <v>28</v>
      </c>
      <c r="O1738" t="s">
        <v>28</v>
      </c>
      <c r="P1738" t="s">
        <v>28</v>
      </c>
      <c r="Q1738" t="s">
        <v>28</v>
      </c>
      <c r="R1738" t="s">
        <v>28</v>
      </c>
      <c r="S1738" t="s">
        <v>28</v>
      </c>
      <c r="T1738" t="s">
        <v>116</v>
      </c>
      <c r="U1738" t="s">
        <v>4588</v>
      </c>
    </row>
    <row r="1739" spans="1:21" x14ac:dyDescent="0.25">
      <c r="A1739" t="s">
        <v>63</v>
      </c>
      <c r="B1739" t="s">
        <v>4633</v>
      </c>
      <c r="C1739" t="s">
        <v>11352</v>
      </c>
      <c r="D1739" t="e">
        <f t="shared" si="27"/>
        <v>#N/A</v>
      </c>
      <c r="E1739" t="s">
        <v>11353</v>
      </c>
      <c r="G1739">
        <v>998012</v>
      </c>
      <c r="H1739" t="s">
        <v>3646</v>
      </c>
      <c r="I1739">
        <v>3</v>
      </c>
      <c r="J1739" t="s">
        <v>3647</v>
      </c>
      <c r="K1739" t="s">
        <v>26</v>
      </c>
      <c r="L1739" s="1">
        <v>41882</v>
      </c>
      <c r="M1739" t="s">
        <v>11355</v>
      </c>
      <c r="N1739" t="s">
        <v>28</v>
      </c>
      <c r="O1739" t="s">
        <v>28</v>
      </c>
      <c r="P1739" t="s">
        <v>28</v>
      </c>
      <c r="Q1739" t="s">
        <v>28</v>
      </c>
      <c r="R1739" t="s">
        <v>28</v>
      </c>
      <c r="S1739" t="s">
        <v>28</v>
      </c>
      <c r="T1739" t="s">
        <v>116</v>
      </c>
      <c r="U1739" t="s">
        <v>4588</v>
      </c>
    </row>
    <row r="1740" spans="1:21" x14ac:dyDescent="0.25">
      <c r="A1740" t="s">
        <v>63</v>
      </c>
      <c r="B1740" t="s">
        <v>4633</v>
      </c>
      <c r="C1740" t="s">
        <v>11352</v>
      </c>
      <c r="D1740" t="e">
        <f t="shared" si="27"/>
        <v>#N/A</v>
      </c>
      <c r="E1740" t="s">
        <v>11353</v>
      </c>
      <c r="G1740">
        <v>998013</v>
      </c>
      <c r="H1740" t="s">
        <v>3646</v>
      </c>
      <c r="I1740">
        <v>3</v>
      </c>
      <c r="J1740" t="s">
        <v>3647</v>
      </c>
      <c r="K1740" t="s">
        <v>26</v>
      </c>
      <c r="L1740" s="1">
        <v>41912</v>
      </c>
      <c r="M1740" t="s">
        <v>11356</v>
      </c>
      <c r="N1740" t="s">
        <v>28</v>
      </c>
      <c r="O1740" t="s">
        <v>28</v>
      </c>
      <c r="P1740" t="s">
        <v>28</v>
      </c>
      <c r="Q1740" t="s">
        <v>28</v>
      </c>
      <c r="R1740" t="s">
        <v>28</v>
      </c>
      <c r="S1740" t="s">
        <v>28</v>
      </c>
      <c r="T1740" t="s">
        <v>116</v>
      </c>
      <c r="U1740" t="s">
        <v>4588</v>
      </c>
    </row>
    <row r="1741" spans="1:21" x14ac:dyDescent="0.25">
      <c r="A1741" t="s">
        <v>63</v>
      </c>
      <c r="B1741" t="s">
        <v>4633</v>
      </c>
      <c r="C1741" t="s">
        <v>11352</v>
      </c>
      <c r="D1741" t="e">
        <f t="shared" si="27"/>
        <v>#N/A</v>
      </c>
      <c r="E1741" t="s">
        <v>11353</v>
      </c>
      <c r="G1741">
        <v>998015</v>
      </c>
      <c r="H1741" t="s">
        <v>3646</v>
      </c>
      <c r="I1741">
        <v>3</v>
      </c>
      <c r="J1741" t="s">
        <v>3647</v>
      </c>
      <c r="K1741" t="s">
        <v>26</v>
      </c>
      <c r="L1741" s="1">
        <v>41943</v>
      </c>
      <c r="M1741" t="s">
        <v>11357</v>
      </c>
      <c r="N1741" t="s">
        <v>28</v>
      </c>
      <c r="O1741" t="s">
        <v>28</v>
      </c>
      <c r="P1741" t="s">
        <v>28</v>
      </c>
      <c r="Q1741" t="s">
        <v>28</v>
      </c>
      <c r="R1741" t="s">
        <v>28</v>
      </c>
      <c r="S1741" t="s">
        <v>28</v>
      </c>
      <c r="T1741" t="s">
        <v>116</v>
      </c>
      <c r="U1741" t="s">
        <v>4588</v>
      </c>
    </row>
    <row r="1742" spans="1:21" x14ac:dyDescent="0.25">
      <c r="A1742" t="s">
        <v>63</v>
      </c>
      <c r="B1742" t="s">
        <v>4633</v>
      </c>
      <c r="C1742" t="s">
        <v>11352</v>
      </c>
      <c r="D1742" t="e">
        <f t="shared" si="27"/>
        <v>#N/A</v>
      </c>
      <c r="E1742" t="s">
        <v>11353</v>
      </c>
      <c r="G1742">
        <v>998016</v>
      </c>
      <c r="H1742" t="s">
        <v>3646</v>
      </c>
      <c r="I1742">
        <v>3</v>
      </c>
      <c r="J1742" t="s">
        <v>3647</v>
      </c>
      <c r="K1742" t="s">
        <v>26</v>
      </c>
      <c r="L1742" s="1">
        <v>41973</v>
      </c>
      <c r="M1742" t="s">
        <v>11358</v>
      </c>
      <c r="N1742" t="s">
        <v>28</v>
      </c>
      <c r="O1742" t="s">
        <v>28</v>
      </c>
      <c r="P1742" t="s">
        <v>28</v>
      </c>
      <c r="Q1742" t="s">
        <v>28</v>
      </c>
      <c r="R1742" t="s">
        <v>28</v>
      </c>
      <c r="S1742" t="s">
        <v>28</v>
      </c>
      <c r="T1742" t="s">
        <v>116</v>
      </c>
      <c r="U1742" t="s">
        <v>4588</v>
      </c>
    </row>
    <row r="1743" spans="1:21" x14ac:dyDescent="0.25">
      <c r="A1743" t="s">
        <v>63</v>
      </c>
      <c r="B1743" t="s">
        <v>4633</v>
      </c>
      <c r="C1743" t="s">
        <v>11352</v>
      </c>
      <c r="D1743" t="e">
        <f t="shared" si="27"/>
        <v>#N/A</v>
      </c>
      <c r="E1743" t="s">
        <v>11353</v>
      </c>
      <c r="G1743">
        <v>998017</v>
      </c>
      <c r="H1743" t="s">
        <v>3646</v>
      </c>
      <c r="I1743">
        <v>3</v>
      </c>
      <c r="J1743" t="s">
        <v>3647</v>
      </c>
      <c r="K1743" t="s">
        <v>26</v>
      </c>
      <c r="L1743" s="1">
        <v>42004</v>
      </c>
      <c r="M1743" t="s">
        <v>11359</v>
      </c>
      <c r="N1743" t="s">
        <v>28</v>
      </c>
      <c r="O1743" t="s">
        <v>28</v>
      </c>
      <c r="P1743" t="s">
        <v>28</v>
      </c>
      <c r="Q1743" t="s">
        <v>28</v>
      </c>
      <c r="R1743" t="s">
        <v>28</v>
      </c>
      <c r="S1743" t="s">
        <v>28</v>
      </c>
      <c r="T1743" t="s">
        <v>116</v>
      </c>
      <c r="U1743" t="s">
        <v>4588</v>
      </c>
    </row>
    <row r="1744" spans="1:21" x14ac:dyDescent="0.25">
      <c r="A1744" t="s">
        <v>63</v>
      </c>
      <c r="B1744" t="s">
        <v>4633</v>
      </c>
      <c r="C1744" t="s">
        <v>11352</v>
      </c>
      <c r="D1744" t="e">
        <f t="shared" si="27"/>
        <v>#N/A</v>
      </c>
      <c r="E1744" t="s">
        <v>11353</v>
      </c>
      <c r="G1744">
        <v>998018</v>
      </c>
      <c r="H1744" t="s">
        <v>3646</v>
      </c>
      <c r="I1744">
        <v>3</v>
      </c>
      <c r="J1744" t="s">
        <v>3647</v>
      </c>
      <c r="K1744" t="s">
        <v>26</v>
      </c>
      <c r="L1744" s="1">
        <v>42035</v>
      </c>
      <c r="M1744" t="s">
        <v>11360</v>
      </c>
      <c r="N1744" t="s">
        <v>28</v>
      </c>
      <c r="O1744" t="s">
        <v>28</v>
      </c>
      <c r="P1744" t="s">
        <v>28</v>
      </c>
      <c r="Q1744" t="s">
        <v>28</v>
      </c>
      <c r="R1744" t="s">
        <v>28</v>
      </c>
      <c r="S1744" t="s">
        <v>28</v>
      </c>
      <c r="T1744" t="s">
        <v>116</v>
      </c>
      <c r="U1744" t="s">
        <v>4588</v>
      </c>
    </row>
    <row r="1745" spans="1:21" x14ac:dyDescent="0.25">
      <c r="A1745" t="s">
        <v>63</v>
      </c>
      <c r="B1745" t="s">
        <v>4633</v>
      </c>
      <c r="C1745" t="s">
        <v>11352</v>
      </c>
      <c r="D1745" t="e">
        <f t="shared" si="27"/>
        <v>#N/A</v>
      </c>
      <c r="E1745" t="s">
        <v>11353</v>
      </c>
      <c r="G1745">
        <v>998019</v>
      </c>
      <c r="H1745" t="s">
        <v>3646</v>
      </c>
      <c r="I1745">
        <v>3</v>
      </c>
      <c r="J1745" t="s">
        <v>3647</v>
      </c>
      <c r="K1745" t="s">
        <v>26</v>
      </c>
      <c r="L1745" s="1">
        <v>42063</v>
      </c>
      <c r="M1745" t="s">
        <v>11361</v>
      </c>
      <c r="N1745" t="s">
        <v>28</v>
      </c>
      <c r="O1745" t="s">
        <v>28</v>
      </c>
      <c r="P1745" t="s">
        <v>28</v>
      </c>
      <c r="Q1745" t="s">
        <v>28</v>
      </c>
      <c r="R1745" t="s">
        <v>28</v>
      </c>
      <c r="S1745" t="s">
        <v>28</v>
      </c>
      <c r="T1745" t="s">
        <v>116</v>
      </c>
      <c r="U1745" t="s">
        <v>4588</v>
      </c>
    </row>
    <row r="1746" spans="1:21" x14ac:dyDescent="0.25">
      <c r="A1746" t="s">
        <v>63</v>
      </c>
      <c r="B1746" t="s">
        <v>4633</v>
      </c>
      <c r="C1746" t="s">
        <v>11352</v>
      </c>
      <c r="D1746" t="e">
        <f t="shared" si="27"/>
        <v>#N/A</v>
      </c>
      <c r="E1746" t="s">
        <v>11353</v>
      </c>
      <c r="G1746">
        <v>998020</v>
      </c>
      <c r="H1746" t="s">
        <v>3646</v>
      </c>
      <c r="I1746">
        <v>3</v>
      </c>
      <c r="J1746" t="s">
        <v>3647</v>
      </c>
      <c r="K1746" t="s">
        <v>26</v>
      </c>
      <c r="L1746" s="1">
        <v>42094</v>
      </c>
      <c r="M1746" t="s">
        <v>11362</v>
      </c>
      <c r="N1746" t="s">
        <v>28</v>
      </c>
      <c r="O1746" t="s">
        <v>28</v>
      </c>
      <c r="P1746" t="s">
        <v>28</v>
      </c>
      <c r="Q1746" t="s">
        <v>28</v>
      </c>
      <c r="R1746" t="s">
        <v>28</v>
      </c>
      <c r="S1746" t="s">
        <v>28</v>
      </c>
      <c r="T1746" t="s">
        <v>116</v>
      </c>
      <c r="U1746" t="s">
        <v>4588</v>
      </c>
    </row>
    <row r="1747" spans="1:21" x14ac:dyDescent="0.25">
      <c r="A1747" t="s">
        <v>63</v>
      </c>
      <c r="B1747" t="s">
        <v>4633</v>
      </c>
      <c r="C1747" t="s">
        <v>11352</v>
      </c>
      <c r="D1747" t="e">
        <f t="shared" si="27"/>
        <v>#N/A</v>
      </c>
      <c r="E1747" t="s">
        <v>11353</v>
      </c>
      <c r="G1747">
        <v>998021</v>
      </c>
      <c r="H1747" t="s">
        <v>3646</v>
      </c>
      <c r="I1747">
        <v>3</v>
      </c>
      <c r="J1747" t="s">
        <v>3647</v>
      </c>
      <c r="K1747" t="s">
        <v>26</v>
      </c>
      <c r="L1747" s="1">
        <v>42124</v>
      </c>
      <c r="M1747" t="s">
        <v>11363</v>
      </c>
      <c r="N1747" t="s">
        <v>28</v>
      </c>
      <c r="O1747" t="s">
        <v>28</v>
      </c>
      <c r="P1747" t="s">
        <v>28</v>
      </c>
      <c r="Q1747" t="s">
        <v>28</v>
      </c>
      <c r="R1747" t="s">
        <v>28</v>
      </c>
      <c r="S1747" t="s">
        <v>28</v>
      </c>
      <c r="T1747" t="s">
        <v>116</v>
      </c>
      <c r="U1747" t="s">
        <v>4588</v>
      </c>
    </row>
    <row r="1748" spans="1:21" x14ac:dyDescent="0.25">
      <c r="A1748" t="s">
        <v>63</v>
      </c>
      <c r="B1748" t="s">
        <v>4633</v>
      </c>
      <c r="C1748" t="s">
        <v>11352</v>
      </c>
      <c r="D1748" t="e">
        <f t="shared" si="27"/>
        <v>#N/A</v>
      </c>
      <c r="E1748" t="s">
        <v>11353</v>
      </c>
      <c r="G1748">
        <v>998022</v>
      </c>
      <c r="H1748" t="s">
        <v>3646</v>
      </c>
      <c r="I1748">
        <v>3</v>
      </c>
      <c r="J1748" t="s">
        <v>3647</v>
      </c>
      <c r="K1748" t="s">
        <v>26</v>
      </c>
      <c r="L1748" s="1">
        <v>42155</v>
      </c>
      <c r="M1748" t="s">
        <v>11364</v>
      </c>
      <c r="N1748" t="s">
        <v>28</v>
      </c>
      <c r="O1748" t="s">
        <v>28</v>
      </c>
      <c r="P1748" t="s">
        <v>28</v>
      </c>
      <c r="Q1748" t="s">
        <v>28</v>
      </c>
      <c r="R1748" t="s">
        <v>28</v>
      </c>
      <c r="S1748" t="s">
        <v>28</v>
      </c>
      <c r="T1748" t="s">
        <v>116</v>
      </c>
      <c r="U1748" t="s">
        <v>4588</v>
      </c>
    </row>
    <row r="1749" spans="1:21" x14ac:dyDescent="0.25">
      <c r="A1749" t="s">
        <v>63</v>
      </c>
      <c r="B1749" t="s">
        <v>4633</v>
      </c>
      <c r="C1749" t="s">
        <v>11352</v>
      </c>
      <c r="D1749" t="e">
        <f t="shared" si="27"/>
        <v>#N/A</v>
      </c>
      <c r="E1749" t="s">
        <v>11353</v>
      </c>
      <c r="G1749">
        <v>998023</v>
      </c>
      <c r="H1749" t="s">
        <v>3646</v>
      </c>
      <c r="I1749">
        <v>3</v>
      </c>
      <c r="J1749" t="s">
        <v>3647</v>
      </c>
      <c r="K1749" t="s">
        <v>26</v>
      </c>
      <c r="L1749" s="1">
        <v>42185</v>
      </c>
      <c r="M1749" t="s">
        <v>11365</v>
      </c>
      <c r="N1749" t="s">
        <v>28</v>
      </c>
      <c r="O1749" t="s">
        <v>28</v>
      </c>
      <c r="P1749" t="s">
        <v>28</v>
      </c>
      <c r="Q1749" t="s">
        <v>28</v>
      </c>
      <c r="R1749" t="s">
        <v>28</v>
      </c>
      <c r="S1749" t="s">
        <v>28</v>
      </c>
      <c r="T1749" t="s">
        <v>116</v>
      </c>
      <c r="U1749" t="s">
        <v>4588</v>
      </c>
    </row>
    <row r="1750" spans="1:21" x14ac:dyDescent="0.25">
      <c r="A1750" t="s">
        <v>63</v>
      </c>
      <c r="B1750" t="s">
        <v>4633</v>
      </c>
      <c r="C1750" t="s">
        <v>10104</v>
      </c>
      <c r="D1750" t="e">
        <f t="shared" si="27"/>
        <v>#N/A</v>
      </c>
      <c r="E1750" t="s">
        <v>10105</v>
      </c>
      <c r="G1750">
        <v>992088</v>
      </c>
      <c r="H1750" t="s">
        <v>7893</v>
      </c>
      <c r="I1750">
        <v>2</v>
      </c>
      <c r="J1750" t="s">
        <v>3647</v>
      </c>
      <c r="K1750" t="s">
        <v>26</v>
      </c>
      <c r="L1750" s="1">
        <v>42095</v>
      </c>
      <c r="M1750" t="s">
        <v>10106</v>
      </c>
      <c r="N1750" t="s">
        <v>28</v>
      </c>
      <c r="O1750" t="s">
        <v>28</v>
      </c>
      <c r="P1750">
        <v>401570</v>
      </c>
      <c r="Q1750" t="s">
        <v>3836</v>
      </c>
      <c r="R1750" t="s">
        <v>28</v>
      </c>
      <c r="S1750" s="1">
        <v>42095</v>
      </c>
      <c r="T1750" t="s">
        <v>116</v>
      </c>
      <c r="U1750" t="s">
        <v>10088</v>
      </c>
    </row>
    <row r="1751" spans="1:21" x14ac:dyDescent="0.25">
      <c r="A1751" t="s">
        <v>63</v>
      </c>
      <c r="B1751" t="s">
        <v>3832</v>
      </c>
      <c r="C1751" t="s">
        <v>3833</v>
      </c>
      <c r="D1751" t="e">
        <f t="shared" si="27"/>
        <v>#N/A</v>
      </c>
      <c r="E1751" t="s">
        <v>3834</v>
      </c>
      <c r="G1751">
        <v>974083</v>
      </c>
      <c r="H1751" t="s">
        <v>3661</v>
      </c>
      <c r="I1751">
        <v>2</v>
      </c>
      <c r="J1751" t="s">
        <v>3709</v>
      </c>
      <c r="K1751" t="s">
        <v>26</v>
      </c>
      <c r="L1751" s="1">
        <v>41822</v>
      </c>
      <c r="M1751" t="s">
        <v>3835</v>
      </c>
      <c r="N1751" t="s">
        <v>28</v>
      </c>
      <c r="O1751" t="s">
        <v>28</v>
      </c>
      <c r="P1751">
        <v>398449</v>
      </c>
      <c r="Q1751" t="s">
        <v>3836</v>
      </c>
      <c r="R1751" t="s">
        <v>28</v>
      </c>
      <c r="S1751" s="1">
        <v>41922</v>
      </c>
      <c r="T1751" t="s">
        <v>116</v>
      </c>
      <c r="U1751" t="s">
        <v>3794</v>
      </c>
    </row>
    <row r="1752" spans="1:21" x14ac:dyDescent="0.25">
      <c r="A1752" t="s">
        <v>63</v>
      </c>
      <c r="B1752" t="s">
        <v>5398</v>
      </c>
      <c r="C1752" t="s">
        <v>5399</v>
      </c>
      <c r="D1752" t="e">
        <f t="shared" si="27"/>
        <v>#N/A</v>
      </c>
      <c r="E1752" t="s">
        <v>5400</v>
      </c>
      <c r="G1752">
        <v>979062</v>
      </c>
      <c r="H1752" t="s">
        <v>3661</v>
      </c>
      <c r="I1752">
        <v>3</v>
      </c>
      <c r="J1752" t="s">
        <v>5401</v>
      </c>
      <c r="K1752" t="s">
        <v>26</v>
      </c>
      <c r="L1752" s="1">
        <v>41835</v>
      </c>
      <c r="M1752" t="s">
        <v>5402</v>
      </c>
      <c r="N1752" t="s">
        <v>28</v>
      </c>
      <c r="O1752" t="s">
        <v>28</v>
      </c>
      <c r="P1752" t="s">
        <v>28</v>
      </c>
      <c r="Q1752" t="s">
        <v>28</v>
      </c>
      <c r="R1752" t="s">
        <v>28</v>
      </c>
      <c r="S1752" t="s">
        <v>28</v>
      </c>
      <c r="T1752" t="s">
        <v>116</v>
      </c>
      <c r="U1752" t="s">
        <v>4091</v>
      </c>
    </row>
    <row r="1753" spans="1:21" x14ac:dyDescent="0.25">
      <c r="A1753" t="s">
        <v>63</v>
      </c>
      <c r="B1753" t="s">
        <v>5398</v>
      </c>
      <c r="C1753" t="s">
        <v>5399</v>
      </c>
      <c r="D1753" t="e">
        <f t="shared" si="27"/>
        <v>#N/A</v>
      </c>
      <c r="E1753" t="s">
        <v>5400</v>
      </c>
      <c r="G1753">
        <v>979063</v>
      </c>
      <c r="H1753" t="s">
        <v>3661</v>
      </c>
      <c r="I1753">
        <v>3</v>
      </c>
      <c r="J1753" t="s">
        <v>5401</v>
      </c>
      <c r="K1753" t="s">
        <v>26</v>
      </c>
      <c r="L1753" s="1">
        <v>41866</v>
      </c>
      <c r="M1753" t="s">
        <v>5403</v>
      </c>
      <c r="N1753" t="s">
        <v>28</v>
      </c>
      <c r="O1753" t="s">
        <v>28</v>
      </c>
      <c r="P1753" t="s">
        <v>28</v>
      </c>
      <c r="Q1753" t="s">
        <v>28</v>
      </c>
      <c r="R1753" t="s">
        <v>28</v>
      </c>
      <c r="S1753" t="s">
        <v>28</v>
      </c>
      <c r="T1753" t="s">
        <v>116</v>
      </c>
      <c r="U1753" t="s">
        <v>4091</v>
      </c>
    </row>
    <row r="1754" spans="1:21" x14ac:dyDescent="0.25">
      <c r="A1754" t="s">
        <v>63</v>
      </c>
      <c r="B1754" t="s">
        <v>5398</v>
      </c>
      <c r="C1754" t="s">
        <v>5399</v>
      </c>
      <c r="D1754" t="e">
        <f t="shared" si="27"/>
        <v>#N/A</v>
      </c>
      <c r="E1754" t="s">
        <v>5400</v>
      </c>
      <c r="G1754">
        <v>979064</v>
      </c>
      <c r="H1754" t="s">
        <v>3661</v>
      </c>
      <c r="I1754">
        <v>3</v>
      </c>
      <c r="J1754" t="s">
        <v>5401</v>
      </c>
      <c r="K1754" t="s">
        <v>26</v>
      </c>
      <c r="L1754" s="1">
        <v>41897</v>
      </c>
      <c r="M1754" t="s">
        <v>5404</v>
      </c>
      <c r="N1754" t="s">
        <v>28</v>
      </c>
      <c r="O1754" t="s">
        <v>28</v>
      </c>
      <c r="P1754" t="s">
        <v>28</v>
      </c>
      <c r="Q1754" t="s">
        <v>28</v>
      </c>
      <c r="R1754" t="s">
        <v>28</v>
      </c>
      <c r="S1754" t="s">
        <v>28</v>
      </c>
      <c r="T1754" t="s">
        <v>116</v>
      </c>
      <c r="U1754" t="s">
        <v>4091</v>
      </c>
    </row>
    <row r="1755" spans="1:21" x14ac:dyDescent="0.25">
      <c r="A1755" t="s">
        <v>63</v>
      </c>
      <c r="B1755" t="s">
        <v>5398</v>
      </c>
      <c r="C1755" t="s">
        <v>5399</v>
      </c>
      <c r="D1755" t="e">
        <f t="shared" si="27"/>
        <v>#N/A</v>
      </c>
      <c r="E1755" t="s">
        <v>5400</v>
      </c>
      <c r="G1755">
        <v>979065</v>
      </c>
      <c r="H1755" t="s">
        <v>3661</v>
      </c>
      <c r="I1755">
        <v>3</v>
      </c>
      <c r="J1755" t="s">
        <v>5401</v>
      </c>
      <c r="K1755" t="s">
        <v>26</v>
      </c>
      <c r="L1755" s="1">
        <v>41927</v>
      </c>
      <c r="M1755" t="s">
        <v>5405</v>
      </c>
      <c r="N1755" t="s">
        <v>28</v>
      </c>
      <c r="O1755" t="s">
        <v>28</v>
      </c>
      <c r="P1755" t="s">
        <v>28</v>
      </c>
      <c r="Q1755" t="s">
        <v>28</v>
      </c>
      <c r="R1755" t="s">
        <v>28</v>
      </c>
      <c r="S1755" t="s">
        <v>28</v>
      </c>
      <c r="T1755" t="s">
        <v>116</v>
      </c>
      <c r="U1755" t="s">
        <v>4091</v>
      </c>
    </row>
    <row r="1756" spans="1:21" x14ac:dyDescent="0.25">
      <c r="A1756" t="s">
        <v>63</v>
      </c>
      <c r="B1756" t="s">
        <v>5398</v>
      </c>
      <c r="C1756" t="s">
        <v>5399</v>
      </c>
      <c r="D1756" t="e">
        <f t="shared" si="27"/>
        <v>#N/A</v>
      </c>
      <c r="E1756" t="s">
        <v>5400</v>
      </c>
      <c r="G1756">
        <v>980395</v>
      </c>
      <c r="H1756" t="s">
        <v>3646</v>
      </c>
      <c r="I1756">
        <v>2</v>
      </c>
      <c r="J1756" t="s">
        <v>5401</v>
      </c>
      <c r="K1756" t="s">
        <v>26</v>
      </c>
      <c r="L1756" s="1">
        <v>41935</v>
      </c>
      <c r="M1756" t="s">
        <v>5634</v>
      </c>
      <c r="N1756" t="s">
        <v>5635</v>
      </c>
      <c r="O1756" t="s">
        <v>28</v>
      </c>
      <c r="P1756">
        <v>398891</v>
      </c>
      <c r="Q1756" t="s">
        <v>315</v>
      </c>
      <c r="R1756" t="s">
        <v>28</v>
      </c>
      <c r="S1756" t="s">
        <v>28</v>
      </c>
      <c r="T1756" t="s">
        <v>116</v>
      </c>
      <c r="U1756" t="s">
        <v>4405</v>
      </c>
    </row>
    <row r="1757" spans="1:21" x14ac:dyDescent="0.25">
      <c r="A1757" t="s">
        <v>63</v>
      </c>
      <c r="B1757" t="s">
        <v>5398</v>
      </c>
      <c r="C1757" t="s">
        <v>5399</v>
      </c>
      <c r="D1757" t="e">
        <f t="shared" si="27"/>
        <v>#N/A</v>
      </c>
      <c r="E1757" t="s">
        <v>5400</v>
      </c>
      <c r="G1757">
        <v>980397</v>
      </c>
      <c r="H1757" t="s">
        <v>3646</v>
      </c>
      <c r="I1757">
        <v>2</v>
      </c>
      <c r="J1757" t="s">
        <v>5401</v>
      </c>
      <c r="K1757" t="s">
        <v>26</v>
      </c>
      <c r="L1757" s="1">
        <v>41935</v>
      </c>
      <c r="M1757" t="s">
        <v>5636</v>
      </c>
      <c r="N1757" t="s">
        <v>5637</v>
      </c>
      <c r="O1757" t="s">
        <v>28</v>
      </c>
      <c r="P1757">
        <v>398891</v>
      </c>
      <c r="Q1757" t="s">
        <v>315</v>
      </c>
      <c r="R1757" t="s">
        <v>28</v>
      </c>
      <c r="S1757" t="s">
        <v>28</v>
      </c>
      <c r="T1757" t="s">
        <v>116</v>
      </c>
      <c r="U1757" t="s">
        <v>4405</v>
      </c>
    </row>
    <row r="1758" spans="1:21" x14ac:dyDescent="0.25">
      <c r="A1758" t="s">
        <v>63</v>
      </c>
      <c r="B1758" t="s">
        <v>5244</v>
      </c>
      <c r="C1758" t="s">
        <v>5249</v>
      </c>
      <c r="D1758" t="e">
        <f t="shared" si="27"/>
        <v>#N/A</v>
      </c>
      <c r="E1758" t="s">
        <v>5250</v>
      </c>
      <c r="G1758">
        <v>978909</v>
      </c>
      <c r="H1758" t="s">
        <v>3932</v>
      </c>
      <c r="I1758" t="s">
        <v>1681</v>
      </c>
      <c r="J1758" t="s">
        <v>4043</v>
      </c>
      <c r="K1758" t="s">
        <v>26</v>
      </c>
      <c r="L1758" s="1">
        <v>41885</v>
      </c>
      <c r="M1758" t="s">
        <v>5251</v>
      </c>
      <c r="N1758" t="s">
        <v>28</v>
      </c>
      <c r="O1758" t="s">
        <v>5252</v>
      </c>
      <c r="P1758" t="s">
        <v>28</v>
      </c>
      <c r="Q1758" t="s">
        <v>28</v>
      </c>
      <c r="R1758" t="s">
        <v>28</v>
      </c>
      <c r="S1758" t="s">
        <v>28</v>
      </c>
      <c r="T1758" t="s">
        <v>116</v>
      </c>
      <c r="U1758" t="s">
        <v>28</v>
      </c>
    </row>
    <row r="1759" spans="1:21" x14ac:dyDescent="0.25">
      <c r="A1759" t="s">
        <v>63</v>
      </c>
      <c r="B1759" t="s">
        <v>5244</v>
      </c>
      <c r="C1759" t="s">
        <v>5249</v>
      </c>
      <c r="D1759" t="e">
        <f t="shared" si="27"/>
        <v>#N/A</v>
      </c>
      <c r="E1759" t="s">
        <v>5250</v>
      </c>
      <c r="G1759">
        <v>991885</v>
      </c>
      <c r="H1759" t="s">
        <v>3880</v>
      </c>
      <c r="I1759" t="s">
        <v>1681</v>
      </c>
      <c r="J1759" t="s">
        <v>4043</v>
      </c>
      <c r="K1759" t="s">
        <v>26</v>
      </c>
      <c r="L1759" s="1">
        <v>42123</v>
      </c>
      <c r="M1759" t="s">
        <v>10035</v>
      </c>
      <c r="N1759" t="s">
        <v>28</v>
      </c>
      <c r="O1759" t="s">
        <v>10036</v>
      </c>
      <c r="P1759" t="s">
        <v>28</v>
      </c>
      <c r="Q1759" t="s">
        <v>28</v>
      </c>
      <c r="R1759" t="s">
        <v>28</v>
      </c>
      <c r="S1759" t="s">
        <v>28</v>
      </c>
      <c r="T1759" t="s">
        <v>116</v>
      </c>
      <c r="U1759" t="s">
        <v>9563</v>
      </c>
    </row>
    <row r="1760" spans="1:21" x14ac:dyDescent="0.25">
      <c r="A1760" t="s">
        <v>63</v>
      </c>
      <c r="B1760" t="s">
        <v>5244</v>
      </c>
      <c r="C1760" t="s">
        <v>5245</v>
      </c>
      <c r="D1760" t="e">
        <f t="shared" si="27"/>
        <v>#N/A</v>
      </c>
      <c r="E1760" t="s">
        <v>5246</v>
      </c>
      <c r="G1760">
        <v>978908</v>
      </c>
      <c r="H1760" t="s">
        <v>3932</v>
      </c>
      <c r="I1760" t="s">
        <v>1681</v>
      </c>
      <c r="J1760" t="s">
        <v>3881</v>
      </c>
      <c r="K1760" t="s">
        <v>26</v>
      </c>
      <c r="L1760" s="1">
        <v>41857</v>
      </c>
      <c r="M1760" t="s">
        <v>5247</v>
      </c>
      <c r="N1760" t="s">
        <v>28</v>
      </c>
      <c r="O1760" t="s">
        <v>5248</v>
      </c>
      <c r="P1760" t="s">
        <v>28</v>
      </c>
      <c r="Q1760" t="s">
        <v>28</v>
      </c>
      <c r="R1760" t="s">
        <v>28</v>
      </c>
      <c r="S1760" t="s">
        <v>28</v>
      </c>
      <c r="T1760" t="s">
        <v>116</v>
      </c>
      <c r="U1760" t="s">
        <v>28</v>
      </c>
    </row>
    <row r="1761" spans="1:21" x14ac:dyDescent="0.25">
      <c r="A1761" t="s">
        <v>63</v>
      </c>
      <c r="B1761" t="s">
        <v>5244</v>
      </c>
      <c r="C1761" t="s">
        <v>5245</v>
      </c>
      <c r="D1761" t="e">
        <f t="shared" si="27"/>
        <v>#N/A</v>
      </c>
      <c r="E1761" t="s">
        <v>5246</v>
      </c>
      <c r="G1761">
        <v>985074</v>
      </c>
      <c r="H1761" t="s">
        <v>3932</v>
      </c>
      <c r="I1761" t="s">
        <v>1681</v>
      </c>
      <c r="J1761" t="s">
        <v>3881</v>
      </c>
      <c r="K1761" t="s">
        <v>26</v>
      </c>
      <c r="L1761" s="1">
        <v>41982</v>
      </c>
      <c r="M1761" t="s">
        <v>6791</v>
      </c>
      <c r="N1761" t="s">
        <v>28</v>
      </c>
      <c r="O1761" t="s">
        <v>5729</v>
      </c>
      <c r="P1761" t="s">
        <v>28</v>
      </c>
      <c r="Q1761" t="s">
        <v>28</v>
      </c>
      <c r="R1761" t="s">
        <v>28</v>
      </c>
      <c r="S1761" t="s">
        <v>28</v>
      </c>
      <c r="T1761" t="s">
        <v>116</v>
      </c>
      <c r="U1761" t="s">
        <v>28</v>
      </c>
    </row>
    <row r="1762" spans="1:21" x14ac:dyDescent="0.25">
      <c r="A1762" t="s">
        <v>63</v>
      </c>
      <c r="B1762" t="s">
        <v>5244</v>
      </c>
      <c r="C1762" t="s">
        <v>5245</v>
      </c>
      <c r="D1762" t="e">
        <f t="shared" si="27"/>
        <v>#N/A</v>
      </c>
      <c r="E1762" t="s">
        <v>5246</v>
      </c>
      <c r="G1762">
        <v>993351</v>
      </c>
      <c r="H1762" t="s">
        <v>3932</v>
      </c>
      <c r="I1762" t="s">
        <v>1681</v>
      </c>
      <c r="J1762" t="s">
        <v>3881</v>
      </c>
      <c r="K1762" t="s">
        <v>26</v>
      </c>
      <c r="L1762" s="1">
        <v>42171</v>
      </c>
      <c r="M1762" t="s">
        <v>10544</v>
      </c>
      <c r="N1762" t="s">
        <v>28</v>
      </c>
      <c r="O1762" t="s">
        <v>10545</v>
      </c>
      <c r="P1762" t="s">
        <v>28</v>
      </c>
      <c r="Q1762" t="s">
        <v>28</v>
      </c>
      <c r="R1762" t="s">
        <v>28</v>
      </c>
      <c r="S1762" t="s">
        <v>28</v>
      </c>
      <c r="T1762" t="s">
        <v>116</v>
      </c>
      <c r="U1762" t="s">
        <v>9563</v>
      </c>
    </row>
    <row r="1763" spans="1:21" x14ac:dyDescent="0.25">
      <c r="A1763" t="s">
        <v>63</v>
      </c>
      <c r="B1763" t="s">
        <v>4702</v>
      </c>
      <c r="C1763" t="s">
        <v>4703</v>
      </c>
      <c r="D1763" t="e">
        <f t="shared" si="27"/>
        <v>#N/A</v>
      </c>
      <c r="E1763" t="s">
        <v>4704</v>
      </c>
      <c r="G1763">
        <v>976909</v>
      </c>
      <c r="H1763" t="s">
        <v>3661</v>
      </c>
      <c r="I1763">
        <v>2</v>
      </c>
      <c r="J1763" t="s">
        <v>3690</v>
      </c>
      <c r="K1763" t="s">
        <v>26</v>
      </c>
      <c r="L1763" s="1">
        <v>41822</v>
      </c>
      <c r="M1763" t="s">
        <v>4685</v>
      </c>
      <c r="N1763" t="s">
        <v>28</v>
      </c>
      <c r="O1763" t="s">
        <v>28</v>
      </c>
      <c r="P1763">
        <v>398309</v>
      </c>
      <c r="Q1763" t="s">
        <v>315</v>
      </c>
      <c r="R1763" t="s">
        <v>28</v>
      </c>
      <c r="S1763" s="1">
        <v>41880</v>
      </c>
      <c r="T1763" t="s">
        <v>116</v>
      </c>
      <c r="U1763" t="s">
        <v>4686</v>
      </c>
    </row>
    <row r="1764" spans="1:21" x14ac:dyDescent="0.25">
      <c r="A1764" t="s">
        <v>63</v>
      </c>
      <c r="B1764" t="s">
        <v>4702</v>
      </c>
      <c r="C1764" t="s">
        <v>4703</v>
      </c>
      <c r="D1764" t="e">
        <f t="shared" si="27"/>
        <v>#N/A</v>
      </c>
      <c r="E1764" t="s">
        <v>4704</v>
      </c>
      <c r="G1764">
        <v>987585</v>
      </c>
      <c r="H1764" t="s">
        <v>3769</v>
      </c>
      <c r="I1764">
        <v>2</v>
      </c>
      <c r="J1764" t="s">
        <v>3690</v>
      </c>
      <c r="K1764" t="s">
        <v>26</v>
      </c>
      <c r="L1764" s="1">
        <v>42053</v>
      </c>
      <c r="M1764" t="s">
        <v>7862</v>
      </c>
      <c r="N1764" t="s">
        <v>28</v>
      </c>
      <c r="O1764" t="s">
        <v>28</v>
      </c>
      <c r="P1764">
        <v>400156</v>
      </c>
      <c r="Q1764" t="s">
        <v>315</v>
      </c>
      <c r="R1764" t="s">
        <v>28</v>
      </c>
      <c r="S1764" s="1">
        <v>42053</v>
      </c>
      <c r="T1764" t="s">
        <v>116</v>
      </c>
      <c r="U1764" t="s">
        <v>3898</v>
      </c>
    </row>
    <row r="1765" spans="1:21" x14ac:dyDescent="0.25">
      <c r="A1765" t="s">
        <v>63</v>
      </c>
      <c r="B1765" t="s">
        <v>4711</v>
      </c>
      <c r="C1765" t="s">
        <v>4712</v>
      </c>
      <c r="D1765" t="e">
        <f t="shared" si="27"/>
        <v>#N/A</v>
      </c>
      <c r="E1765" t="s">
        <v>4713</v>
      </c>
      <c r="G1765">
        <v>976913</v>
      </c>
      <c r="H1765" t="s">
        <v>3661</v>
      </c>
      <c r="I1765">
        <v>2</v>
      </c>
      <c r="J1765" t="s">
        <v>3690</v>
      </c>
      <c r="K1765" t="s">
        <v>26</v>
      </c>
      <c r="L1765" s="1">
        <v>41822</v>
      </c>
      <c r="M1765" t="s">
        <v>4685</v>
      </c>
      <c r="N1765" t="s">
        <v>28</v>
      </c>
      <c r="O1765" t="s">
        <v>28</v>
      </c>
      <c r="P1765">
        <v>398313</v>
      </c>
      <c r="Q1765" t="s">
        <v>315</v>
      </c>
      <c r="R1765" t="s">
        <v>28</v>
      </c>
      <c r="S1765" s="1">
        <v>41880</v>
      </c>
      <c r="T1765" t="s">
        <v>116</v>
      </c>
      <c r="U1765" t="s">
        <v>4686</v>
      </c>
    </row>
    <row r="1766" spans="1:21" x14ac:dyDescent="0.25">
      <c r="A1766" t="s">
        <v>63</v>
      </c>
      <c r="B1766" t="s">
        <v>6685</v>
      </c>
      <c r="C1766" t="s">
        <v>6686</v>
      </c>
      <c r="D1766" t="e">
        <f t="shared" si="27"/>
        <v>#N/A</v>
      </c>
      <c r="E1766" t="s">
        <v>6687</v>
      </c>
      <c r="G1766">
        <v>984617</v>
      </c>
      <c r="H1766" t="s">
        <v>3646</v>
      </c>
      <c r="I1766">
        <v>2</v>
      </c>
      <c r="J1766" t="s">
        <v>3690</v>
      </c>
      <c r="K1766" t="s">
        <v>26</v>
      </c>
      <c r="L1766" s="1">
        <v>41850</v>
      </c>
      <c r="M1766" t="s">
        <v>6688</v>
      </c>
      <c r="N1766" t="s">
        <v>28</v>
      </c>
      <c r="O1766" t="s">
        <v>28</v>
      </c>
      <c r="P1766">
        <v>399535</v>
      </c>
      <c r="Q1766" t="s">
        <v>315</v>
      </c>
      <c r="R1766" t="s">
        <v>28</v>
      </c>
      <c r="S1766" s="1">
        <v>41850</v>
      </c>
      <c r="T1766" t="s">
        <v>116</v>
      </c>
      <c r="U1766" t="s">
        <v>4686</v>
      </c>
    </row>
    <row r="1767" spans="1:21" x14ac:dyDescent="0.25">
      <c r="A1767" t="s">
        <v>63</v>
      </c>
      <c r="B1767" t="s">
        <v>6685</v>
      </c>
      <c r="C1767" t="s">
        <v>6686</v>
      </c>
      <c r="D1767" t="e">
        <f t="shared" si="27"/>
        <v>#N/A</v>
      </c>
      <c r="E1767" t="s">
        <v>6687</v>
      </c>
      <c r="G1767">
        <v>984618</v>
      </c>
      <c r="H1767" t="s">
        <v>3646</v>
      </c>
      <c r="I1767">
        <v>2</v>
      </c>
      <c r="J1767" t="s">
        <v>3690</v>
      </c>
      <c r="K1767" t="s">
        <v>26</v>
      </c>
      <c r="L1767" s="1">
        <v>41850</v>
      </c>
      <c r="M1767" t="s">
        <v>6689</v>
      </c>
      <c r="N1767" t="s">
        <v>28</v>
      </c>
      <c r="O1767" t="s">
        <v>28</v>
      </c>
      <c r="P1767">
        <v>399535</v>
      </c>
      <c r="Q1767" t="s">
        <v>315</v>
      </c>
      <c r="R1767" t="s">
        <v>28</v>
      </c>
      <c r="S1767" s="1">
        <v>41850</v>
      </c>
      <c r="T1767" t="s">
        <v>116</v>
      </c>
      <c r="U1767" t="s">
        <v>4686</v>
      </c>
    </row>
    <row r="1768" spans="1:21" x14ac:dyDescent="0.25">
      <c r="A1768" t="s">
        <v>63</v>
      </c>
      <c r="B1768" t="s">
        <v>6685</v>
      </c>
      <c r="C1768" t="s">
        <v>6686</v>
      </c>
      <c r="D1768" t="e">
        <f t="shared" si="27"/>
        <v>#N/A</v>
      </c>
      <c r="E1768" t="s">
        <v>6687</v>
      </c>
      <c r="G1768">
        <v>984624</v>
      </c>
      <c r="H1768" t="s">
        <v>3646</v>
      </c>
      <c r="I1768">
        <v>2</v>
      </c>
      <c r="J1768" t="s">
        <v>3690</v>
      </c>
      <c r="K1768" t="s">
        <v>26</v>
      </c>
      <c r="L1768" s="1">
        <v>41850</v>
      </c>
      <c r="M1768" t="s">
        <v>6695</v>
      </c>
      <c r="N1768" t="s">
        <v>28</v>
      </c>
      <c r="O1768" t="s">
        <v>28</v>
      </c>
      <c r="P1768">
        <v>399535</v>
      </c>
      <c r="Q1768" t="s">
        <v>315</v>
      </c>
      <c r="R1768" t="s">
        <v>28</v>
      </c>
      <c r="S1768" s="1">
        <v>41850</v>
      </c>
      <c r="T1768" t="s">
        <v>116</v>
      </c>
      <c r="U1768" t="s">
        <v>4686</v>
      </c>
    </row>
    <row r="1769" spans="1:21" x14ac:dyDescent="0.25">
      <c r="A1769" t="s">
        <v>63</v>
      </c>
      <c r="B1769" t="s">
        <v>4705</v>
      </c>
      <c r="C1769" t="s">
        <v>4706</v>
      </c>
      <c r="D1769" t="e">
        <f t="shared" si="27"/>
        <v>#N/A</v>
      </c>
      <c r="E1769" t="s">
        <v>4707</v>
      </c>
      <c r="G1769">
        <v>976910</v>
      </c>
      <c r="H1769" t="s">
        <v>3661</v>
      </c>
      <c r="I1769">
        <v>2</v>
      </c>
      <c r="J1769" t="s">
        <v>3690</v>
      </c>
      <c r="K1769" t="s">
        <v>26</v>
      </c>
      <c r="L1769" s="1">
        <v>41822</v>
      </c>
      <c r="M1769" t="s">
        <v>4685</v>
      </c>
      <c r="N1769" t="s">
        <v>28</v>
      </c>
      <c r="O1769" t="s">
        <v>28</v>
      </c>
      <c r="P1769">
        <v>398311</v>
      </c>
      <c r="Q1769" t="s">
        <v>315</v>
      </c>
      <c r="R1769" t="s">
        <v>28</v>
      </c>
      <c r="S1769" s="1">
        <v>41880</v>
      </c>
      <c r="T1769" t="s">
        <v>116</v>
      </c>
      <c r="U1769" t="s">
        <v>4686</v>
      </c>
    </row>
    <row r="1770" spans="1:21" x14ac:dyDescent="0.25">
      <c r="A1770" t="s">
        <v>63</v>
      </c>
      <c r="B1770" t="s">
        <v>6734</v>
      </c>
      <c r="C1770" t="s">
        <v>6735</v>
      </c>
      <c r="D1770" t="str">
        <f t="shared" si="27"/>
        <v>5C10NC00081</v>
      </c>
      <c r="E1770" t="s">
        <v>6736</v>
      </c>
      <c r="G1770">
        <v>984815</v>
      </c>
      <c r="H1770" t="s">
        <v>3646</v>
      </c>
      <c r="I1770">
        <v>2</v>
      </c>
      <c r="J1770" t="s">
        <v>3690</v>
      </c>
      <c r="K1770" t="s">
        <v>26</v>
      </c>
      <c r="L1770" s="1">
        <v>41886</v>
      </c>
      <c r="M1770" t="s">
        <v>6737</v>
      </c>
      <c r="N1770" t="s">
        <v>28</v>
      </c>
      <c r="O1770" t="s">
        <v>28</v>
      </c>
      <c r="P1770">
        <v>399601</v>
      </c>
      <c r="Q1770" t="s">
        <v>315</v>
      </c>
      <c r="R1770" t="s">
        <v>28</v>
      </c>
      <c r="S1770" s="1">
        <v>41886</v>
      </c>
      <c r="T1770" t="s">
        <v>116</v>
      </c>
      <c r="U1770" t="s">
        <v>28</v>
      </c>
    </row>
    <row r="1771" spans="1:21" x14ac:dyDescent="0.25">
      <c r="A1771" t="s">
        <v>63</v>
      </c>
      <c r="B1771" t="s">
        <v>6734</v>
      </c>
      <c r="C1771" t="s">
        <v>6735</v>
      </c>
      <c r="D1771" t="str">
        <f t="shared" si="27"/>
        <v>5C10NC00081</v>
      </c>
      <c r="E1771" t="s">
        <v>6736</v>
      </c>
      <c r="G1771">
        <v>984816</v>
      </c>
      <c r="H1771" t="s">
        <v>3769</v>
      </c>
      <c r="I1771">
        <v>2</v>
      </c>
      <c r="J1771" t="s">
        <v>3690</v>
      </c>
      <c r="K1771" t="s">
        <v>26</v>
      </c>
      <c r="L1771" s="1">
        <v>41886</v>
      </c>
      <c r="M1771" t="s">
        <v>6738</v>
      </c>
      <c r="N1771" t="s">
        <v>28</v>
      </c>
      <c r="O1771" t="s">
        <v>28</v>
      </c>
      <c r="P1771">
        <v>399601</v>
      </c>
      <c r="Q1771" t="s">
        <v>315</v>
      </c>
      <c r="R1771" t="s">
        <v>28</v>
      </c>
      <c r="S1771" s="1">
        <v>41886</v>
      </c>
      <c r="T1771" t="s">
        <v>116</v>
      </c>
      <c r="U1771" t="s">
        <v>28</v>
      </c>
    </row>
    <row r="1772" spans="1:21" x14ac:dyDescent="0.25">
      <c r="A1772" t="s">
        <v>63</v>
      </c>
      <c r="B1772" t="s">
        <v>6734</v>
      </c>
      <c r="C1772" t="s">
        <v>6735</v>
      </c>
      <c r="D1772" t="str">
        <f t="shared" si="27"/>
        <v>5C10NC00081</v>
      </c>
      <c r="E1772" t="s">
        <v>6736</v>
      </c>
      <c r="G1772">
        <v>984817</v>
      </c>
      <c r="H1772" t="s">
        <v>3769</v>
      </c>
      <c r="I1772">
        <v>2</v>
      </c>
      <c r="J1772" t="s">
        <v>3690</v>
      </c>
      <c r="K1772" t="s">
        <v>26</v>
      </c>
      <c r="L1772" s="1">
        <v>41886</v>
      </c>
      <c r="M1772" t="s">
        <v>6739</v>
      </c>
      <c r="N1772" t="s">
        <v>28</v>
      </c>
      <c r="O1772" t="s">
        <v>28</v>
      </c>
      <c r="P1772">
        <v>399601</v>
      </c>
      <c r="Q1772" t="s">
        <v>315</v>
      </c>
      <c r="R1772" t="s">
        <v>28</v>
      </c>
      <c r="S1772" s="1">
        <v>41886</v>
      </c>
      <c r="T1772" t="s">
        <v>116</v>
      </c>
      <c r="U1772" t="s">
        <v>28</v>
      </c>
    </row>
    <row r="1773" spans="1:21" x14ac:dyDescent="0.25">
      <c r="A1773" t="s">
        <v>63</v>
      </c>
      <c r="B1773" t="s">
        <v>6734</v>
      </c>
      <c r="C1773" t="s">
        <v>6735</v>
      </c>
      <c r="D1773" t="str">
        <f t="shared" si="27"/>
        <v>5C10NC00081</v>
      </c>
      <c r="E1773" t="s">
        <v>6736</v>
      </c>
      <c r="G1773">
        <v>984818</v>
      </c>
      <c r="H1773" t="s">
        <v>3769</v>
      </c>
      <c r="I1773">
        <v>2</v>
      </c>
      <c r="J1773" t="s">
        <v>3690</v>
      </c>
      <c r="K1773" t="s">
        <v>26</v>
      </c>
      <c r="L1773" s="1">
        <v>41886</v>
      </c>
      <c r="M1773" t="s">
        <v>6740</v>
      </c>
      <c r="N1773" t="s">
        <v>28</v>
      </c>
      <c r="O1773" t="s">
        <v>28</v>
      </c>
      <c r="P1773">
        <v>399601</v>
      </c>
      <c r="Q1773" t="s">
        <v>315</v>
      </c>
      <c r="R1773" t="s">
        <v>28</v>
      </c>
      <c r="S1773" s="1">
        <v>41886</v>
      </c>
      <c r="T1773" t="s">
        <v>116</v>
      </c>
      <c r="U1773" t="s">
        <v>28</v>
      </c>
    </row>
    <row r="1774" spans="1:21" x14ac:dyDescent="0.25">
      <c r="A1774" t="s">
        <v>63</v>
      </c>
      <c r="B1774" t="s">
        <v>6734</v>
      </c>
      <c r="C1774" t="s">
        <v>6735</v>
      </c>
      <c r="D1774" t="str">
        <f t="shared" si="27"/>
        <v>5C10NC00081</v>
      </c>
      <c r="E1774" t="s">
        <v>6736</v>
      </c>
      <c r="G1774">
        <v>984822</v>
      </c>
      <c r="H1774" t="s">
        <v>3769</v>
      </c>
      <c r="I1774">
        <v>2</v>
      </c>
      <c r="J1774" t="s">
        <v>3690</v>
      </c>
      <c r="K1774" t="s">
        <v>26</v>
      </c>
      <c r="L1774" s="1">
        <v>41886</v>
      </c>
      <c r="M1774" t="s">
        <v>6743</v>
      </c>
      <c r="N1774" t="s">
        <v>28</v>
      </c>
      <c r="O1774" t="s">
        <v>28</v>
      </c>
      <c r="P1774">
        <v>399601</v>
      </c>
      <c r="Q1774" t="s">
        <v>315</v>
      </c>
      <c r="R1774" t="s">
        <v>28</v>
      </c>
      <c r="S1774" s="1">
        <v>41886</v>
      </c>
      <c r="T1774" t="s">
        <v>116</v>
      </c>
      <c r="U1774" t="s">
        <v>28</v>
      </c>
    </row>
    <row r="1775" spans="1:21" x14ac:dyDescent="0.25">
      <c r="A1775" t="s">
        <v>63</v>
      </c>
      <c r="B1775" t="s">
        <v>6734</v>
      </c>
      <c r="C1775" t="s">
        <v>6735</v>
      </c>
      <c r="D1775" t="str">
        <f t="shared" si="27"/>
        <v>5C10NC00081</v>
      </c>
      <c r="E1775" t="s">
        <v>6736</v>
      </c>
      <c r="G1775">
        <v>985810</v>
      </c>
      <c r="H1775" t="s">
        <v>3769</v>
      </c>
      <c r="I1775">
        <v>2</v>
      </c>
      <c r="J1775" t="s">
        <v>3690</v>
      </c>
      <c r="K1775" t="s">
        <v>26</v>
      </c>
      <c r="L1775" s="1">
        <v>41886</v>
      </c>
      <c r="M1775" t="s">
        <v>7104</v>
      </c>
      <c r="N1775" t="s">
        <v>28</v>
      </c>
      <c r="O1775" t="s">
        <v>28</v>
      </c>
      <c r="P1775">
        <v>399601</v>
      </c>
      <c r="Q1775" t="s">
        <v>315</v>
      </c>
      <c r="R1775" t="s">
        <v>28</v>
      </c>
      <c r="S1775" s="1">
        <v>41886</v>
      </c>
      <c r="T1775" t="s">
        <v>116</v>
      </c>
      <c r="U1775" t="s">
        <v>28</v>
      </c>
    </row>
    <row r="1776" spans="1:21" x14ac:dyDescent="0.25">
      <c r="A1776" t="s">
        <v>63</v>
      </c>
      <c r="B1776" t="s">
        <v>6709</v>
      </c>
      <c r="C1776" t="s">
        <v>6710</v>
      </c>
      <c r="D1776" t="str">
        <f t="shared" si="27"/>
        <v>5C10NC00096</v>
      </c>
      <c r="E1776" t="s">
        <v>6711</v>
      </c>
      <c r="G1776">
        <v>984731</v>
      </c>
      <c r="H1776" t="s">
        <v>3646</v>
      </c>
      <c r="I1776">
        <v>2</v>
      </c>
      <c r="J1776" t="s">
        <v>3690</v>
      </c>
      <c r="K1776" t="s">
        <v>26</v>
      </c>
      <c r="L1776" s="1">
        <v>41878</v>
      </c>
      <c r="M1776" t="s">
        <v>6712</v>
      </c>
      <c r="N1776" t="s">
        <v>28</v>
      </c>
      <c r="O1776" t="s">
        <v>28</v>
      </c>
      <c r="P1776">
        <v>399573</v>
      </c>
      <c r="Q1776" t="s">
        <v>315</v>
      </c>
      <c r="R1776" t="s">
        <v>28</v>
      </c>
      <c r="S1776" s="1">
        <v>41878</v>
      </c>
      <c r="T1776" t="s">
        <v>116</v>
      </c>
      <c r="U1776" t="s">
        <v>4686</v>
      </c>
    </row>
    <row r="1777" spans="1:21" x14ac:dyDescent="0.25">
      <c r="A1777" t="s">
        <v>63</v>
      </c>
      <c r="B1777" t="s">
        <v>6709</v>
      </c>
      <c r="C1777" t="s">
        <v>6710</v>
      </c>
      <c r="D1777" t="str">
        <f t="shared" si="27"/>
        <v>5C10NC00096</v>
      </c>
      <c r="E1777" t="s">
        <v>6711</v>
      </c>
      <c r="G1777">
        <v>984732</v>
      </c>
      <c r="H1777" t="s">
        <v>3646</v>
      </c>
      <c r="I1777">
        <v>2</v>
      </c>
      <c r="J1777" t="s">
        <v>3690</v>
      </c>
      <c r="K1777" t="s">
        <v>26</v>
      </c>
      <c r="L1777" s="1">
        <v>41878</v>
      </c>
      <c r="M1777" t="s">
        <v>6713</v>
      </c>
      <c r="N1777" t="s">
        <v>28</v>
      </c>
      <c r="O1777" t="s">
        <v>28</v>
      </c>
      <c r="P1777">
        <v>399573</v>
      </c>
      <c r="Q1777" t="s">
        <v>315</v>
      </c>
      <c r="R1777" t="s">
        <v>28</v>
      </c>
      <c r="S1777" s="1">
        <v>41878</v>
      </c>
      <c r="T1777" t="s">
        <v>116</v>
      </c>
      <c r="U1777" t="s">
        <v>4686</v>
      </c>
    </row>
    <row r="1778" spans="1:21" x14ac:dyDescent="0.25">
      <c r="A1778" t="s">
        <v>63</v>
      </c>
      <c r="B1778" t="s">
        <v>7009</v>
      </c>
      <c r="C1778" t="s">
        <v>7010</v>
      </c>
      <c r="D1778" t="e">
        <f t="shared" si="27"/>
        <v>#N/A</v>
      </c>
      <c r="E1778" t="s">
        <v>7011</v>
      </c>
      <c r="G1778">
        <v>985528</v>
      </c>
      <c r="H1778" t="s">
        <v>3646</v>
      </c>
      <c r="I1778">
        <v>2</v>
      </c>
      <c r="J1778" t="s">
        <v>3690</v>
      </c>
      <c r="K1778" t="s">
        <v>26</v>
      </c>
      <c r="L1778" s="1">
        <v>41858</v>
      </c>
      <c r="M1778" t="s">
        <v>7012</v>
      </c>
      <c r="N1778" t="s">
        <v>28</v>
      </c>
      <c r="O1778" t="s">
        <v>28</v>
      </c>
      <c r="P1778">
        <v>399653</v>
      </c>
      <c r="Q1778" t="s">
        <v>315</v>
      </c>
      <c r="R1778" t="s">
        <v>28</v>
      </c>
      <c r="S1778" s="1">
        <v>41858</v>
      </c>
      <c r="T1778" t="s">
        <v>116</v>
      </c>
      <c r="U1778" t="s">
        <v>4686</v>
      </c>
    </row>
    <row r="1779" spans="1:21" x14ac:dyDescent="0.25">
      <c r="A1779" t="s">
        <v>63</v>
      </c>
      <c r="B1779" t="s">
        <v>7009</v>
      </c>
      <c r="C1779" t="s">
        <v>7010</v>
      </c>
      <c r="D1779" t="e">
        <f t="shared" si="27"/>
        <v>#N/A</v>
      </c>
      <c r="E1779" t="s">
        <v>7011</v>
      </c>
      <c r="G1779">
        <v>985530</v>
      </c>
      <c r="H1779" t="s">
        <v>3646</v>
      </c>
      <c r="I1779">
        <v>2</v>
      </c>
      <c r="J1779" t="s">
        <v>3690</v>
      </c>
      <c r="K1779" t="s">
        <v>26</v>
      </c>
      <c r="L1779" s="1">
        <v>41858</v>
      </c>
      <c r="M1779" t="s">
        <v>7013</v>
      </c>
      <c r="N1779" t="s">
        <v>28</v>
      </c>
      <c r="O1779" t="s">
        <v>28</v>
      </c>
      <c r="P1779">
        <v>399653</v>
      </c>
      <c r="Q1779" t="s">
        <v>315</v>
      </c>
      <c r="R1779" t="s">
        <v>28</v>
      </c>
      <c r="S1779" s="1">
        <v>41858</v>
      </c>
      <c r="T1779" t="s">
        <v>116</v>
      </c>
      <c r="U1779" t="s">
        <v>4686</v>
      </c>
    </row>
    <row r="1780" spans="1:21" x14ac:dyDescent="0.25">
      <c r="A1780" t="s">
        <v>63</v>
      </c>
      <c r="B1780" t="s">
        <v>7009</v>
      </c>
      <c r="C1780" t="s">
        <v>7010</v>
      </c>
      <c r="D1780" t="e">
        <f t="shared" si="27"/>
        <v>#N/A</v>
      </c>
      <c r="E1780" t="s">
        <v>7011</v>
      </c>
      <c r="G1780">
        <v>985533</v>
      </c>
      <c r="H1780" t="s">
        <v>3646</v>
      </c>
      <c r="I1780">
        <v>2</v>
      </c>
      <c r="J1780" t="s">
        <v>3690</v>
      </c>
      <c r="K1780" t="s">
        <v>26</v>
      </c>
      <c r="L1780" s="1">
        <v>41858</v>
      </c>
      <c r="M1780" t="s">
        <v>7014</v>
      </c>
      <c r="N1780" t="s">
        <v>28</v>
      </c>
      <c r="O1780" t="s">
        <v>28</v>
      </c>
      <c r="P1780">
        <v>399653</v>
      </c>
      <c r="Q1780" t="s">
        <v>315</v>
      </c>
      <c r="R1780" t="s">
        <v>28</v>
      </c>
      <c r="S1780" s="1">
        <v>41858</v>
      </c>
      <c r="T1780" t="s">
        <v>116</v>
      </c>
      <c r="U1780" t="s">
        <v>4686</v>
      </c>
    </row>
    <row r="1781" spans="1:21" x14ac:dyDescent="0.25">
      <c r="A1781" t="s">
        <v>63</v>
      </c>
      <c r="B1781" t="s">
        <v>7009</v>
      </c>
      <c r="C1781" t="s">
        <v>7010</v>
      </c>
      <c r="D1781" t="e">
        <f t="shared" si="27"/>
        <v>#N/A</v>
      </c>
      <c r="E1781" t="s">
        <v>7011</v>
      </c>
      <c r="G1781">
        <v>985534</v>
      </c>
      <c r="H1781" t="s">
        <v>3646</v>
      </c>
      <c r="I1781">
        <v>2</v>
      </c>
      <c r="J1781" t="s">
        <v>3690</v>
      </c>
      <c r="K1781" t="s">
        <v>26</v>
      </c>
      <c r="L1781" s="1">
        <v>41858</v>
      </c>
      <c r="M1781" t="s">
        <v>7015</v>
      </c>
      <c r="N1781" t="s">
        <v>28</v>
      </c>
      <c r="O1781" t="s">
        <v>28</v>
      </c>
      <c r="P1781">
        <v>399653</v>
      </c>
      <c r="Q1781" t="s">
        <v>315</v>
      </c>
      <c r="R1781" t="s">
        <v>28</v>
      </c>
      <c r="S1781" s="1">
        <v>41858</v>
      </c>
      <c r="T1781" t="s">
        <v>116</v>
      </c>
      <c r="U1781" t="s">
        <v>4686</v>
      </c>
    </row>
    <row r="1782" spans="1:21" x14ac:dyDescent="0.25">
      <c r="A1782" t="s">
        <v>63</v>
      </c>
      <c r="B1782" t="s">
        <v>7009</v>
      </c>
      <c r="C1782" t="s">
        <v>7010</v>
      </c>
      <c r="D1782" t="e">
        <f t="shared" si="27"/>
        <v>#N/A</v>
      </c>
      <c r="E1782" t="s">
        <v>7011</v>
      </c>
      <c r="G1782">
        <v>985535</v>
      </c>
      <c r="H1782" t="s">
        <v>3646</v>
      </c>
      <c r="I1782">
        <v>2</v>
      </c>
      <c r="J1782" t="s">
        <v>3690</v>
      </c>
      <c r="K1782" t="s">
        <v>26</v>
      </c>
      <c r="L1782" s="1">
        <v>41858</v>
      </c>
      <c r="M1782" t="s">
        <v>7016</v>
      </c>
      <c r="N1782" t="s">
        <v>28</v>
      </c>
      <c r="O1782" t="s">
        <v>28</v>
      </c>
      <c r="P1782">
        <v>399653</v>
      </c>
      <c r="Q1782" t="s">
        <v>315</v>
      </c>
      <c r="R1782" t="s">
        <v>28</v>
      </c>
      <c r="S1782" s="1">
        <v>41858</v>
      </c>
      <c r="T1782" t="s">
        <v>116</v>
      </c>
      <c r="U1782" t="s">
        <v>4686</v>
      </c>
    </row>
    <row r="1783" spans="1:21" x14ac:dyDescent="0.25">
      <c r="A1783" t="s">
        <v>63</v>
      </c>
      <c r="B1783" t="s">
        <v>7009</v>
      </c>
      <c r="C1783" t="s">
        <v>7010</v>
      </c>
      <c r="D1783" t="e">
        <f t="shared" si="27"/>
        <v>#N/A</v>
      </c>
      <c r="E1783" t="s">
        <v>7011</v>
      </c>
      <c r="G1783">
        <v>985536</v>
      </c>
      <c r="H1783" t="s">
        <v>3646</v>
      </c>
      <c r="I1783">
        <v>2</v>
      </c>
      <c r="J1783" t="s">
        <v>3690</v>
      </c>
      <c r="K1783" t="s">
        <v>26</v>
      </c>
      <c r="L1783" s="1">
        <v>41858</v>
      </c>
      <c r="M1783" t="s">
        <v>7017</v>
      </c>
      <c r="N1783" t="s">
        <v>28</v>
      </c>
      <c r="O1783" t="s">
        <v>28</v>
      </c>
      <c r="P1783">
        <v>399653</v>
      </c>
      <c r="Q1783" t="s">
        <v>315</v>
      </c>
      <c r="R1783" t="s">
        <v>28</v>
      </c>
      <c r="S1783" s="1">
        <v>41858</v>
      </c>
      <c r="T1783" t="s">
        <v>116</v>
      </c>
      <c r="U1783" t="s">
        <v>4686</v>
      </c>
    </row>
    <row r="1784" spans="1:21" x14ac:dyDescent="0.25">
      <c r="A1784" t="s">
        <v>63</v>
      </c>
      <c r="B1784" t="s">
        <v>7009</v>
      </c>
      <c r="C1784" t="s">
        <v>7010</v>
      </c>
      <c r="D1784" t="e">
        <f t="shared" si="27"/>
        <v>#N/A</v>
      </c>
      <c r="E1784" t="s">
        <v>7011</v>
      </c>
      <c r="G1784">
        <v>985537</v>
      </c>
      <c r="H1784" t="s">
        <v>3646</v>
      </c>
      <c r="I1784">
        <v>2</v>
      </c>
      <c r="J1784" t="s">
        <v>3690</v>
      </c>
      <c r="K1784" t="s">
        <v>26</v>
      </c>
      <c r="L1784" s="1">
        <v>41858</v>
      </c>
      <c r="M1784" t="s">
        <v>7018</v>
      </c>
      <c r="N1784" t="s">
        <v>28</v>
      </c>
      <c r="O1784" t="s">
        <v>28</v>
      </c>
      <c r="P1784">
        <v>399653</v>
      </c>
      <c r="Q1784" t="s">
        <v>315</v>
      </c>
      <c r="R1784" t="s">
        <v>28</v>
      </c>
      <c r="S1784" s="1">
        <v>41858</v>
      </c>
      <c r="T1784" t="s">
        <v>116</v>
      </c>
      <c r="U1784" t="s">
        <v>4686</v>
      </c>
    </row>
    <row r="1785" spans="1:21" x14ac:dyDescent="0.25">
      <c r="A1785" t="s">
        <v>63</v>
      </c>
      <c r="B1785" t="s">
        <v>7009</v>
      </c>
      <c r="C1785" t="s">
        <v>7010</v>
      </c>
      <c r="D1785" t="e">
        <f t="shared" si="27"/>
        <v>#N/A</v>
      </c>
      <c r="E1785" t="s">
        <v>7011</v>
      </c>
      <c r="G1785">
        <v>985538</v>
      </c>
      <c r="H1785" t="s">
        <v>3646</v>
      </c>
      <c r="I1785">
        <v>2</v>
      </c>
      <c r="J1785" t="s">
        <v>3690</v>
      </c>
      <c r="K1785" t="s">
        <v>26</v>
      </c>
      <c r="L1785" s="1">
        <v>41858</v>
      </c>
      <c r="M1785" t="s">
        <v>7019</v>
      </c>
      <c r="N1785" t="s">
        <v>28</v>
      </c>
      <c r="O1785" t="s">
        <v>28</v>
      </c>
      <c r="P1785">
        <v>399653</v>
      </c>
      <c r="Q1785" t="s">
        <v>315</v>
      </c>
      <c r="R1785" t="s">
        <v>28</v>
      </c>
      <c r="S1785" s="1">
        <v>41858</v>
      </c>
      <c r="T1785" t="s">
        <v>116</v>
      </c>
      <c r="U1785" t="s">
        <v>4686</v>
      </c>
    </row>
    <row r="1786" spans="1:21" x14ac:dyDescent="0.25">
      <c r="A1786" t="s">
        <v>63</v>
      </c>
      <c r="B1786" t="s">
        <v>7009</v>
      </c>
      <c r="C1786" t="s">
        <v>7010</v>
      </c>
      <c r="D1786" t="e">
        <f t="shared" si="27"/>
        <v>#N/A</v>
      </c>
      <c r="E1786" t="s">
        <v>7011</v>
      </c>
      <c r="G1786">
        <v>985539</v>
      </c>
      <c r="H1786" t="s">
        <v>3646</v>
      </c>
      <c r="I1786">
        <v>2</v>
      </c>
      <c r="J1786" t="s">
        <v>3690</v>
      </c>
      <c r="K1786" t="s">
        <v>26</v>
      </c>
      <c r="L1786" s="1">
        <v>41858</v>
      </c>
      <c r="M1786" t="s">
        <v>7020</v>
      </c>
      <c r="N1786" t="s">
        <v>28</v>
      </c>
      <c r="O1786" t="s">
        <v>28</v>
      </c>
      <c r="P1786">
        <v>399653</v>
      </c>
      <c r="Q1786" t="s">
        <v>315</v>
      </c>
      <c r="R1786" t="s">
        <v>28</v>
      </c>
      <c r="S1786" s="1">
        <v>41858</v>
      </c>
      <c r="T1786" t="s">
        <v>116</v>
      </c>
      <c r="U1786" t="s">
        <v>4686</v>
      </c>
    </row>
    <row r="1787" spans="1:21" x14ac:dyDescent="0.25">
      <c r="A1787" t="s">
        <v>63</v>
      </c>
      <c r="B1787" t="s">
        <v>7009</v>
      </c>
      <c r="C1787" t="s">
        <v>7010</v>
      </c>
      <c r="D1787" t="e">
        <f t="shared" si="27"/>
        <v>#N/A</v>
      </c>
      <c r="E1787" t="s">
        <v>7011</v>
      </c>
      <c r="G1787">
        <v>985540</v>
      </c>
      <c r="H1787" t="s">
        <v>3646</v>
      </c>
      <c r="I1787">
        <v>2</v>
      </c>
      <c r="J1787" t="s">
        <v>3690</v>
      </c>
      <c r="K1787" t="s">
        <v>26</v>
      </c>
      <c r="L1787" s="1">
        <v>41858</v>
      </c>
      <c r="M1787" t="s">
        <v>7021</v>
      </c>
      <c r="N1787" t="s">
        <v>28</v>
      </c>
      <c r="O1787" t="s">
        <v>28</v>
      </c>
      <c r="P1787">
        <v>399653</v>
      </c>
      <c r="Q1787" t="s">
        <v>315</v>
      </c>
      <c r="R1787" t="s">
        <v>28</v>
      </c>
      <c r="S1787" s="1">
        <v>41858</v>
      </c>
      <c r="T1787" t="s">
        <v>116</v>
      </c>
      <c r="U1787" t="s">
        <v>4686</v>
      </c>
    </row>
    <row r="1788" spans="1:21" x14ac:dyDescent="0.25">
      <c r="A1788" t="s">
        <v>63</v>
      </c>
      <c r="B1788" t="s">
        <v>7009</v>
      </c>
      <c r="C1788" t="s">
        <v>7010</v>
      </c>
      <c r="D1788" t="e">
        <f t="shared" si="27"/>
        <v>#N/A</v>
      </c>
      <c r="E1788" t="s">
        <v>7011</v>
      </c>
      <c r="G1788">
        <v>985541</v>
      </c>
      <c r="H1788" t="s">
        <v>3646</v>
      </c>
      <c r="I1788">
        <v>2</v>
      </c>
      <c r="J1788" t="s">
        <v>3690</v>
      </c>
      <c r="K1788" t="s">
        <v>26</v>
      </c>
      <c r="L1788" s="1">
        <v>41858</v>
      </c>
      <c r="M1788" t="s">
        <v>7022</v>
      </c>
      <c r="N1788" t="s">
        <v>28</v>
      </c>
      <c r="O1788" t="s">
        <v>28</v>
      </c>
      <c r="P1788">
        <v>399653</v>
      </c>
      <c r="Q1788" t="s">
        <v>315</v>
      </c>
      <c r="R1788" t="s">
        <v>28</v>
      </c>
      <c r="S1788" s="1">
        <v>41858</v>
      </c>
      <c r="T1788" t="s">
        <v>116</v>
      </c>
      <c r="U1788" t="s">
        <v>4686</v>
      </c>
    </row>
    <row r="1789" spans="1:21" x14ac:dyDescent="0.25">
      <c r="A1789" t="s">
        <v>63</v>
      </c>
      <c r="B1789" t="s">
        <v>4714</v>
      </c>
      <c r="C1789" t="s">
        <v>4715</v>
      </c>
      <c r="D1789" t="e">
        <f t="shared" si="27"/>
        <v>#N/A</v>
      </c>
      <c r="E1789" t="s">
        <v>4716</v>
      </c>
      <c r="G1789">
        <v>976915</v>
      </c>
      <c r="H1789" t="s">
        <v>3661</v>
      </c>
      <c r="I1789">
        <v>2</v>
      </c>
      <c r="J1789" t="s">
        <v>3690</v>
      </c>
      <c r="K1789" t="s">
        <v>26</v>
      </c>
      <c r="L1789" s="1">
        <v>41822</v>
      </c>
      <c r="M1789" t="s">
        <v>4685</v>
      </c>
      <c r="N1789" t="s">
        <v>28</v>
      </c>
      <c r="O1789" t="s">
        <v>28</v>
      </c>
      <c r="P1789">
        <v>398314</v>
      </c>
      <c r="Q1789" t="s">
        <v>315</v>
      </c>
      <c r="R1789" t="s">
        <v>28</v>
      </c>
      <c r="S1789" s="1">
        <v>41880</v>
      </c>
      <c r="T1789" t="s">
        <v>116</v>
      </c>
      <c r="U1789" t="s">
        <v>4686</v>
      </c>
    </row>
    <row r="1790" spans="1:21" x14ac:dyDescent="0.25">
      <c r="A1790" t="s">
        <v>63</v>
      </c>
      <c r="B1790" t="s">
        <v>4682</v>
      </c>
      <c r="C1790" t="s">
        <v>4683</v>
      </c>
      <c r="D1790" t="e">
        <f t="shared" si="27"/>
        <v>#N/A</v>
      </c>
      <c r="E1790" t="s">
        <v>4684</v>
      </c>
      <c r="G1790">
        <v>976855</v>
      </c>
      <c r="H1790" t="s">
        <v>3661</v>
      </c>
      <c r="I1790">
        <v>2</v>
      </c>
      <c r="J1790" t="s">
        <v>3690</v>
      </c>
      <c r="K1790" t="s">
        <v>26</v>
      </c>
      <c r="L1790" s="1">
        <v>41822</v>
      </c>
      <c r="M1790" t="s">
        <v>4685</v>
      </c>
      <c r="N1790" t="s">
        <v>28</v>
      </c>
      <c r="O1790" t="s">
        <v>28</v>
      </c>
      <c r="P1790">
        <v>398298</v>
      </c>
      <c r="Q1790" t="s">
        <v>315</v>
      </c>
      <c r="R1790" t="s">
        <v>28</v>
      </c>
      <c r="S1790" s="1">
        <v>41880</v>
      </c>
      <c r="T1790" t="s">
        <v>116</v>
      </c>
      <c r="U1790" t="s">
        <v>4686</v>
      </c>
    </row>
    <row r="1791" spans="1:21" x14ac:dyDescent="0.25">
      <c r="A1791" t="s">
        <v>63</v>
      </c>
      <c r="B1791" t="s">
        <v>6714</v>
      </c>
      <c r="C1791" t="s">
        <v>6715</v>
      </c>
      <c r="D1791" t="str">
        <f t="shared" si="27"/>
        <v>5C10NC00131</v>
      </c>
      <c r="E1791" t="s">
        <v>6716</v>
      </c>
      <c r="G1791">
        <v>984738</v>
      </c>
      <c r="H1791" t="s">
        <v>3646</v>
      </c>
      <c r="I1791">
        <v>2</v>
      </c>
      <c r="J1791" t="s">
        <v>3690</v>
      </c>
      <c r="K1791" t="s">
        <v>26</v>
      </c>
      <c r="L1791" s="1">
        <v>41871</v>
      </c>
      <c r="M1791" t="s">
        <v>6717</v>
      </c>
      <c r="N1791" t="s">
        <v>28</v>
      </c>
      <c r="O1791" t="s">
        <v>28</v>
      </c>
      <c r="P1791">
        <v>399577</v>
      </c>
      <c r="Q1791" t="s">
        <v>315</v>
      </c>
      <c r="R1791" t="s">
        <v>28</v>
      </c>
      <c r="S1791" s="1">
        <v>41871</v>
      </c>
      <c r="T1791" t="s">
        <v>116</v>
      </c>
      <c r="U1791" t="s">
        <v>4686</v>
      </c>
    </row>
    <row r="1792" spans="1:21" x14ac:dyDescent="0.25">
      <c r="A1792" t="s">
        <v>63</v>
      </c>
      <c r="B1792" t="s">
        <v>6714</v>
      </c>
      <c r="C1792" t="s">
        <v>6715</v>
      </c>
      <c r="D1792" t="str">
        <f t="shared" si="27"/>
        <v>5C10NC00131</v>
      </c>
      <c r="E1792" t="s">
        <v>6716</v>
      </c>
      <c r="G1792">
        <v>984739</v>
      </c>
      <c r="H1792" t="s">
        <v>3646</v>
      </c>
      <c r="I1792">
        <v>2</v>
      </c>
      <c r="J1792" t="s">
        <v>3690</v>
      </c>
      <c r="K1792" t="s">
        <v>26</v>
      </c>
      <c r="L1792" s="1">
        <v>41871</v>
      </c>
      <c r="M1792" t="s">
        <v>6718</v>
      </c>
      <c r="N1792" t="s">
        <v>28</v>
      </c>
      <c r="O1792" t="s">
        <v>28</v>
      </c>
      <c r="P1792">
        <v>399577</v>
      </c>
      <c r="Q1792" t="s">
        <v>315</v>
      </c>
      <c r="R1792" t="s">
        <v>28</v>
      </c>
      <c r="S1792" s="1">
        <v>41871</v>
      </c>
      <c r="T1792" t="s">
        <v>116</v>
      </c>
      <c r="U1792" t="s">
        <v>4686</v>
      </c>
    </row>
    <row r="1793" spans="1:21" x14ac:dyDescent="0.25">
      <c r="A1793" t="s">
        <v>63</v>
      </c>
      <c r="B1793" t="s">
        <v>4708</v>
      </c>
      <c r="C1793" t="s">
        <v>4709</v>
      </c>
      <c r="D1793" t="e">
        <f t="shared" si="27"/>
        <v>#N/A</v>
      </c>
      <c r="E1793" t="s">
        <v>4710</v>
      </c>
      <c r="G1793">
        <v>976912</v>
      </c>
      <c r="H1793" t="s">
        <v>3661</v>
      </c>
      <c r="I1793">
        <v>2</v>
      </c>
      <c r="J1793" t="s">
        <v>3690</v>
      </c>
      <c r="K1793" t="s">
        <v>26</v>
      </c>
      <c r="L1793" s="1">
        <v>41822</v>
      </c>
      <c r="M1793" t="s">
        <v>4685</v>
      </c>
      <c r="N1793" t="s">
        <v>28</v>
      </c>
      <c r="O1793" t="s">
        <v>28</v>
      </c>
      <c r="P1793">
        <v>398312</v>
      </c>
      <c r="Q1793" t="s">
        <v>315</v>
      </c>
      <c r="R1793" t="s">
        <v>28</v>
      </c>
      <c r="S1793" s="1">
        <v>41880</v>
      </c>
      <c r="T1793" t="s">
        <v>116</v>
      </c>
      <c r="U1793" t="s">
        <v>4686</v>
      </c>
    </row>
    <row r="1794" spans="1:21" x14ac:dyDescent="0.25">
      <c r="A1794" t="s">
        <v>63</v>
      </c>
      <c r="B1794" t="s">
        <v>4644</v>
      </c>
      <c r="C1794" t="s">
        <v>4645</v>
      </c>
      <c r="D1794" t="e">
        <f t="shared" si="27"/>
        <v>#N/A</v>
      </c>
      <c r="E1794" t="s">
        <v>4646</v>
      </c>
      <c r="G1794">
        <v>976744</v>
      </c>
      <c r="H1794" t="s">
        <v>3769</v>
      </c>
      <c r="I1794" t="s">
        <v>1681</v>
      </c>
      <c r="J1794" t="s">
        <v>3881</v>
      </c>
      <c r="K1794" t="s">
        <v>26</v>
      </c>
      <c r="L1794" s="1">
        <v>41879</v>
      </c>
      <c r="M1794" t="s">
        <v>4647</v>
      </c>
      <c r="N1794" t="s">
        <v>28</v>
      </c>
      <c r="O1794" t="s">
        <v>4648</v>
      </c>
      <c r="P1794" t="s">
        <v>28</v>
      </c>
      <c r="Q1794" t="s">
        <v>28</v>
      </c>
      <c r="R1794" t="s">
        <v>28</v>
      </c>
      <c r="S1794" t="s">
        <v>28</v>
      </c>
      <c r="T1794" t="s">
        <v>116</v>
      </c>
      <c r="U1794" t="s">
        <v>4649</v>
      </c>
    </row>
    <row r="1795" spans="1:21" x14ac:dyDescent="0.25">
      <c r="A1795" t="s">
        <v>63</v>
      </c>
      <c r="B1795" t="s">
        <v>4644</v>
      </c>
      <c r="C1795" t="s">
        <v>4645</v>
      </c>
      <c r="D1795" t="e">
        <f t="shared" ref="D1795:D1858" si="28">VLOOKUP(E1795,$F$2:$F$583,1,FALSE)</f>
        <v>#N/A</v>
      </c>
      <c r="E1795" t="s">
        <v>4646</v>
      </c>
      <c r="G1795">
        <v>983398</v>
      </c>
      <c r="H1795" t="s">
        <v>4006</v>
      </c>
      <c r="I1795" t="s">
        <v>1681</v>
      </c>
      <c r="J1795" t="s">
        <v>3881</v>
      </c>
      <c r="K1795" t="s">
        <v>26</v>
      </c>
      <c r="L1795" s="1">
        <v>41944</v>
      </c>
      <c r="M1795" t="s">
        <v>6191</v>
      </c>
      <c r="N1795" t="s">
        <v>28</v>
      </c>
      <c r="O1795" t="s">
        <v>6192</v>
      </c>
      <c r="P1795" t="s">
        <v>28</v>
      </c>
      <c r="Q1795" t="s">
        <v>28</v>
      </c>
      <c r="R1795" t="s">
        <v>28</v>
      </c>
      <c r="S1795" t="s">
        <v>28</v>
      </c>
      <c r="T1795" t="s">
        <v>116</v>
      </c>
      <c r="U1795" t="s">
        <v>4649</v>
      </c>
    </row>
    <row r="1796" spans="1:21" x14ac:dyDescent="0.25">
      <c r="A1796" t="s">
        <v>63</v>
      </c>
      <c r="B1796" t="s">
        <v>4644</v>
      </c>
      <c r="C1796" t="s">
        <v>4645</v>
      </c>
      <c r="D1796" t="e">
        <f t="shared" si="28"/>
        <v>#N/A</v>
      </c>
      <c r="E1796" t="s">
        <v>4646</v>
      </c>
      <c r="G1796">
        <v>983399</v>
      </c>
      <c r="H1796" t="s">
        <v>3769</v>
      </c>
      <c r="I1796" t="s">
        <v>1681</v>
      </c>
      <c r="J1796" t="s">
        <v>3881</v>
      </c>
      <c r="K1796" t="s">
        <v>26</v>
      </c>
      <c r="L1796" s="1">
        <v>41965</v>
      </c>
      <c r="M1796" t="s">
        <v>6193</v>
      </c>
      <c r="N1796" t="s">
        <v>28</v>
      </c>
      <c r="O1796" t="s">
        <v>6194</v>
      </c>
      <c r="P1796" t="s">
        <v>28</v>
      </c>
      <c r="Q1796" t="s">
        <v>28</v>
      </c>
      <c r="R1796" t="s">
        <v>28</v>
      </c>
      <c r="S1796" t="s">
        <v>28</v>
      </c>
      <c r="T1796" t="s">
        <v>116</v>
      </c>
      <c r="U1796" t="s">
        <v>4649</v>
      </c>
    </row>
    <row r="1797" spans="1:21" x14ac:dyDescent="0.25">
      <c r="A1797" t="s">
        <v>63</v>
      </c>
      <c r="B1797" t="s">
        <v>4644</v>
      </c>
      <c r="C1797" t="s">
        <v>4645</v>
      </c>
      <c r="D1797" t="e">
        <f t="shared" si="28"/>
        <v>#N/A</v>
      </c>
      <c r="E1797" t="s">
        <v>4646</v>
      </c>
      <c r="G1797">
        <v>990606</v>
      </c>
      <c r="H1797" t="s">
        <v>3646</v>
      </c>
      <c r="I1797">
        <v>2</v>
      </c>
      <c r="J1797" t="s">
        <v>3881</v>
      </c>
      <c r="K1797" t="s">
        <v>26</v>
      </c>
      <c r="L1797" s="1">
        <v>41853</v>
      </c>
      <c r="M1797" t="s">
        <v>9452</v>
      </c>
      <c r="N1797" t="s">
        <v>9453</v>
      </c>
      <c r="O1797" t="s">
        <v>28</v>
      </c>
      <c r="P1797" t="s">
        <v>28</v>
      </c>
      <c r="Q1797" t="s">
        <v>28</v>
      </c>
      <c r="R1797" t="s">
        <v>28</v>
      </c>
      <c r="S1797" t="s">
        <v>28</v>
      </c>
      <c r="T1797" t="s">
        <v>116</v>
      </c>
      <c r="U1797" t="s">
        <v>4649</v>
      </c>
    </row>
    <row r="1798" spans="1:21" x14ac:dyDescent="0.25">
      <c r="A1798" t="s">
        <v>63</v>
      </c>
      <c r="B1798" t="s">
        <v>4644</v>
      </c>
      <c r="C1798" t="s">
        <v>4645</v>
      </c>
      <c r="D1798" t="e">
        <f t="shared" si="28"/>
        <v>#N/A</v>
      </c>
      <c r="E1798" t="s">
        <v>4646</v>
      </c>
      <c r="G1798">
        <v>994023</v>
      </c>
      <c r="H1798" t="s">
        <v>3769</v>
      </c>
      <c r="I1798" t="s">
        <v>1681</v>
      </c>
      <c r="J1798" t="s">
        <v>3881</v>
      </c>
      <c r="K1798" t="s">
        <v>26</v>
      </c>
      <c r="L1798" s="1">
        <v>42183</v>
      </c>
      <c r="M1798" t="s">
        <v>10762</v>
      </c>
      <c r="N1798" t="s">
        <v>28</v>
      </c>
      <c r="O1798" t="s">
        <v>10763</v>
      </c>
      <c r="P1798" t="s">
        <v>28</v>
      </c>
      <c r="Q1798" t="s">
        <v>28</v>
      </c>
      <c r="R1798" t="s">
        <v>28</v>
      </c>
      <c r="S1798" t="s">
        <v>28</v>
      </c>
      <c r="T1798" t="s">
        <v>116</v>
      </c>
      <c r="U1798" t="s">
        <v>4649</v>
      </c>
    </row>
    <row r="1799" spans="1:21" x14ac:dyDescent="0.25">
      <c r="A1799" t="s">
        <v>63</v>
      </c>
      <c r="B1799" t="s">
        <v>9608</v>
      </c>
      <c r="C1799" t="s">
        <v>9609</v>
      </c>
      <c r="D1799" t="str">
        <f t="shared" si="28"/>
        <v>5C15NC00002</v>
      </c>
      <c r="E1799" t="s">
        <v>9610</v>
      </c>
      <c r="G1799">
        <v>991119</v>
      </c>
      <c r="H1799" t="s">
        <v>3646</v>
      </c>
      <c r="I1799">
        <v>2</v>
      </c>
      <c r="J1799" t="s">
        <v>3690</v>
      </c>
      <c r="K1799" t="s">
        <v>100</v>
      </c>
      <c r="L1799" s="1">
        <v>42060</v>
      </c>
      <c r="M1799" t="s">
        <v>9611</v>
      </c>
      <c r="N1799" t="s">
        <v>9612</v>
      </c>
      <c r="O1799" t="s">
        <v>9613</v>
      </c>
      <c r="P1799">
        <v>401106</v>
      </c>
      <c r="Q1799" t="s">
        <v>315</v>
      </c>
      <c r="R1799" t="s">
        <v>28</v>
      </c>
      <c r="S1799" s="1">
        <v>42145</v>
      </c>
      <c r="T1799" t="s">
        <v>85</v>
      </c>
      <c r="U1799" t="s">
        <v>3692</v>
      </c>
    </row>
    <row r="1800" spans="1:21" x14ac:dyDescent="0.25">
      <c r="A1800" t="s">
        <v>63</v>
      </c>
      <c r="B1800" t="s">
        <v>9608</v>
      </c>
      <c r="C1800" t="s">
        <v>9609</v>
      </c>
      <c r="D1800" t="str">
        <f t="shared" si="28"/>
        <v>5C15NC00002</v>
      </c>
      <c r="E1800" t="s">
        <v>9610</v>
      </c>
      <c r="G1800">
        <v>991120</v>
      </c>
      <c r="H1800" t="s">
        <v>3620</v>
      </c>
      <c r="I1800">
        <v>2</v>
      </c>
      <c r="J1800" t="s">
        <v>3690</v>
      </c>
      <c r="K1800" t="s">
        <v>26</v>
      </c>
      <c r="L1800" s="1">
        <v>42060</v>
      </c>
      <c r="M1800" t="s">
        <v>9614</v>
      </c>
      <c r="N1800" t="s">
        <v>28</v>
      </c>
      <c r="O1800" t="s">
        <v>28</v>
      </c>
      <c r="P1800">
        <v>401106</v>
      </c>
      <c r="Q1800" t="s">
        <v>315</v>
      </c>
      <c r="R1800" t="s">
        <v>28</v>
      </c>
      <c r="S1800" s="1">
        <v>42145</v>
      </c>
      <c r="T1800" t="s">
        <v>85</v>
      </c>
      <c r="U1800" t="s">
        <v>3692</v>
      </c>
    </row>
    <row r="1801" spans="1:21" x14ac:dyDescent="0.25">
      <c r="A1801" t="s">
        <v>63</v>
      </c>
      <c r="B1801" t="s">
        <v>9608</v>
      </c>
      <c r="C1801" t="s">
        <v>9609</v>
      </c>
      <c r="D1801" t="str">
        <f t="shared" si="28"/>
        <v>5C15NC00002</v>
      </c>
      <c r="E1801" t="s">
        <v>9610</v>
      </c>
      <c r="G1801">
        <v>991121</v>
      </c>
      <c r="H1801" t="s">
        <v>3646</v>
      </c>
      <c r="I1801">
        <v>2</v>
      </c>
      <c r="J1801" t="s">
        <v>3690</v>
      </c>
      <c r="K1801" t="s">
        <v>26</v>
      </c>
      <c r="L1801" s="1">
        <v>42060</v>
      </c>
      <c r="M1801" t="s">
        <v>9615</v>
      </c>
      <c r="N1801" t="s">
        <v>9616</v>
      </c>
      <c r="O1801" t="s">
        <v>9617</v>
      </c>
      <c r="P1801">
        <v>401106</v>
      </c>
      <c r="Q1801" t="s">
        <v>315</v>
      </c>
      <c r="R1801" t="s">
        <v>28</v>
      </c>
      <c r="S1801" s="1">
        <v>42145</v>
      </c>
      <c r="T1801" t="s">
        <v>85</v>
      </c>
      <c r="U1801" t="s">
        <v>3692</v>
      </c>
    </row>
    <row r="1802" spans="1:21" x14ac:dyDescent="0.25">
      <c r="A1802" t="s">
        <v>63</v>
      </c>
      <c r="B1802" t="s">
        <v>10265</v>
      </c>
      <c r="C1802" t="s">
        <v>10266</v>
      </c>
      <c r="D1802" t="str">
        <f t="shared" si="28"/>
        <v>5C15NC00004</v>
      </c>
      <c r="E1802" t="s">
        <v>10267</v>
      </c>
      <c r="G1802">
        <v>992432</v>
      </c>
      <c r="H1802" t="s">
        <v>3646</v>
      </c>
      <c r="I1802">
        <v>2</v>
      </c>
      <c r="J1802" t="s">
        <v>3690</v>
      </c>
      <c r="K1802" t="s">
        <v>100</v>
      </c>
      <c r="L1802" s="1">
        <v>42125</v>
      </c>
      <c r="M1802" t="s">
        <v>10268</v>
      </c>
      <c r="N1802" t="s">
        <v>28</v>
      </c>
      <c r="O1802" t="s">
        <v>10269</v>
      </c>
      <c r="P1802">
        <v>401700</v>
      </c>
      <c r="Q1802" t="s">
        <v>315</v>
      </c>
      <c r="R1802" t="s">
        <v>28</v>
      </c>
      <c r="S1802" t="s">
        <v>28</v>
      </c>
      <c r="T1802" t="s">
        <v>85</v>
      </c>
      <c r="U1802" t="s">
        <v>3692</v>
      </c>
    </row>
    <row r="1803" spans="1:21" x14ac:dyDescent="0.25">
      <c r="A1803" t="s">
        <v>63</v>
      </c>
      <c r="B1803" t="s">
        <v>10265</v>
      </c>
      <c r="C1803" t="s">
        <v>10266</v>
      </c>
      <c r="D1803" t="str">
        <f t="shared" si="28"/>
        <v>5C15NC00004</v>
      </c>
      <c r="E1803" t="s">
        <v>10267</v>
      </c>
      <c r="G1803">
        <v>992433</v>
      </c>
      <c r="H1803" t="s">
        <v>3769</v>
      </c>
      <c r="I1803">
        <v>2</v>
      </c>
      <c r="J1803" t="s">
        <v>3690</v>
      </c>
      <c r="K1803" t="s">
        <v>100</v>
      </c>
      <c r="L1803" s="1">
        <v>42125</v>
      </c>
      <c r="M1803" t="s">
        <v>10270</v>
      </c>
      <c r="N1803" t="s">
        <v>28</v>
      </c>
      <c r="O1803" t="s">
        <v>28</v>
      </c>
      <c r="P1803">
        <v>401700</v>
      </c>
      <c r="Q1803" t="s">
        <v>315</v>
      </c>
      <c r="R1803" t="s">
        <v>28</v>
      </c>
      <c r="S1803" t="s">
        <v>28</v>
      </c>
      <c r="T1803" t="s">
        <v>85</v>
      </c>
      <c r="U1803" t="s">
        <v>3692</v>
      </c>
    </row>
    <row r="1804" spans="1:21" x14ac:dyDescent="0.25">
      <c r="A1804" t="s">
        <v>63</v>
      </c>
      <c r="B1804" t="s">
        <v>10265</v>
      </c>
      <c r="C1804" t="s">
        <v>10266</v>
      </c>
      <c r="D1804" t="str">
        <f t="shared" si="28"/>
        <v>5C15NC00004</v>
      </c>
      <c r="E1804" t="s">
        <v>10267</v>
      </c>
      <c r="G1804">
        <v>992434</v>
      </c>
      <c r="H1804" t="s">
        <v>3769</v>
      </c>
      <c r="I1804">
        <v>2</v>
      </c>
      <c r="J1804" t="s">
        <v>3690</v>
      </c>
      <c r="K1804" t="s">
        <v>100</v>
      </c>
      <c r="L1804" s="1">
        <v>42125</v>
      </c>
      <c r="M1804" t="s">
        <v>10271</v>
      </c>
      <c r="N1804" t="s">
        <v>10272</v>
      </c>
      <c r="O1804" t="s">
        <v>28</v>
      </c>
      <c r="P1804" t="s">
        <v>28</v>
      </c>
      <c r="Q1804" t="s">
        <v>28</v>
      </c>
      <c r="R1804" t="s">
        <v>28</v>
      </c>
      <c r="S1804" t="s">
        <v>28</v>
      </c>
      <c r="T1804" t="s">
        <v>85</v>
      </c>
      <c r="U1804" t="s">
        <v>3692</v>
      </c>
    </row>
    <row r="1805" spans="1:21" x14ac:dyDescent="0.25">
      <c r="A1805" t="s">
        <v>63</v>
      </c>
      <c r="B1805" t="s">
        <v>10265</v>
      </c>
      <c r="C1805" t="s">
        <v>10266</v>
      </c>
      <c r="D1805" t="str">
        <f t="shared" si="28"/>
        <v>5C15NC00004</v>
      </c>
      <c r="E1805" t="s">
        <v>10267</v>
      </c>
      <c r="G1805">
        <v>992435</v>
      </c>
      <c r="H1805" t="s">
        <v>3769</v>
      </c>
      <c r="I1805">
        <v>2</v>
      </c>
      <c r="J1805" t="s">
        <v>3690</v>
      </c>
      <c r="K1805" t="s">
        <v>26</v>
      </c>
      <c r="L1805" s="1">
        <v>42125</v>
      </c>
      <c r="M1805" t="s">
        <v>10273</v>
      </c>
      <c r="N1805" t="s">
        <v>10274</v>
      </c>
      <c r="O1805" t="s">
        <v>28</v>
      </c>
      <c r="P1805">
        <v>401700</v>
      </c>
      <c r="Q1805" t="s">
        <v>315</v>
      </c>
      <c r="R1805" t="s">
        <v>28</v>
      </c>
      <c r="S1805" t="s">
        <v>28</v>
      </c>
      <c r="T1805" t="s">
        <v>85</v>
      </c>
      <c r="U1805" t="s">
        <v>3692</v>
      </c>
    </row>
    <row r="1806" spans="1:21" x14ac:dyDescent="0.25">
      <c r="A1806" t="s">
        <v>63</v>
      </c>
      <c r="B1806" t="s">
        <v>8752</v>
      </c>
      <c r="C1806" t="s">
        <v>8753</v>
      </c>
      <c r="D1806" t="e">
        <f t="shared" si="28"/>
        <v>#N/A</v>
      </c>
      <c r="E1806" t="s">
        <v>8754</v>
      </c>
      <c r="G1806">
        <v>989189</v>
      </c>
      <c r="H1806" t="s">
        <v>3880</v>
      </c>
      <c r="I1806">
        <v>3</v>
      </c>
      <c r="J1806" t="s">
        <v>3547</v>
      </c>
      <c r="K1806" t="s">
        <v>26</v>
      </c>
      <c r="L1806" s="1">
        <v>41852</v>
      </c>
      <c r="M1806" t="s">
        <v>8755</v>
      </c>
      <c r="N1806" t="s">
        <v>8756</v>
      </c>
      <c r="O1806" t="s">
        <v>28</v>
      </c>
      <c r="P1806" t="s">
        <v>28</v>
      </c>
      <c r="Q1806" t="s">
        <v>28</v>
      </c>
      <c r="R1806" t="s">
        <v>28</v>
      </c>
      <c r="S1806" t="s">
        <v>28</v>
      </c>
      <c r="T1806" t="s">
        <v>85</v>
      </c>
      <c r="U1806" t="s">
        <v>4500</v>
      </c>
    </row>
    <row r="1807" spans="1:21" x14ac:dyDescent="0.25">
      <c r="A1807" t="s">
        <v>63</v>
      </c>
      <c r="B1807" t="s">
        <v>8752</v>
      </c>
      <c r="C1807" t="s">
        <v>8753</v>
      </c>
      <c r="D1807" t="e">
        <f t="shared" si="28"/>
        <v>#N/A</v>
      </c>
      <c r="E1807" t="s">
        <v>8754</v>
      </c>
      <c r="G1807">
        <v>989192</v>
      </c>
      <c r="H1807" t="s">
        <v>3769</v>
      </c>
      <c r="I1807">
        <v>3</v>
      </c>
      <c r="J1807" t="s">
        <v>3547</v>
      </c>
      <c r="K1807" t="s">
        <v>26</v>
      </c>
      <c r="L1807" s="1">
        <v>41851</v>
      </c>
      <c r="M1807" t="s">
        <v>8758</v>
      </c>
      <c r="N1807" t="s">
        <v>28</v>
      </c>
      <c r="O1807" t="s">
        <v>28</v>
      </c>
      <c r="P1807" t="s">
        <v>28</v>
      </c>
      <c r="Q1807" t="s">
        <v>28</v>
      </c>
      <c r="R1807" t="s">
        <v>28</v>
      </c>
      <c r="S1807" t="s">
        <v>28</v>
      </c>
      <c r="T1807" t="s">
        <v>85</v>
      </c>
      <c r="U1807" t="s">
        <v>4500</v>
      </c>
    </row>
    <row r="1808" spans="1:21" x14ac:dyDescent="0.25">
      <c r="A1808" t="s">
        <v>63</v>
      </c>
      <c r="B1808" t="s">
        <v>8752</v>
      </c>
      <c r="C1808" t="s">
        <v>8753</v>
      </c>
      <c r="D1808" t="e">
        <f t="shared" si="28"/>
        <v>#N/A</v>
      </c>
      <c r="E1808" t="s">
        <v>8754</v>
      </c>
      <c r="G1808">
        <v>989194</v>
      </c>
      <c r="H1808" t="s">
        <v>3769</v>
      </c>
      <c r="I1808">
        <v>3</v>
      </c>
      <c r="J1808" t="s">
        <v>3547</v>
      </c>
      <c r="K1808" t="s">
        <v>26</v>
      </c>
      <c r="L1808" s="1">
        <v>41882</v>
      </c>
      <c r="M1808" t="s">
        <v>8760</v>
      </c>
      <c r="N1808" t="s">
        <v>28</v>
      </c>
      <c r="O1808" t="s">
        <v>28</v>
      </c>
      <c r="P1808" t="s">
        <v>28</v>
      </c>
      <c r="Q1808" t="s">
        <v>28</v>
      </c>
      <c r="R1808" t="s">
        <v>28</v>
      </c>
      <c r="S1808" t="s">
        <v>28</v>
      </c>
      <c r="T1808" t="s">
        <v>85</v>
      </c>
      <c r="U1808" t="s">
        <v>4500</v>
      </c>
    </row>
    <row r="1809" spans="1:21" x14ac:dyDescent="0.25">
      <c r="A1809" t="s">
        <v>63</v>
      </c>
      <c r="B1809" t="s">
        <v>8752</v>
      </c>
      <c r="C1809" t="s">
        <v>8753</v>
      </c>
      <c r="D1809" t="e">
        <f t="shared" si="28"/>
        <v>#N/A</v>
      </c>
      <c r="E1809" t="s">
        <v>8754</v>
      </c>
      <c r="G1809">
        <v>989195</v>
      </c>
      <c r="H1809" t="s">
        <v>3880</v>
      </c>
      <c r="I1809">
        <v>3</v>
      </c>
      <c r="J1809" t="s">
        <v>3547</v>
      </c>
      <c r="K1809" t="s">
        <v>26</v>
      </c>
      <c r="L1809" s="1">
        <v>41944</v>
      </c>
      <c r="M1809" t="s">
        <v>8761</v>
      </c>
      <c r="N1809" t="s">
        <v>8762</v>
      </c>
      <c r="O1809" t="s">
        <v>28</v>
      </c>
      <c r="P1809" t="s">
        <v>28</v>
      </c>
      <c r="Q1809" t="s">
        <v>28</v>
      </c>
      <c r="R1809" t="s">
        <v>28</v>
      </c>
      <c r="S1809" t="s">
        <v>28</v>
      </c>
      <c r="T1809" t="s">
        <v>85</v>
      </c>
      <c r="U1809" t="s">
        <v>4500</v>
      </c>
    </row>
    <row r="1810" spans="1:21" x14ac:dyDescent="0.25">
      <c r="A1810" t="s">
        <v>63</v>
      </c>
      <c r="B1810" t="s">
        <v>8752</v>
      </c>
      <c r="C1810" t="s">
        <v>8753</v>
      </c>
      <c r="D1810" t="e">
        <f t="shared" si="28"/>
        <v>#N/A</v>
      </c>
      <c r="E1810" t="s">
        <v>8754</v>
      </c>
      <c r="G1810">
        <v>989198</v>
      </c>
      <c r="H1810" t="s">
        <v>3769</v>
      </c>
      <c r="I1810">
        <v>3</v>
      </c>
      <c r="J1810" t="s">
        <v>3547</v>
      </c>
      <c r="K1810" t="s">
        <v>26</v>
      </c>
      <c r="L1810" s="1">
        <v>41943</v>
      </c>
      <c r="M1810" t="s">
        <v>8764</v>
      </c>
      <c r="N1810" t="s">
        <v>8765</v>
      </c>
      <c r="O1810" t="s">
        <v>28</v>
      </c>
      <c r="P1810" t="s">
        <v>28</v>
      </c>
      <c r="Q1810" t="s">
        <v>28</v>
      </c>
      <c r="R1810" t="s">
        <v>28</v>
      </c>
      <c r="S1810" t="s">
        <v>28</v>
      </c>
      <c r="T1810" t="s">
        <v>85</v>
      </c>
      <c r="U1810" t="s">
        <v>4500</v>
      </c>
    </row>
    <row r="1811" spans="1:21" x14ac:dyDescent="0.25">
      <c r="A1811" t="s">
        <v>63</v>
      </c>
      <c r="B1811" t="s">
        <v>8752</v>
      </c>
      <c r="C1811" t="s">
        <v>8753</v>
      </c>
      <c r="D1811" t="e">
        <f t="shared" si="28"/>
        <v>#N/A</v>
      </c>
      <c r="E1811" t="s">
        <v>8754</v>
      </c>
      <c r="G1811">
        <v>989199</v>
      </c>
      <c r="H1811" t="s">
        <v>3769</v>
      </c>
      <c r="I1811">
        <v>3</v>
      </c>
      <c r="J1811" t="s">
        <v>3547</v>
      </c>
      <c r="K1811" t="s">
        <v>26</v>
      </c>
      <c r="L1811" s="1">
        <v>42004</v>
      </c>
      <c r="M1811" t="s">
        <v>8766</v>
      </c>
      <c r="N1811" t="s">
        <v>8767</v>
      </c>
      <c r="O1811" t="s">
        <v>28</v>
      </c>
      <c r="P1811" t="s">
        <v>28</v>
      </c>
      <c r="Q1811" t="s">
        <v>28</v>
      </c>
      <c r="R1811" t="s">
        <v>28</v>
      </c>
      <c r="S1811" t="s">
        <v>28</v>
      </c>
      <c r="T1811" t="s">
        <v>85</v>
      </c>
      <c r="U1811" t="s">
        <v>4500</v>
      </c>
    </row>
    <row r="1812" spans="1:21" x14ac:dyDescent="0.25">
      <c r="A1812" t="s">
        <v>63</v>
      </c>
      <c r="B1812" t="s">
        <v>9470</v>
      </c>
      <c r="C1812" t="s">
        <v>9471</v>
      </c>
      <c r="D1812" t="str">
        <f t="shared" si="28"/>
        <v>5C15NC00009</v>
      </c>
      <c r="E1812" t="s">
        <v>9472</v>
      </c>
      <c r="G1812">
        <v>990705</v>
      </c>
      <c r="H1812" t="s">
        <v>3646</v>
      </c>
      <c r="I1812">
        <v>2</v>
      </c>
      <c r="J1812" t="s">
        <v>3690</v>
      </c>
      <c r="K1812" t="s">
        <v>26</v>
      </c>
      <c r="L1812" s="1">
        <v>42054</v>
      </c>
      <c r="M1812" t="s">
        <v>9473</v>
      </c>
      <c r="N1812" t="s">
        <v>28</v>
      </c>
      <c r="O1812" t="s">
        <v>28</v>
      </c>
      <c r="P1812">
        <v>400910</v>
      </c>
      <c r="Q1812" t="s">
        <v>315</v>
      </c>
      <c r="R1812" t="s">
        <v>28</v>
      </c>
      <c r="S1812" s="1">
        <v>42136</v>
      </c>
      <c r="T1812" t="s">
        <v>85</v>
      </c>
      <c r="U1812" t="s">
        <v>9474</v>
      </c>
    </row>
    <row r="1813" spans="1:21" x14ac:dyDescent="0.25">
      <c r="A1813" t="s">
        <v>63</v>
      </c>
      <c r="B1813" t="s">
        <v>9470</v>
      </c>
      <c r="C1813" t="s">
        <v>9471</v>
      </c>
      <c r="D1813" t="str">
        <f t="shared" si="28"/>
        <v>5C15NC00009</v>
      </c>
      <c r="E1813" t="s">
        <v>9472</v>
      </c>
      <c r="G1813">
        <v>990706</v>
      </c>
      <c r="H1813" t="s">
        <v>3646</v>
      </c>
      <c r="I1813">
        <v>2</v>
      </c>
      <c r="J1813" t="s">
        <v>3690</v>
      </c>
      <c r="K1813" t="s">
        <v>26</v>
      </c>
      <c r="L1813" s="1">
        <v>42054</v>
      </c>
      <c r="M1813" t="s">
        <v>9475</v>
      </c>
      <c r="N1813" t="s">
        <v>28</v>
      </c>
      <c r="O1813" t="s">
        <v>28</v>
      </c>
      <c r="P1813">
        <v>400910</v>
      </c>
      <c r="Q1813" t="s">
        <v>315</v>
      </c>
      <c r="R1813" t="s">
        <v>28</v>
      </c>
      <c r="S1813" s="1">
        <v>42136</v>
      </c>
      <c r="T1813" t="s">
        <v>85</v>
      </c>
      <c r="U1813" t="s">
        <v>9474</v>
      </c>
    </row>
    <row r="1814" spans="1:21" x14ac:dyDescent="0.25">
      <c r="A1814" t="s">
        <v>63</v>
      </c>
      <c r="B1814" t="s">
        <v>9470</v>
      </c>
      <c r="C1814" t="s">
        <v>9471</v>
      </c>
      <c r="D1814" t="str">
        <f t="shared" si="28"/>
        <v>5C15NC00009</v>
      </c>
      <c r="E1814" t="s">
        <v>9472</v>
      </c>
      <c r="G1814">
        <v>990707</v>
      </c>
      <c r="H1814" t="s">
        <v>3646</v>
      </c>
      <c r="I1814">
        <v>2</v>
      </c>
      <c r="J1814" t="s">
        <v>3690</v>
      </c>
      <c r="K1814" t="s">
        <v>26</v>
      </c>
      <c r="L1814" s="1">
        <v>42054</v>
      </c>
      <c r="M1814" t="s">
        <v>9476</v>
      </c>
      <c r="N1814" t="s">
        <v>9477</v>
      </c>
      <c r="O1814" t="s">
        <v>28</v>
      </c>
      <c r="P1814">
        <v>400910</v>
      </c>
      <c r="Q1814" t="s">
        <v>315</v>
      </c>
      <c r="R1814" t="s">
        <v>28</v>
      </c>
      <c r="S1814" s="1">
        <v>42136</v>
      </c>
      <c r="T1814" t="s">
        <v>85</v>
      </c>
      <c r="U1814" t="s">
        <v>9474</v>
      </c>
    </row>
    <row r="1815" spans="1:21" x14ac:dyDescent="0.25">
      <c r="A1815" t="s">
        <v>63</v>
      </c>
      <c r="B1815" t="s">
        <v>9470</v>
      </c>
      <c r="C1815" t="s">
        <v>9471</v>
      </c>
      <c r="D1815" t="str">
        <f t="shared" si="28"/>
        <v>5C15NC00009</v>
      </c>
      <c r="E1815" t="s">
        <v>9472</v>
      </c>
      <c r="G1815">
        <v>990708</v>
      </c>
      <c r="H1815" t="s">
        <v>3646</v>
      </c>
      <c r="I1815">
        <v>2</v>
      </c>
      <c r="J1815" t="s">
        <v>3690</v>
      </c>
      <c r="K1815" t="s">
        <v>26</v>
      </c>
      <c r="L1815" s="1">
        <v>42054</v>
      </c>
      <c r="M1815" t="s">
        <v>9478</v>
      </c>
      <c r="N1815" t="s">
        <v>9479</v>
      </c>
      <c r="O1815" t="s">
        <v>28</v>
      </c>
      <c r="P1815">
        <v>400910</v>
      </c>
      <c r="Q1815" t="s">
        <v>315</v>
      </c>
      <c r="R1815" t="s">
        <v>28</v>
      </c>
      <c r="S1815" s="1">
        <v>42136</v>
      </c>
      <c r="T1815" t="s">
        <v>85</v>
      </c>
      <c r="U1815" t="s">
        <v>9474</v>
      </c>
    </row>
    <row r="1816" spans="1:21" x14ac:dyDescent="0.25">
      <c r="A1816" t="s">
        <v>63</v>
      </c>
      <c r="B1816" t="s">
        <v>9470</v>
      </c>
      <c r="C1816" t="s">
        <v>9471</v>
      </c>
      <c r="D1816" t="str">
        <f t="shared" si="28"/>
        <v>5C15NC00009</v>
      </c>
      <c r="E1816" t="s">
        <v>9472</v>
      </c>
      <c r="G1816">
        <v>990709</v>
      </c>
      <c r="H1816" t="s">
        <v>3646</v>
      </c>
      <c r="I1816">
        <v>2</v>
      </c>
      <c r="J1816" t="s">
        <v>3690</v>
      </c>
      <c r="K1816" t="s">
        <v>26</v>
      </c>
      <c r="L1816" s="1">
        <v>42054</v>
      </c>
      <c r="M1816" t="s">
        <v>9480</v>
      </c>
      <c r="N1816" t="s">
        <v>28</v>
      </c>
      <c r="O1816" t="s">
        <v>28</v>
      </c>
      <c r="P1816">
        <v>400910</v>
      </c>
      <c r="Q1816" t="s">
        <v>315</v>
      </c>
      <c r="R1816" t="s">
        <v>28</v>
      </c>
      <c r="S1816" s="1">
        <v>42136</v>
      </c>
      <c r="T1816" t="s">
        <v>85</v>
      </c>
      <c r="U1816" t="s">
        <v>9474</v>
      </c>
    </row>
    <row r="1817" spans="1:21" x14ac:dyDescent="0.25">
      <c r="A1817" t="s">
        <v>63</v>
      </c>
      <c r="B1817" t="s">
        <v>6267</v>
      </c>
      <c r="C1817" t="s">
        <v>122</v>
      </c>
      <c r="D1817" t="e">
        <f t="shared" si="28"/>
        <v>#N/A</v>
      </c>
      <c r="E1817" t="s">
        <v>6268</v>
      </c>
      <c r="G1817">
        <v>983558</v>
      </c>
      <c r="H1817" t="s">
        <v>3769</v>
      </c>
      <c r="I1817">
        <v>2</v>
      </c>
      <c r="J1817" t="s">
        <v>3690</v>
      </c>
      <c r="K1817" t="s">
        <v>26</v>
      </c>
      <c r="L1817" s="1">
        <v>41821</v>
      </c>
      <c r="M1817" t="s">
        <v>6269</v>
      </c>
      <c r="N1817" t="s">
        <v>28</v>
      </c>
      <c r="O1817" t="s">
        <v>28</v>
      </c>
      <c r="P1817">
        <v>399311</v>
      </c>
      <c r="Q1817" t="s">
        <v>315</v>
      </c>
      <c r="R1817" t="s">
        <v>28</v>
      </c>
      <c r="S1817" s="1">
        <v>42102</v>
      </c>
      <c r="T1817" t="s">
        <v>85</v>
      </c>
      <c r="U1817" t="s">
        <v>3692</v>
      </c>
    </row>
    <row r="1818" spans="1:21" x14ac:dyDescent="0.25">
      <c r="A1818" t="s">
        <v>63</v>
      </c>
      <c r="B1818" t="s">
        <v>6267</v>
      </c>
      <c r="C1818" t="s">
        <v>122</v>
      </c>
      <c r="D1818" t="e">
        <f t="shared" si="28"/>
        <v>#N/A</v>
      </c>
      <c r="E1818" t="s">
        <v>6268</v>
      </c>
      <c r="G1818">
        <v>983559</v>
      </c>
      <c r="H1818" t="s">
        <v>3769</v>
      </c>
      <c r="I1818">
        <v>2</v>
      </c>
      <c r="J1818" t="s">
        <v>3690</v>
      </c>
      <c r="K1818" t="s">
        <v>26</v>
      </c>
      <c r="L1818" s="1">
        <v>41926</v>
      </c>
      <c r="M1818" t="s">
        <v>6270</v>
      </c>
      <c r="N1818" t="s">
        <v>6271</v>
      </c>
      <c r="O1818" t="s">
        <v>28</v>
      </c>
      <c r="P1818">
        <v>399311</v>
      </c>
      <c r="Q1818" t="s">
        <v>315</v>
      </c>
      <c r="R1818" t="s">
        <v>28</v>
      </c>
      <c r="S1818" s="1">
        <v>42102</v>
      </c>
      <c r="T1818" t="s">
        <v>85</v>
      </c>
      <c r="U1818" t="s">
        <v>3692</v>
      </c>
    </row>
    <row r="1819" spans="1:21" x14ac:dyDescent="0.25">
      <c r="A1819" t="s">
        <v>63</v>
      </c>
      <c r="B1819" t="s">
        <v>6267</v>
      </c>
      <c r="C1819" t="s">
        <v>122</v>
      </c>
      <c r="D1819" t="e">
        <f t="shared" si="28"/>
        <v>#N/A</v>
      </c>
      <c r="E1819" t="s">
        <v>6268</v>
      </c>
      <c r="G1819">
        <v>983560</v>
      </c>
      <c r="H1819" t="s">
        <v>3769</v>
      </c>
      <c r="I1819">
        <v>2</v>
      </c>
      <c r="J1819" t="s">
        <v>3690</v>
      </c>
      <c r="K1819" t="s">
        <v>26</v>
      </c>
      <c r="L1819" s="1">
        <v>41926</v>
      </c>
      <c r="M1819" t="s">
        <v>6272</v>
      </c>
      <c r="N1819" t="s">
        <v>28</v>
      </c>
      <c r="O1819" t="s">
        <v>28</v>
      </c>
      <c r="P1819">
        <v>399311</v>
      </c>
      <c r="Q1819" t="s">
        <v>315</v>
      </c>
      <c r="R1819" t="s">
        <v>28</v>
      </c>
      <c r="S1819" s="1">
        <v>42102</v>
      </c>
      <c r="T1819" t="s">
        <v>85</v>
      </c>
      <c r="U1819" t="s">
        <v>3692</v>
      </c>
    </row>
    <row r="1820" spans="1:21" x14ac:dyDescent="0.25">
      <c r="A1820" t="s">
        <v>63</v>
      </c>
      <c r="B1820" t="s">
        <v>6267</v>
      </c>
      <c r="C1820" t="s">
        <v>122</v>
      </c>
      <c r="D1820" t="e">
        <f t="shared" si="28"/>
        <v>#N/A</v>
      </c>
      <c r="E1820" t="s">
        <v>6268</v>
      </c>
      <c r="G1820">
        <v>987571</v>
      </c>
      <c r="H1820" t="s">
        <v>3769</v>
      </c>
      <c r="I1820">
        <v>2</v>
      </c>
      <c r="J1820" t="s">
        <v>3690</v>
      </c>
      <c r="K1820" t="s">
        <v>26</v>
      </c>
      <c r="L1820" s="1">
        <v>42053</v>
      </c>
      <c r="M1820" t="s">
        <v>7862</v>
      </c>
      <c r="N1820" t="s">
        <v>28</v>
      </c>
      <c r="O1820" t="s">
        <v>28</v>
      </c>
      <c r="P1820" t="s">
        <v>7878</v>
      </c>
      <c r="Q1820" t="s">
        <v>315</v>
      </c>
      <c r="R1820" t="s">
        <v>28</v>
      </c>
      <c r="S1820" s="1">
        <v>42102</v>
      </c>
      <c r="T1820" t="s">
        <v>85</v>
      </c>
      <c r="U1820" t="s">
        <v>3692</v>
      </c>
    </row>
    <row r="1821" spans="1:21" x14ac:dyDescent="0.25">
      <c r="A1821" t="s">
        <v>63</v>
      </c>
      <c r="B1821" t="s">
        <v>6548</v>
      </c>
      <c r="C1821" t="s">
        <v>6549</v>
      </c>
      <c r="D1821" t="e">
        <f t="shared" si="28"/>
        <v>#N/A</v>
      </c>
      <c r="E1821" t="s">
        <v>6550</v>
      </c>
      <c r="G1821">
        <v>984019</v>
      </c>
      <c r="H1821" t="s">
        <v>3646</v>
      </c>
      <c r="I1821">
        <v>2</v>
      </c>
      <c r="J1821" t="s">
        <v>3690</v>
      </c>
      <c r="K1821" t="s">
        <v>26</v>
      </c>
      <c r="L1821" s="1">
        <v>41821</v>
      </c>
      <c r="M1821" t="s">
        <v>6551</v>
      </c>
      <c r="N1821" t="s">
        <v>6552</v>
      </c>
      <c r="O1821" t="s">
        <v>28</v>
      </c>
      <c r="P1821">
        <v>400486</v>
      </c>
      <c r="Q1821" t="s">
        <v>315</v>
      </c>
      <c r="R1821" t="s">
        <v>28</v>
      </c>
      <c r="S1821" s="1">
        <v>42074</v>
      </c>
      <c r="T1821" t="s">
        <v>85</v>
      </c>
      <c r="U1821" t="s">
        <v>3692</v>
      </c>
    </row>
    <row r="1822" spans="1:21" x14ac:dyDescent="0.25">
      <c r="A1822" t="s">
        <v>63</v>
      </c>
      <c r="B1822" t="s">
        <v>8190</v>
      </c>
      <c r="C1822" t="s">
        <v>8191</v>
      </c>
      <c r="D1822" t="e">
        <f t="shared" si="28"/>
        <v>#N/A</v>
      </c>
      <c r="E1822" t="s">
        <v>8192</v>
      </c>
      <c r="G1822">
        <v>988117</v>
      </c>
      <c r="H1822" t="s">
        <v>3646</v>
      </c>
      <c r="I1822">
        <v>2</v>
      </c>
      <c r="J1822" t="s">
        <v>3690</v>
      </c>
      <c r="K1822" t="s">
        <v>26</v>
      </c>
      <c r="L1822" s="1">
        <v>41977</v>
      </c>
      <c r="M1822" t="s">
        <v>8193</v>
      </c>
      <c r="N1822" t="s">
        <v>28</v>
      </c>
      <c r="O1822" t="s">
        <v>28</v>
      </c>
      <c r="P1822">
        <v>400310</v>
      </c>
      <c r="Q1822" t="s">
        <v>315</v>
      </c>
      <c r="R1822" t="s">
        <v>28</v>
      </c>
      <c r="S1822" s="1">
        <v>42102</v>
      </c>
      <c r="T1822" t="s">
        <v>85</v>
      </c>
      <c r="U1822" t="s">
        <v>3692</v>
      </c>
    </row>
    <row r="1823" spans="1:21" x14ac:dyDescent="0.25">
      <c r="A1823" t="s">
        <v>63</v>
      </c>
      <c r="B1823" t="s">
        <v>8190</v>
      </c>
      <c r="C1823" t="s">
        <v>8191</v>
      </c>
      <c r="D1823" t="e">
        <f t="shared" si="28"/>
        <v>#N/A</v>
      </c>
      <c r="E1823" t="s">
        <v>8192</v>
      </c>
      <c r="G1823">
        <v>988118</v>
      </c>
      <c r="H1823" t="s">
        <v>3769</v>
      </c>
      <c r="I1823">
        <v>2</v>
      </c>
      <c r="J1823" t="s">
        <v>3690</v>
      </c>
      <c r="K1823" t="s">
        <v>26</v>
      </c>
      <c r="L1823" s="1">
        <v>41977</v>
      </c>
      <c r="M1823" t="s">
        <v>8194</v>
      </c>
      <c r="N1823" t="s">
        <v>28</v>
      </c>
      <c r="O1823" t="s">
        <v>28</v>
      </c>
      <c r="P1823">
        <v>400310</v>
      </c>
      <c r="Q1823" t="s">
        <v>315</v>
      </c>
      <c r="R1823" t="s">
        <v>28</v>
      </c>
      <c r="S1823" s="1">
        <v>42102</v>
      </c>
      <c r="T1823" t="s">
        <v>85</v>
      </c>
      <c r="U1823" t="s">
        <v>3692</v>
      </c>
    </row>
    <row r="1824" spans="1:21" x14ac:dyDescent="0.25">
      <c r="A1824" t="s">
        <v>63</v>
      </c>
      <c r="B1824" t="s">
        <v>8190</v>
      </c>
      <c r="C1824" t="s">
        <v>8191</v>
      </c>
      <c r="D1824" t="e">
        <f t="shared" si="28"/>
        <v>#N/A</v>
      </c>
      <c r="E1824" t="s">
        <v>8192</v>
      </c>
      <c r="G1824">
        <v>988119</v>
      </c>
      <c r="H1824" t="s">
        <v>3646</v>
      </c>
      <c r="I1824">
        <v>2</v>
      </c>
      <c r="J1824" t="s">
        <v>3690</v>
      </c>
      <c r="K1824" t="s">
        <v>26</v>
      </c>
      <c r="L1824" s="1">
        <v>41977</v>
      </c>
      <c r="M1824" t="s">
        <v>8195</v>
      </c>
      <c r="N1824" t="s">
        <v>28</v>
      </c>
      <c r="O1824" t="s">
        <v>28</v>
      </c>
      <c r="P1824">
        <v>400310</v>
      </c>
      <c r="Q1824" t="s">
        <v>315</v>
      </c>
      <c r="R1824" t="s">
        <v>28</v>
      </c>
      <c r="S1824" s="1">
        <v>42102</v>
      </c>
      <c r="T1824" t="s">
        <v>85</v>
      </c>
      <c r="U1824" t="s">
        <v>3692</v>
      </c>
    </row>
    <row r="1825" spans="1:21" x14ac:dyDescent="0.25">
      <c r="A1825" t="s">
        <v>63</v>
      </c>
      <c r="B1825" t="s">
        <v>8190</v>
      </c>
      <c r="C1825" t="s">
        <v>8191</v>
      </c>
      <c r="D1825" t="e">
        <f t="shared" si="28"/>
        <v>#N/A</v>
      </c>
      <c r="E1825" t="s">
        <v>8192</v>
      </c>
      <c r="G1825">
        <v>988120</v>
      </c>
      <c r="H1825" t="s">
        <v>3646</v>
      </c>
      <c r="I1825">
        <v>2</v>
      </c>
      <c r="J1825" t="s">
        <v>3690</v>
      </c>
      <c r="K1825" t="s">
        <v>26</v>
      </c>
      <c r="L1825" s="1">
        <v>41977</v>
      </c>
      <c r="M1825" t="s">
        <v>8196</v>
      </c>
      <c r="N1825" t="s">
        <v>28</v>
      </c>
      <c r="O1825" t="s">
        <v>28</v>
      </c>
      <c r="P1825">
        <v>400310</v>
      </c>
      <c r="Q1825" t="s">
        <v>315</v>
      </c>
      <c r="R1825" t="s">
        <v>28</v>
      </c>
      <c r="S1825" s="1">
        <v>42102</v>
      </c>
      <c r="T1825" t="s">
        <v>85</v>
      </c>
      <c r="U1825" t="s">
        <v>3692</v>
      </c>
    </row>
    <row r="1826" spans="1:21" x14ac:dyDescent="0.25">
      <c r="A1826" t="s">
        <v>63</v>
      </c>
      <c r="B1826" t="s">
        <v>9385</v>
      </c>
      <c r="C1826" t="s">
        <v>9386</v>
      </c>
      <c r="D1826" t="e">
        <f t="shared" si="28"/>
        <v>#N/A</v>
      </c>
      <c r="E1826" t="s">
        <v>9387</v>
      </c>
      <c r="G1826">
        <v>990399</v>
      </c>
      <c r="H1826" t="s">
        <v>3646</v>
      </c>
      <c r="I1826">
        <v>2</v>
      </c>
      <c r="J1826" t="s">
        <v>3690</v>
      </c>
      <c r="K1826" t="s">
        <v>26</v>
      </c>
      <c r="L1826" s="1">
        <v>41990</v>
      </c>
      <c r="M1826" t="s">
        <v>9388</v>
      </c>
      <c r="N1826" t="s">
        <v>28</v>
      </c>
      <c r="O1826" t="s">
        <v>28</v>
      </c>
      <c r="P1826">
        <v>401024</v>
      </c>
      <c r="Q1826" t="s">
        <v>315</v>
      </c>
      <c r="R1826" t="s">
        <v>28</v>
      </c>
      <c r="S1826" s="1">
        <v>42131</v>
      </c>
      <c r="T1826" t="s">
        <v>85</v>
      </c>
      <c r="U1826" t="s">
        <v>3692</v>
      </c>
    </row>
    <row r="1827" spans="1:21" x14ac:dyDescent="0.25">
      <c r="A1827" t="s">
        <v>63</v>
      </c>
      <c r="B1827" t="s">
        <v>10939</v>
      </c>
      <c r="C1827" t="s">
        <v>10940</v>
      </c>
      <c r="D1827" t="e">
        <f t="shared" si="28"/>
        <v>#N/A</v>
      </c>
      <c r="E1827" t="s">
        <v>10941</v>
      </c>
      <c r="G1827">
        <v>994863</v>
      </c>
      <c r="H1827" t="s">
        <v>3646</v>
      </c>
      <c r="I1827">
        <v>2</v>
      </c>
      <c r="J1827" t="s">
        <v>3690</v>
      </c>
      <c r="K1827" t="s">
        <v>26</v>
      </c>
      <c r="L1827" s="1">
        <v>42153</v>
      </c>
      <c r="M1827" t="s">
        <v>10942</v>
      </c>
      <c r="N1827" t="s">
        <v>10943</v>
      </c>
      <c r="O1827" t="s">
        <v>28</v>
      </c>
      <c r="P1827">
        <v>402512</v>
      </c>
      <c r="Q1827" t="s">
        <v>315</v>
      </c>
      <c r="R1827" t="s">
        <v>28</v>
      </c>
      <c r="S1827" s="1">
        <v>42235</v>
      </c>
      <c r="T1827" t="s">
        <v>85</v>
      </c>
      <c r="U1827" t="s">
        <v>3692</v>
      </c>
    </row>
    <row r="1828" spans="1:21" x14ac:dyDescent="0.25">
      <c r="A1828" t="s">
        <v>63</v>
      </c>
      <c r="B1828" t="s">
        <v>10939</v>
      </c>
      <c r="C1828" t="s">
        <v>10940</v>
      </c>
      <c r="D1828" t="e">
        <f t="shared" si="28"/>
        <v>#N/A</v>
      </c>
      <c r="E1828" t="s">
        <v>10941</v>
      </c>
      <c r="G1828">
        <v>994864</v>
      </c>
      <c r="H1828" t="s">
        <v>3646</v>
      </c>
      <c r="I1828">
        <v>2</v>
      </c>
      <c r="J1828" t="s">
        <v>3690</v>
      </c>
      <c r="K1828" t="s">
        <v>26</v>
      </c>
      <c r="L1828" s="1">
        <v>42153</v>
      </c>
      <c r="M1828" t="s">
        <v>10944</v>
      </c>
      <c r="N1828" t="s">
        <v>10945</v>
      </c>
      <c r="O1828" t="s">
        <v>28</v>
      </c>
      <c r="P1828">
        <v>402512</v>
      </c>
      <c r="Q1828" t="s">
        <v>315</v>
      </c>
      <c r="R1828" t="s">
        <v>28</v>
      </c>
      <c r="S1828" s="1">
        <v>42235</v>
      </c>
      <c r="T1828" t="s">
        <v>85</v>
      </c>
      <c r="U1828" t="s">
        <v>3692</v>
      </c>
    </row>
    <row r="1829" spans="1:21" x14ac:dyDescent="0.25">
      <c r="A1829" t="s">
        <v>63</v>
      </c>
      <c r="B1829" t="s">
        <v>10489</v>
      </c>
      <c r="C1829" t="s">
        <v>10490</v>
      </c>
      <c r="D1829" t="e">
        <f t="shared" si="28"/>
        <v>#N/A</v>
      </c>
      <c r="E1829" t="s">
        <v>10491</v>
      </c>
      <c r="G1829">
        <v>993138</v>
      </c>
      <c r="H1829" t="s">
        <v>3646</v>
      </c>
      <c r="I1829">
        <v>2</v>
      </c>
      <c r="J1829" t="s">
        <v>3690</v>
      </c>
      <c r="K1829" t="s">
        <v>26</v>
      </c>
      <c r="L1829" s="1">
        <v>42124</v>
      </c>
      <c r="M1829" t="s">
        <v>10492</v>
      </c>
      <c r="N1829" t="s">
        <v>28</v>
      </c>
      <c r="O1829" t="s">
        <v>28</v>
      </c>
      <c r="P1829">
        <v>402068</v>
      </c>
      <c r="Q1829" t="s">
        <v>315</v>
      </c>
      <c r="R1829" t="s">
        <v>28</v>
      </c>
      <c r="S1829" s="1">
        <v>42199</v>
      </c>
      <c r="T1829" t="s">
        <v>85</v>
      </c>
      <c r="U1829" t="s">
        <v>3692</v>
      </c>
    </row>
    <row r="1830" spans="1:21" x14ac:dyDescent="0.25">
      <c r="A1830" t="s">
        <v>63</v>
      </c>
      <c r="B1830" t="s">
        <v>6568</v>
      </c>
      <c r="C1830" t="s">
        <v>6568</v>
      </c>
      <c r="D1830" t="str">
        <f t="shared" si="28"/>
        <v>5C15NC00046</v>
      </c>
      <c r="E1830" t="s">
        <v>6569</v>
      </c>
      <c r="G1830">
        <v>984081</v>
      </c>
      <c r="H1830" t="s">
        <v>3646</v>
      </c>
      <c r="I1830">
        <v>2</v>
      </c>
      <c r="J1830" t="s">
        <v>3690</v>
      </c>
      <c r="K1830" t="s">
        <v>26</v>
      </c>
      <c r="L1830" s="1">
        <v>41877</v>
      </c>
      <c r="M1830" t="s">
        <v>6570</v>
      </c>
      <c r="N1830" t="s">
        <v>28</v>
      </c>
      <c r="O1830" t="s">
        <v>28</v>
      </c>
      <c r="P1830">
        <v>399426</v>
      </c>
      <c r="Q1830" t="s">
        <v>315</v>
      </c>
      <c r="R1830" t="s">
        <v>28</v>
      </c>
      <c r="S1830" s="1">
        <v>42017</v>
      </c>
      <c r="T1830" t="s">
        <v>85</v>
      </c>
      <c r="U1830" t="s">
        <v>3692</v>
      </c>
    </row>
    <row r="1831" spans="1:21" x14ac:dyDescent="0.25">
      <c r="A1831" t="s">
        <v>63</v>
      </c>
      <c r="B1831" t="s">
        <v>7882</v>
      </c>
      <c r="C1831" t="s">
        <v>7883</v>
      </c>
      <c r="D1831" t="e">
        <f t="shared" si="28"/>
        <v>#N/A</v>
      </c>
      <c r="E1831" t="s">
        <v>7884</v>
      </c>
      <c r="G1831">
        <v>987574</v>
      </c>
      <c r="H1831" t="s">
        <v>3769</v>
      </c>
      <c r="I1831">
        <v>2</v>
      </c>
      <c r="J1831" t="s">
        <v>3690</v>
      </c>
      <c r="K1831" t="s">
        <v>26</v>
      </c>
      <c r="L1831" s="1">
        <v>42053</v>
      </c>
      <c r="M1831" t="s">
        <v>7862</v>
      </c>
      <c r="N1831" t="s">
        <v>28</v>
      </c>
      <c r="O1831" t="s">
        <v>28</v>
      </c>
      <c r="P1831">
        <v>400152</v>
      </c>
      <c r="Q1831" t="s">
        <v>315</v>
      </c>
      <c r="R1831" t="s">
        <v>28</v>
      </c>
      <c r="S1831" s="1">
        <v>42053</v>
      </c>
      <c r="T1831" t="s">
        <v>85</v>
      </c>
      <c r="U1831" t="s">
        <v>3692</v>
      </c>
    </row>
    <row r="1832" spans="1:21" x14ac:dyDescent="0.25">
      <c r="A1832" t="s">
        <v>63</v>
      </c>
      <c r="B1832" t="s">
        <v>7882</v>
      </c>
      <c r="C1832" t="s">
        <v>7883</v>
      </c>
      <c r="D1832" t="e">
        <f t="shared" si="28"/>
        <v>#N/A</v>
      </c>
      <c r="E1832" t="s">
        <v>7884</v>
      </c>
      <c r="G1832">
        <v>987937</v>
      </c>
      <c r="H1832" t="s">
        <v>3646</v>
      </c>
      <c r="I1832">
        <v>2</v>
      </c>
      <c r="J1832" t="s">
        <v>3690</v>
      </c>
      <c r="K1832" t="s">
        <v>26</v>
      </c>
      <c r="L1832" s="1">
        <v>41936</v>
      </c>
      <c r="M1832" t="s">
        <v>6270</v>
      </c>
      <c r="N1832" t="s">
        <v>8048</v>
      </c>
      <c r="O1832" t="s">
        <v>28</v>
      </c>
      <c r="P1832">
        <v>400230</v>
      </c>
      <c r="Q1832" t="s">
        <v>315</v>
      </c>
      <c r="R1832" t="s">
        <v>28</v>
      </c>
      <c r="S1832" s="1">
        <v>42207</v>
      </c>
      <c r="T1832" t="s">
        <v>85</v>
      </c>
      <c r="U1832" t="s">
        <v>3692</v>
      </c>
    </row>
    <row r="1833" spans="1:21" x14ac:dyDescent="0.25">
      <c r="A1833" t="s">
        <v>63</v>
      </c>
      <c r="B1833" t="s">
        <v>10282</v>
      </c>
      <c r="C1833" t="s">
        <v>10283</v>
      </c>
      <c r="D1833" t="e">
        <f t="shared" si="28"/>
        <v>#N/A</v>
      </c>
      <c r="E1833" t="s">
        <v>10284</v>
      </c>
      <c r="G1833">
        <v>992444</v>
      </c>
      <c r="H1833" t="s">
        <v>3646</v>
      </c>
      <c r="I1833">
        <v>2</v>
      </c>
      <c r="J1833" t="s">
        <v>3690</v>
      </c>
      <c r="K1833" t="s">
        <v>26</v>
      </c>
      <c r="L1833" s="1">
        <v>42075</v>
      </c>
      <c r="M1833" t="s">
        <v>10285</v>
      </c>
      <c r="N1833" t="s">
        <v>28</v>
      </c>
      <c r="O1833" t="s">
        <v>28</v>
      </c>
      <c r="P1833">
        <v>401715</v>
      </c>
      <c r="Q1833" t="s">
        <v>315</v>
      </c>
      <c r="R1833" t="s">
        <v>28</v>
      </c>
      <c r="S1833" s="1">
        <v>42184</v>
      </c>
      <c r="T1833" t="s">
        <v>85</v>
      </c>
      <c r="U1833" t="s">
        <v>3692</v>
      </c>
    </row>
    <row r="1834" spans="1:21" x14ac:dyDescent="0.25">
      <c r="A1834" t="s">
        <v>63</v>
      </c>
      <c r="B1834" t="s">
        <v>10275</v>
      </c>
      <c r="C1834" t="s">
        <v>10276</v>
      </c>
      <c r="D1834" t="e">
        <f t="shared" si="28"/>
        <v>#N/A</v>
      </c>
      <c r="E1834" t="s">
        <v>10277</v>
      </c>
      <c r="G1834">
        <v>992439</v>
      </c>
      <c r="H1834" t="s">
        <v>3646</v>
      </c>
      <c r="I1834">
        <v>2</v>
      </c>
      <c r="J1834" t="s">
        <v>3690</v>
      </c>
      <c r="K1834" t="s">
        <v>26</v>
      </c>
      <c r="L1834" s="1">
        <v>42124</v>
      </c>
      <c r="M1834" t="s">
        <v>10278</v>
      </c>
      <c r="N1834" t="s">
        <v>28</v>
      </c>
      <c r="O1834" t="s">
        <v>28</v>
      </c>
      <c r="P1834">
        <v>401706</v>
      </c>
      <c r="Q1834" t="s">
        <v>315</v>
      </c>
      <c r="R1834" t="s">
        <v>28</v>
      </c>
      <c r="S1834" s="1">
        <v>42184</v>
      </c>
      <c r="T1834" t="s">
        <v>85</v>
      </c>
      <c r="U1834" t="s">
        <v>3692</v>
      </c>
    </row>
    <row r="1835" spans="1:21" x14ac:dyDescent="0.25">
      <c r="A1835" t="s">
        <v>63</v>
      </c>
      <c r="B1835" t="s">
        <v>10275</v>
      </c>
      <c r="C1835" t="s">
        <v>10276</v>
      </c>
      <c r="D1835" t="e">
        <f t="shared" si="28"/>
        <v>#N/A</v>
      </c>
      <c r="E1835" t="s">
        <v>10277</v>
      </c>
      <c r="G1835">
        <v>992440</v>
      </c>
      <c r="H1835" t="s">
        <v>3646</v>
      </c>
      <c r="I1835">
        <v>2</v>
      </c>
      <c r="J1835" t="s">
        <v>3690</v>
      </c>
      <c r="K1835" t="s">
        <v>26</v>
      </c>
      <c r="L1835" s="1">
        <v>42124</v>
      </c>
      <c r="M1835" t="s">
        <v>10279</v>
      </c>
      <c r="N1835" t="s">
        <v>28</v>
      </c>
      <c r="O1835" t="s">
        <v>28</v>
      </c>
      <c r="P1835">
        <v>401706</v>
      </c>
      <c r="Q1835" t="s">
        <v>315</v>
      </c>
      <c r="R1835" t="s">
        <v>28</v>
      </c>
      <c r="S1835" s="1">
        <v>42184</v>
      </c>
      <c r="T1835" t="s">
        <v>85</v>
      </c>
      <c r="U1835" t="s">
        <v>3692</v>
      </c>
    </row>
    <row r="1836" spans="1:21" x14ac:dyDescent="0.25">
      <c r="A1836" t="s">
        <v>63</v>
      </c>
      <c r="B1836" t="s">
        <v>10275</v>
      </c>
      <c r="C1836" t="s">
        <v>10276</v>
      </c>
      <c r="D1836" t="e">
        <f t="shared" si="28"/>
        <v>#N/A</v>
      </c>
      <c r="E1836" t="s">
        <v>10277</v>
      </c>
      <c r="G1836">
        <v>992441</v>
      </c>
      <c r="H1836" t="s">
        <v>3769</v>
      </c>
      <c r="I1836">
        <v>2</v>
      </c>
      <c r="J1836" t="s">
        <v>3690</v>
      </c>
      <c r="K1836" t="s">
        <v>26</v>
      </c>
      <c r="L1836" s="1">
        <v>42124</v>
      </c>
      <c r="M1836" t="s">
        <v>10280</v>
      </c>
      <c r="N1836" t="s">
        <v>28</v>
      </c>
      <c r="O1836" t="s">
        <v>28</v>
      </c>
      <c r="P1836">
        <v>401706</v>
      </c>
      <c r="Q1836" t="s">
        <v>315</v>
      </c>
      <c r="R1836" t="s">
        <v>28</v>
      </c>
      <c r="S1836" s="1">
        <v>42184</v>
      </c>
      <c r="T1836" t="s">
        <v>85</v>
      </c>
      <c r="U1836" t="s">
        <v>3692</v>
      </c>
    </row>
    <row r="1837" spans="1:21" x14ac:dyDescent="0.25">
      <c r="A1837" t="s">
        <v>63</v>
      </c>
      <c r="B1837" t="s">
        <v>10275</v>
      </c>
      <c r="C1837" t="s">
        <v>10276</v>
      </c>
      <c r="D1837" t="e">
        <f t="shared" si="28"/>
        <v>#N/A</v>
      </c>
      <c r="E1837" t="s">
        <v>10277</v>
      </c>
      <c r="G1837">
        <v>992442</v>
      </c>
      <c r="H1837" t="s">
        <v>3769</v>
      </c>
      <c r="I1837">
        <v>2</v>
      </c>
      <c r="J1837" t="s">
        <v>3690</v>
      </c>
      <c r="K1837" t="s">
        <v>26</v>
      </c>
      <c r="L1837" s="1">
        <v>42124</v>
      </c>
      <c r="M1837" t="s">
        <v>10281</v>
      </c>
      <c r="N1837" t="s">
        <v>9437</v>
      </c>
      <c r="O1837" t="s">
        <v>28</v>
      </c>
      <c r="P1837">
        <v>401706</v>
      </c>
      <c r="Q1837" t="s">
        <v>315</v>
      </c>
      <c r="R1837" t="s">
        <v>28</v>
      </c>
      <c r="S1837" s="1">
        <v>42184</v>
      </c>
      <c r="T1837" t="s">
        <v>85</v>
      </c>
      <c r="U1837" t="s">
        <v>3692</v>
      </c>
    </row>
    <row r="1838" spans="1:21" x14ac:dyDescent="0.25">
      <c r="A1838" t="s">
        <v>63</v>
      </c>
      <c r="B1838" t="s">
        <v>4562</v>
      </c>
      <c r="C1838" t="s">
        <v>4566</v>
      </c>
      <c r="D1838" t="e">
        <f t="shared" si="28"/>
        <v>#N/A</v>
      </c>
      <c r="E1838" t="s">
        <v>4567</v>
      </c>
      <c r="G1838">
        <v>976425</v>
      </c>
      <c r="H1838" t="s">
        <v>3661</v>
      </c>
      <c r="I1838">
        <v>3</v>
      </c>
      <c r="J1838" t="s">
        <v>3662</v>
      </c>
      <c r="K1838" t="s">
        <v>26</v>
      </c>
      <c r="L1838" s="1">
        <v>41906</v>
      </c>
      <c r="M1838" t="s">
        <v>4568</v>
      </c>
      <c r="N1838" t="s">
        <v>28</v>
      </c>
      <c r="O1838" t="s">
        <v>28</v>
      </c>
      <c r="P1838" t="s">
        <v>28</v>
      </c>
      <c r="Q1838" t="s">
        <v>28</v>
      </c>
      <c r="R1838" t="s">
        <v>28</v>
      </c>
      <c r="S1838" t="s">
        <v>28</v>
      </c>
      <c r="T1838" t="s">
        <v>85</v>
      </c>
      <c r="U1838" t="s">
        <v>3664</v>
      </c>
    </row>
    <row r="1839" spans="1:21" x14ac:dyDescent="0.25">
      <c r="A1839" t="s">
        <v>63</v>
      </c>
      <c r="B1839" t="s">
        <v>6546</v>
      </c>
      <c r="C1839" t="s">
        <v>4566</v>
      </c>
      <c r="D1839" t="e">
        <f t="shared" si="28"/>
        <v>#N/A</v>
      </c>
      <c r="E1839" t="s">
        <v>4567</v>
      </c>
      <c r="G1839">
        <v>984017</v>
      </c>
      <c r="H1839" t="s">
        <v>3646</v>
      </c>
      <c r="I1839">
        <v>3</v>
      </c>
      <c r="J1839" t="s">
        <v>3662</v>
      </c>
      <c r="K1839" t="s">
        <v>26</v>
      </c>
      <c r="L1839" s="1">
        <v>41942</v>
      </c>
      <c r="M1839" t="s">
        <v>6547</v>
      </c>
      <c r="N1839" t="s">
        <v>28</v>
      </c>
      <c r="O1839" t="s">
        <v>28</v>
      </c>
      <c r="P1839">
        <v>402023</v>
      </c>
      <c r="Q1839" t="s">
        <v>315</v>
      </c>
      <c r="R1839" t="s">
        <v>28</v>
      </c>
      <c r="S1839" s="1">
        <v>42039</v>
      </c>
      <c r="T1839" t="s">
        <v>85</v>
      </c>
      <c r="U1839" t="s">
        <v>3664</v>
      </c>
    </row>
    <row r="1840" spans="1:21" x14ac:dyDescent="0.25">
      <c r="A1840" t="s">
        <v>63</v>
      </c>
      <c r="B1840" t="s">
        <v>4562</v>
      </c>
      <c r="C1840" t="s">
        <v>4563</v>
      </c>
      <c r="D1840" t="e">
        <f t="shared" si="28"/>
        <v>#N/A</v>
      </c>
      <c r="E1840" t="s">
        <v>4564</v>
      </c>
      <c r="G1840">
        <v>976423</v>
      </c>
      <c r="H1840" t="s">
        <v>3661</v>
      </c>
      <c r="I1840">
        <v>3</v>
      </c>
      <c r="J1840" t="s">
        <v>3662</v>
      </c>
      <c r="K1840" t="s">
        <v>26</v>
      </c>
      <c r="L1840" s="1">
        <v>41898</v>
      </c>
      <c r="M1840" t="s">
        <v>4565</v>
      </c>
      <c r="N1840" t="s">
        <v>28</v>
      </c>
      <c r="O1840" t="s">
        <v>28</v>
      </c>
      <c r="P1840" t="s">
        <v>28</v>
      </c>
      <c r="Q1840" t="s">
        <v>28</v>
      </c>
      <c r="R1840" t="s">
        <v>28</v>
      </c>
      <c r="S1840" t="s">
        <v>28</v>
      </c>
      <c r="T1840" t="s">
        <v>85</v>
      </c>
      <c r="U1840" t="s">
        <v>3664</v>
      </c>
    </row>
    <row r="1841" spans="1:21" x14ac:dyDescent="0.25">
      <c r="A1841" t="s">
        <v>63</v>
      </c>
      <c r="B1841" t="s">
        <v>4973</v>
      </c>
      <c r="C1841" t="s">
        <v>4974</v>
      </c>
      <c r="D1841" t="e">
        <f t="shared" si="28"/>
        <v>#N/A</v>
      </c>
      <c r="E1841" t="s">
        <v>4975</v>
      </c>
      <c r="G1841">
        <v>977566</v>
      </c>
      <c r="H1841" t="s">
        <v>3661</v>
      </c>
      <c r="I1841">
        <v>3</v>
      </c>
      <c r="J1841" t="s">
        <v>3962</v>
      </c>
      <c r="K1841" t="s">
        <v>26</v>
      </c>
      <c r="L1841" s="1">
        <v>41915</v>
      </c>
      <c r="M1841" t="s">
        <v>4976</v>
      </c>
      <c r="N1841" t="s">
        <v>28</v>
      </c>
      <c r="O1841" t="s">
        <v>28</v>
      </c>
      <c r="P1841" t="s">
        <v>28</v>
      </c>
      <c r="Q1841" t="s">
        <v>28</v>
      </c>
      <c r="R1841" t="s">
        <v>28</v>
      </c>
      <c r="S1841" t="s">
        <v>28</v>
      </c>
      <c r="T1841" t="s">
        <v>85</v>
      </c>
      <c r="U1841" t="s">
        <v>3664</v>
      </c>
    </row>
    <row r="1842" spans="1:21" x14ac:dyDescent="0.25">
      <c r="A1842" t="s">
        <v>63</v>
      </c>
      <c r="B1842" t="s">
        <v>10714</v>
      </c>
      <c r="C1842" t="s">
        <v>10715</v>
      </c>
      <c r="D1842" t="e">
        <f t="shared" si="28"/>
        <v>#N/A</v>
      </c>
      <c r="E1842" t="s">
        <v>10716</v>
      </c>
      <c r="G1842">
        <v>993923</v>
      </c>
      <c r="H1842" t="s">
        <v>3646</v>
      </c>
      <c r="I1842">
        <v>2</v>
      </c>
      <c r="J1842" t="s">
        <v>3690</v>
      </c>
      <c r="K1842" t="s">
        <v>26</v>
      </c>
      <c r="L1842" s="1">
        <v>42031</v>
      </c>
      <c r="M1842" t="s">
        <v>10717</v>
      </c>
      <c r="N1842" t="s">
        <v>10718</v>
      </c>
      <c r="O1842" t="s">
        <v>28</v>
      </c>
      <c r="P1842">
        <v>402259</v>
      </c>
      <c r="Q1842" t="s">
        <v>315</v>
      </c>
      <c r="R1842" t="s">
        <v>28</v>
      </c>
      <c r="S1842" s="1">
        <v>42236</v>
      </c>
      <c r="T1842" t="s">
        <v>85</v>
      </c>
      <c r="U1842" t="s">
        <v>3692</v>
      </c>
    </row>
    <row r="1843" spans="1:21" x14ac:dyDescent="0.25">
      <c r="A1843" t="s">
        <v>63</v>
      </c>
      <c r="B1843" t="s">
        <v>10714</v>
      </c>
      <c r="C1843" t="s">
        <v>10715</v>
      </c>
      <c r="D1843" t="e">
        <f t="shared" si="28"/>
        <v>#N/A</v>
      </c>
      <c r="E1843" t="s">
        <v>10716</v>
      </c>
      <c r="G1843">
        <v>993925</v>
      </c>
      <c r="H1843" t="s">
        <v>3646</v>
      </c>
      <c r="I1843">
        <v>2</v>
      </c>
      <c r="J1843" t="s">
        <v>3690</v>
      </c>
      <c r="K1843" t="s">
        <v>26</v>
      </c>
      <c r="L1843" s="1">
        <v>42031</v>
      </c>
      <c r="M1843" t="s">
        <v>10723</v>
      </c>
      <c r="N1843" t="s">
        <v>28</v>
      </c>
      <c r="O1843" t="s">
        <v>28</v>
      </c>
      <c r="P1843">
        <v>402259</v>
      </c>
      <c r="Q1843" t="s">
        <v>315</v>
      </c>
      <c r="R1843" t="s">
        <v>28</v>
      </c>
      <c r="S1843" s="1">
        <v>42236</v>
      </c>
      <c r="T1843" t="s">
        <v>85</v>
      </c>
      <c r="U1843" t="s">
        <v>3692</v>
      </c>
    </row>
    <row r="1844" spans="1:21" x14ac:dyDescent="0.25">
      <c r="A1844" t="s">
        <v>63</v>
      </c>
      <c r="B1844" t="s">
        <v>6527</v>
      </c>
      <c r="C1844" t="s">
        <v>6528</v>
      </c>
      <c r="D1844" t="e">
        <f t="shared" si="28"/>
        <v>#N/A</v>
      </c>
      <c r="E1844" t="s">
        <v>6529</v>
      </c>
      <c r="G1844">
        <v>983964</v>
      </c>
      <c r="H1844" t="s">
        <v>4006</v>
      </c>
      <c r="I1844">
        <v>3</v>
      </c>
      <c r="J1844" t="s">
        <v>3662</v>
      </c>
      <c r="K1844" t="s">
        <v>26</v>
      </c>
      <c r="L1844" s="1">
        <v>41920</v>
      </c>
      <c r="M1844" t="s">
        <v>6530</v>
      </c>
      <c r="N1844" t="s">
        <v>28</v>
      </c>
      <c r="O1844" t="s">
        <v>28</v>
      </c>
      <c r="P1844">
        <v>402064</v>
      </c>
      <c r="Q1844" t="s">
        <v>315</v>
      </c>
      <c r="R1844" t="s">
        <v>28</v>
      </c>
      <c r="S1844" s="1">
        <v>42039</v>
      </c>
      <c r="T1844" t="s">
        <v>85</v>
      </c>
      <c r="U1844" t="s">
        <v>6531</v>
      </c>
    </row>
    <row r="1845" spans="1:21" x14ac:dyDescent="0.25">
      <c r="A1845" t="s">
        <v>63</v>
      </c>
      <c r="B1845" t="s">
        <v>6527</v>
      </c>
      <c r="C1845" t="s">
        <v>6528</v>
      </c>
      <c r="D1845" t="e">
        <f t="shared" si="28"/>
        <v>#N/A</v>
      </c>
      <c r="E1845" t="s">
        <v>6529</v>
      </c>
      <c r="G1845">
        <v>983965</v>
      </c>
      <c r="H1845" t="s">
        <v>3880</v>
      </c>
      <c r="I1845">
        <v>3</v>
      </c>
      <c r="J1845" t="s">
        <v>3662</v>
      </c>
      <c r="K1845" t="s">
        <v>26</v>
      </c>
      <c r="L1845" s="1">
        <v>41920</v>
      </c>
      <c r="M1845" t="s">
        <v>6532</v>
      </c>
      <c r="N1845" t="s">
        <v>28</v>
      </c>
      <c r="O1845" t="s">
        <v>28</v>
      </c>
      <c r="P1845">
        <v>402064</v>
      </c>
      <c r="Q1845" t="s">
        <v>315</v>
      </c>
      <c r="R1845" t="s">
        <v>28</v>
      </c>
      <c r="S1845" s="1">
        <v>42039</v>
      </c>
      <c r="T1845" t="s">
        <v>85</v>
      </c>
      <c r="U1845" t="s">
        <v>6531</v>
      </c>
    </row>
    <row r="1846" spans="1:21" x14ac:dyDescent="0.25">
      <c r="A1846" t="s">
        <v>63</v>
      </c>
      <c r="B1846" t="s">
        <v>6527</v>
      </c>
      <c r="C1846" t="s">
        <v>6528</v>
      </c>
      <c r="D1846" t="e">
        <f t="shared" si="28"/>
        <v>#N/A</v>
      </c>
      <c r="E1846" t="s">
        <v>6529</v>
      </c>
      <c r="G1846">
        <v>996013</v>
      </c>
      <c r="H1846" t="s">
        <v>3620</v>
      </c>
      <c r="I1846" t="s">
        <v>1681</v>
      </c>
      <c r="J1846" t="s">
        <v>3662</v>
      </c>
      <c r="K1846" t="s">
        <v>26</v>
      </c>
      <c r="L1846" s="1">
        <v>42166</v>
      </c>
      <c r="M1846" t="s">
        <v>11102</v>
      </c>
      <c r="N1846" t="s">
        <v>28</v>
      </c>
      <c r="O1846" t="s">
        <v>28</v>
      </c>
      <c r="P1846">
        <v>402869</v>
      </c>
      <c r="Q1846" t="s">
        <v>315</v>
      </c>
      <c r="R1846" t="s">
        <v>28</v>
      </c>
      <c r="S1846" s="1">
        <v>42263</v>
      </c>
      <c r="T1846" t="s">
        <v>85</v>
      </c>
      <c r="U1846" t="s">
        <v>3664</v>
      </c>
    </row>
    <row r="1847" spans="1:21" x14ac:dyDescent="0.25">
      <c r="A1847" t="s">
        <v>63</v>
      </c>
      <c r="B1847" t="s">
        <v>3949</v>
      </c>
      <c r="C1847" t="s">
        <v>10794</v>
      </c>
      <c r="D1847" t="e">
        <f t="shared" si="28"/>
        <v>#N/A</v>
      </c>
      <c r="E1847" t="s">
        <v>10795</v>
      </c>
      <c r="G1847">
        <v>994151</v>
      </c>
      <c r="H1847" t="s">
        <v>3646</v>
      </c>
      <c r="I1847">
        <v>3</v>
      </c>
      <c r="J1847" t="s">
        <v>3647</v>
      </c>
      <c r="K1847" t="s">
        <v>26</v>
      </c>
      <c r="L1847" s="1">
        <v>41851</v>
      </c>
      <c r="M1847" t="s">
        <v>10796</v>
      </c>
      <c r="N1847" t="s">
        <v>28</v>
      </c>
      <c r="O1847" t="s">
        <v>28</v>
      </c>
      <c r="P1847" t="s">
        <v>28</v>
      </c>
      <c r="Q1847" t="s">
        <v>28</v>
      </c>
      <c r="R1847" t="s">
        <v>28</v>
      </c>
      <c r="S1847" t="s">
        <v>28</v>
      </c>
      <c r="T1847" t="s">
        <v>85</v>
      </c>
      <c r="U1847" t="s">
        <v>4091</v>
      </c>
    </row>
    <row r="1848" spans="1:21" x14ac:dyDescent="0.25">
      <c r="A1848" t="s">
        <v>63</v>
      </c>
      <c r="B1848" t="s">
        <v>3949</v>
      </c>
      <c r="C1848" t="s">
        <v>10794</v>
      </c>
      <c r="D1848" t="e">
        <f t="shared" si="28"/>
        <v>#N/A</v>
      </c>
      <c r="E1848" t="s">
        <v>10795</v>
      </c>
      <c r="G1848">
        <v>994152</v>
      </c>
      <c r="H1848" t="s">
        <v>3646</v>
      </c>
      <c r="I1848">
        <v>3</v>
      </c>
      <c r="J1848" t="s">
        <v>3647</v>
      </c>
      <c r="K1848" t="s">
        <v>26</v>
      </c>
      <c r="L1848" s="1">
        <v>41882</v>
      </c>
      <c r="M1848" t="s">
        <v>10797</v>
      </c>
      <c r="N1848" t="s">
        <v>28</v>
      </c>
      <c r="O1848" t="s">
        <v>28</v>
      </c>
      <c r="P1848" t="s">
        <v>28</v>
      </c>
      <c r="Q1848" t="s">
        <v>28</v>
      </c>
      <c r="R1848" t="s">
        <v>28</v>
      </c>
      <c r="S1848" t="s">
        <v>28</v>
      </c>
      <c r="T1848" t="s">
        <v>85</v>
      </c>
      <c r="U1848" t="s">
        <v>4091</v>
      </c>
    </row>
    <row r="1849" spans="1:21" x14ac:dyDescent="0.25">
      <c r="A1849" t="s">
        <v>63</v>
      </c>
      <c r="B1849" t="s">
        <v>3949</v>
      </c>
      <c r="C1849" t="s">
        <v>10794</v>
      </c>
      <c r="D1849" t="e">
        <f t="shared" si="28"/>
        <v>#N/A</v>
      </c>
      <c r="E1849" t="s">
        <v>10795</v>
      </c>
      <c r="G1849">
        <v>994153</v>
      </c>
      <c r="H1849" t="s">
        <v>3646</v>
      </c>
      <c r="I1849">
        <v>3</v>
      </c>
      <c r="J1849" t="s">
        <v>3647</v>
      </c>
      <c r="K1849" t="s">
        <v>26</v>
      </c>
      <c r="L1849" s="1">
        <v>41912</v>
      </c>
      <c r="M1849" t="s">
        <v>10798</v>
      </c>
      <c r="N1849" t="s">
        <v>28</v>
      </c>
      <c r="O1849" t="s">
        <v>28</v>
      </c>
      <c r="P1849" t="s">
        <v>28</v>
      </c>
      <c r="Q1849" t="s">
        <v>28</v>
      </c>
      <c r="R1849" t="s">
        <v>28</v>
      </c>
      <c r="S1849" t="s">
        <v>28</v>
      </c>
      <c r="T1849" t="s">
        <v>85</v>
      </c>
      <c r="U1849" t="s">
        <v>4091</v>
      </c>
    </row>
    <row r="1850" spans="1:21" x14ac:dyDescent="0.25">
      <c r="A1850" t="s">
        <v>63</v>
      </c>
      <c r="B1850" t="s">
        <v>3949</v>
      </c>
      <c r="C1850" t="s">
        <v>10794</v>
      </c>
      <c r="D1850" t="e">
        <f t="shared" si="28"/>
        <v>#N/A</v>
      </c>
      <c r="E1850" t="s">
        <v>10795</v>
      </c>
      <c r="G1850">
        <v>994154</v>
      </c>
      <c r="H1850" t="s">
        <v>3646</v>
      </c>
      <c r="I1850">
        <v>3</v>
      </c>
      <c r="J1850" t="s">
        <v>3647</v>
      </c>
      <c r="K1850" t="s">
        <v>26</v>
      </c>
      <c r="L1850" s="1">
        <v>41943</v>
      </c>
      <c r="M1850" t="s">
        <v>10799</v>
      </c>
      <c r="N1850" t="s">
        <v>28</v>
      </c>
      <c r="O1850" t="s">
        <v>28</v>
      </c>
      <c r="P1850" t="s">
        <v>28</v>
      </c>
      <c r="Q1850" t="s">
        <v>28</v>
      </c>
      <c r="R1850" t="s">
        <v>28</v>
      </c>
      <c r="S1850" t="s">
        <v>28</v>
      </c>
      <c r="T1850" t="s">
        <v>85</v>
      </c>
      <c r="U1850" t="s">
        <v>4091</v>
      </c>
    </row>
    <row r="1851" spans="1:21" x14ac:dyDescent="0.25">
      <c r="A1851" t="s">
        <v>63</v>
      </c>
      <c r="B1851" t="s">
        <v>3949</v>
      </c>
      <c r="C1851" t="s">
        <v>10794</v>
      </c>
      <c r="D1851" t="e">
        <f t="shared" si="28"/>
        <v>#N/A</v>
      </c>
      <c r="E1851" t="s">
        <v>10795</v>
      </c>
      <c r="G1851">
        <v>994158</v>
      </c>
      <c r="H1851" t="s">
        <v>3646</v>
      </c>
      <c r="I1851">
        <v>3</v>
      </c>
      <c r="J1851" t="s">
        <v>3647</v>
      </c>
      <c r="K1851" t="s">
        <v>26</v>
      </c>
      <c r="L1851" s="1">
        <v>41973</v>
      </c>
      <c r="M1851" t="s">
        <v>10800</v>
      </c>
      <c r="N1851" t="s">
        <v>28</v>
      </c>
      <c r="O1851" t="s">
        <v>28</v>
      </c>
      <c r="P1851" t="s">
        <v>28</v>
      </c>
      <c r="Q1851" t="s">
        <v>28</v>
      </c>
      <c r="R1851" t="s">
        <v>28</v>
      </c>
      <c r="S1851" t="s">
        <v>28</v>
      </c>
      <c r="T1851" t="s">
        <v>85</v>
      </c>
      <c r="U1851" t="s">
        <v>4091</v>
      </c>
    </row>
    <row r="1852" spans="1:21" x14ac:dyDescent="0.25">
      <c r="A1852" t="s">
        <v>63</v>
      </c>
      <c r="B1852" t="s">
        <v>3949</v>
      </c>
      <c r="C1852" t="s">
        <v>10794</v>
      </c>
      <c r="D1852" t="e">
        <f t="shared" si="28"/>
        <v>#N/A</v>
      </c>
      <c r="E1852" t="s">
        <v>10795</v>
      </c>
      <c r="G1852">
        <v>994159</v>
      </c>
      <c r="H1852" t="s">
        <v>3646</v>
      </c>
      <c r="I1852">
        <v>3</v>
      </c>
      <c r="J1852" t="s">
        <v>3647</v>
      </c>
      <c r="K1852" t="s">
        <v>26</v>
      </c>
      <c r="L1852" s="1">
        <v>42004</v>
      </c>
      <c r="M1852" t="s">
        <v>10801</v>
      </c>
      <c r="N1852" t="s">
        <v>28</v>
      </c>
      <c r="O1852" t="s">
        <v>28</v>
      </c>
      <c r="P1852" t="s">
        <v>28</v>
      </c>
      <c r="Q1852" t="s">
        <v>28</v>
      </c>
      <c r="R1852" t="s">
        <v>28</v>
      </c>
      <c r="S1852" t="s">
        <v>28</v>
      </c>
      <c r="T1852" t="s">
        <v>85</v>
      </c>
      <c r="U1852" t="s">
        <v>4091</v>
      </c>
    </row>
    <row r="1853" spans="1:21" x14ac:dyDescent="0.25">
      <c r="A1853" t="s">
        <v>63</v>
      </c>
      <c r="B1853" t="s">
        <v>3949</v>
      </c>
      <c r="C1853" t="s">
        <v>10794</v>
      </c>
      <c r="D1853" t="e">
        <f t="shared" si="28"/>
        <v>#N/A</v>
      </c>
      <c r="E1853" t="s">
        <v>10795</v>
      </c>
      <c r="G1853">
        <v>994160</v>
      </c>
      <c r="H1853" t="s">
        <v>3646</v>
      </c>
      <c r="I1853">
        <v>3</v>
      </c>
      <c r="J1853" t="s">
        <v>3647</v>
      </c>
      <c r="K1853" t="s">
        <v>26</v>
      </c>
      <c r="L1853" s="1">
        <v>42035</v>
      </c>
      <c r="M1853" t="s">
        <v>10802</v>
      </c>
      <c r="N1853" t="s">
        <v>28</v>
      </c>
      <c r="O1853" t="s">
        <v>28</v>
      </c>
      <c r="P1853" t="s">
        <v>28</v>
      </c>
      <c r="Q1853" t="s">
        <v>28</v>
      </c>
      <c r="R1853" t="s">
        <v>28</v>
      </c>
      <c r="S1853" t="s">
        <v>28</v>
      </c>
      <c r="T1853" t="s">
        <v>85</v>
      </c>
      <c r="U1853" t="s">
        <v>4091</v>
      </c>
    </row>
    <row r="1854" spans="1:21" x14ac:dyDescent="0.25">
      <c r="A1854" t="s">
        <v>63</v>
      </c>
      <c r="B1854" t="s">
        <v>3949</v>
      </c>
      <c r="C1854" t="s">
        <v>10794</v>
      </c>
      <c r="D1854" t="e">
        <f t="shared" si="28"/>
        <v>#N/A</v>
      </c>
      <c r="E1854" t="s">
        <v>10795</v>
      </c>
      <c r="G1854">
        <v>994161</v>
      </c>
      <c r="H1854" t="s">
        <v>3646</v>
      </c>
      <c r="I1854">
        <v>3</v>
      </c>
      <c r="J1854" t="s">
        <v>3647</v>
      </c>
      <c r="K1854" t="s">
        <v>26</v>
      </c>
      <c r="L1854" s="1">
        <v>42063</v>
      </c>
      <c r="M1854" t="s">
        <v>10803</v>
      </c>
      <c r="N1854" t="s">
        <v>28</v>
      </c>
      <c r="O1854" t="s">
        <v>28</v>
      </c>
      <c r="P1854" t="s">
        <v>28</v>
      </c>
      <c r="Q1854" t="s">
        <v>28</v>
      </c>
      <c r="R1854" t="s">
        <v>28</v>
      </c>
      <c r="S1854" t="s">
        <v>28</v>
      </c>
      <c r="T1854" t="s">
        <v>85</v>
      </c>
      <c r="U1854" t="s">
        <v>4091</v>
      </c>
    </row>
    <row r="1855" spans="1:21" x14ac:dyDescent="0.25">
      <c r="A1855" t="s">
        <v>63</v>
      </c>
      <c r="B1855" t="s">
        <v>3949</v>
      </c>
      <c r="C1855" t="s">
        <v>10794</v>
      </c>
      <c r="D1855" t="e">
        <f t="shared" si="28"/>
        <v>#N/A</v>
      </c>
      <c r="E1855" t="s">
        <v>10795</v>
      </c>
      <c r="G1855">
        <v>994162</v>
      </c>
      <c r="H1855" t="s">
        <v>3646</v>
      </c>
      <c r="I1855">
        <v>3</v>
      </c>
      <c r="J1855" t="s">
        <v>3647</v>
      </c>
      <c r="K1855" t="s">
        <v>26</v>
      </c>
      <c r="L1855" s="1">
        <v>42094</v>
      </c>
      <c r="M1855" t="s">
        <v>10804</v>
      </c>
      <c r="N1855" t="s">
        <v>28</v>
      </c>
      <c r="O1855" t="s">
        <v>28</v>
      </c>
      <c r="P1855" t="s">
        <v>28</v>
      </c>
      <c r="Q1855" t="s">
        <v>28</v>
      </c>
      <c r="R1855" t="s">
        <v>28</v>
      </c>
      <c r="S1855" t="s">
        <v>28</v>
      </c>
      <c r="T1855" t="s">
        <v>85</v>
      </c>
      <c r="U1855" t="s">
        <v>4091</v>
      </c>
    </row>
    <row r="1856" spans="1:21" x14ac:dyDescent="0.25">
      <c r="A1856" t="s">
        <v>63</v>
      </c>
      <c r="B1856" t="s">
        <v>3949</v>
      </c>
      <c r="C1856" t="s">
        <v>10794</v>
      </c>
      <c r="D1856" t="e">
        <f t="shared" si="28"/>
        <v>#N/A</v>
      </c>
      <c r="E1856" t="s">
        <v>10795</v>
      </c>
      <c r="G1856">
        <v>994163</v>
      </c>
      <c r="H1856" t="s">
        <v>3646</v>
      </c>
      <c r="I1856">
        <v>3</v>
      </c>
      <c r="J1856" t="s">
        <v>3647</v>
      </c>
      <c r="K1856" t="s">
        <v>26</v>
      </c>
      <c r="L1856" s="1">
        <v>42124</v>
      </c>
      <c r="M1856" t="s">
        <v>10805</v>
      </c>
      <c r="N1856" t="s">
        <v>28</v>
      </c>
      <c r="O1856" t="s">
        <v>28</v>
      </c>
      <c r="P1856" t="s">
        <v>28</v>
      </c>
      <c r="Q1856" t="s">
        <v>28</v>
      </c>
      <c r="R1856" t="s">
        <v>28</v>
      </c>
      <c r="S1856" t="s">
        <v>28</v>
      </c>
      <c r="T1856" t="s">
        <v>85</v>
      </c>
      <c r="U1856" t="s">
        <v>4091</v>
      </c>
    </row>
    <row r="1857" spans="1:21" x14ac:dyDescent="0.25">
      <c r="A1857" t="s">
        <v>63</v>
      </c>
      <c r="B1857" t="s">
        <v>3949</v>
      </c>
      <c r="C1857" t="s">
        <v>10794</v>
      </c>
      <c r="D1857" t="e">
        <f t="shared" si="28"/>
        <v>#N/A</v>
      </c>
      <c r="E1857" t="s">
        <v>10795</v>
      </c>
      <c r="G1857">
        <v>994164</v>
      </c>
      <c r="H1857" t="s">
        <v>3646</v>
      </c>
      <c r="I1857">
        <v>3</v>
      </c>
      <c r="J1857" t="s">
        <v>3647</v>
      </c>
      <c r="K1857" t="s">
        <v>26</v>
      </c>
      <c r="L1857" s="1">
        <v>42155</v>
      </c>
      <c r="M1857" t="s">
        <v>10806</v>
      </c>
      <c r="N1857" t="s">
        <v>28</v>
      </c>
      <c r="O1857" t="s">
        <v>28</v>
      </c>
      <c r="P1857" t="s">
        <v>28</v>
      </c>
      <c r="Q1857" t="s">
        <v>28</v>
      </c>
      <c r="R1857" t="s">
        <v>28</v>
      </c>
      <c r="S1857" t="s">
        <v>28</v>
      </c>
      <c r="T1857" t="s">
        <v>85</v>
      </c>
      <c r="U1857" t="s">
        <v>4091</v>
      </c>
    </row>
    <row r="1858" spans="1:21" x14ac:dyDescent="0.25">
      <c r="A1858" t="s">
        <v>63</v>
      </c>
      <c r="B1858" t="s">
        <v>3949</v>
      </c>
      <c r="C1858" t="s">
        <v>10794</v>
      </c>
      <c r="D1858" t="e">
        <f t="shared" si="28"/>
        <v>#N/A</v>
      </c>
      <c r="E1858" t="s">
        <v>10795</v>
      </c>
      <c r="G1858">
        <v>994179</v>
      </c>
      <c r="H1858" t="s">
        <v>3880</v>
      </c>
      <c r="I1858">
        <v>3</v>
      </c>
      <c r="J1858" t="s">
        <v>3647</v>
      </c>
      <c r="K1858" t="s">
        <v>26</v>
      </c>
      <c r="L1858" s="1">
        <v>42063</v>
      </c>
      <c r="M1858" t="s">
        <v>9653</v>
      </c>
      <c r="N1858" t="s">
        <v>28</v>
      </c>
      <c r="O1858" t="s">
        <v>28</v>
      </c>
      <c r="P1858" t="s">
        <v>28</v>
      </c>
      <c r="Q1858" t="s">
        <v>28</v>
      </c>
      <c r="R1858" t="s">
        <v>28</v>
      </c>
      <c r="S1858" t="s">
        <v>28</v>
      </c>
      <c r="T1858" t="s">
        <v>85</v>
      </c>
      <c r="U1858" t="s">
        <v>4091</v>
      </c>
    </row>
    <row r="1859" spans="1:21" x14ac:dyDescent="0.25">
      <c r="A1859" t="s">
        <v>63</v>
      </c>
      <c r="B1859" t="s">
        <v>3949</v>
      </c>
      <c r="C1859" t="s">
        <v>10794</v>
      </c>
      <c r="D1859" t="e">
        <f t="shared" ref="D1859:D1922" si="29">VLOOKUP(E1859,$F$2:$F$583,1,FALSE)</f>
        <v>#N/A</v>
      </c>
      <c r="E1859" t="s">
        <v>10795</v>
      </c>
      <c r="G1859">
        <v>994181</v>
      </c>
      <c r="H1859" t="s">
        <v>3880</v>
      </c>
      <c r="I1859">
        <v>3</v>
      </c>
      <c r="J1859" t="s">
        <v>3647</v>
      </c>
      <c r="K1859" t="s">
        <v>26</v>
      </c>
      <c r="L1859" s="1">
        <v>42155</v>
      </c>
      <c r="M1859" t="s">
        <v>10807</v>
      </c>
      <c r="N1859" t="s">
        <v>28</v>
      </c>
      <c r="O1859" t="s">
        <v>28</v>
      </c>
      <c r="P1859" t="s">
        <v>28</v>
      </c>
      <c r="Q1859" t="s">
        <v>28</v>
      </c>
      <c r="R1859" t="s">
        <v>28</v>
      </c>
      <c r="S1859" t="s">
        <v>28</v>
      </c>
      <c r="T1859" t="s">
        <v>85</v>
      </c>
      <c r="U1859" t="s">
        <v>4091</v>
      </c>
    </row>
    <row r="1860" spans="1:21" x14ac:dyDescent="0.25">
      <c r="A1860" t="s">
        <v>63</v>
      </c>
      <c r="B1860" t="s">
        <v>3949</v>
      </c>
      <c r="C1860" t="s">
        <v>10794</v>
      </c>
      <c r="D1860" t="e">
        <f t="shared" si="29"/>
        <v>#N/A</v>
      </c>
      <c r="E1860" t="s">
        <v>10795</v>
      </c>
      <c r="G1860">
        <v>995559</v>
      </c>
      <c r="H1860" t="s">
        <v>3646</v>
      </c>
      <c r="I1860">
        <v>3</v>
      </c>
      <c r="J1860" t="s">
        <v>3647</v>
      </c>
      <c r="K1860" t="s">
        <v>26</v>
      </c>
      <c r="L1860" s="1">
        <v>41882</v>
      </c>
      <c r="M1860" t="s">
        <v>11029</v>
      </c>
      <c r="N1860" t="s">
        <v>28</v>
      </c>
      <c r="O1860" t="s">
        <v>28</v>
      </c>
      <c r="P1860" t="s">
        <v>28</v>
      </c>
      <c r="Q1860" t="s">
        <v>28</v>
      </c>
      <c r="R1860" t="s">
        <v>28</v>
      </c>
      <c r="S1860" t="s">
        <v>28</v>
      </c>
      <c r="T1860" t="s">
        <v>85</v>
      </c>
      <c r="U1860" t="s">
        <v>4091</v>
      </c>
    </row>
    <row r="1861" spans="1:21" x14ac:dyDescent="0.25">
      <c r="A1861" t="s">
        <v>63</v>
      </c>
      <c r="B1861" t="s">
        <v>3949</v>
      </c>
      <c r="C1861" t="s">
        <v>10794</v>
      </c>
      <c r="D1861" t="e">
        <f t="shared" si="29"/>
        <v>#N/A</v>
      </c>
      <c r="E1861" t="s">
        <v>10795</v>
      </c>
      <c r="G1861">
        <v>995560</v>
      </c>
      <c r="H1861" t="s">
        <v>3646</v>
      </c>
      <c r="I1861">
        <v>3</v>
      </c>
      <c r="J1861" t="s">
        <v>3647</v>
      </c>
      <c r="K1861" t="s">
        <v>26</v>
      </c>
      <c r="L1861" s="1">
        <v>41912</v>
      </c>
      <c r="M1861" t="s">
        <v>11030</v>
      </c>
      <c r="N1861" t="s">
        <v>28</v>
      </c>
      <c r="O1861" t="s">
        <v>28</v>
      </c>
      <c r="P1861" t="s">
        <v>28</v>
      </c>
      <c r="Q1861" t="s">
        <v>28</v>
      </c>
      <c r="R1861" t="s">
        <v>28</v>
      </c>
      <c r="S1861" t="s">
        <v>28</v>
      </c>
      <c r="T1861" t="s">
        <v>85</v>
      </c>
      <c r="U1861" t="s">
        <v>4091</v>
      </c>
    </row>
    <row r="1862" spans="1:21" x14ac:dyDescent="0.25">
      <c r="A1862" t="s">
        <v>63</v>
      </c>
      <c r="B1862" t="s">
        <v>3949</v>
      </c>
      <c r="C1862" t="s">
        <v>10794</v>
      </c>
      <c r="D1862" t="e">
        <f t="shared" si="29"/>
        <v>#N/A</v>
      </c>
      <c r="E1862" t="s">
        <v>10795</v>
      </c>
      <c r="G1862">
        <v>995561</v>
      </c>
      <c r="H1862" t="s">
        <v>3646</v>
      </c>
      <c r="I1862">
        <v>3</v>
      </c>
      <c r="J1862" t="s">
        <v>3647</v>
      </c>
      <c r="K1862" t="s">
        <v>26</v>
      </c>
      <c r="L1862" s="1">
        <v>41943</v>
      </c>
      <c r="M1862" t="s">
        <v>11031</v>
      </c>
      <c r="N1862" t="s">
        <v>28</v>
      </c>
      <c r="O1862" t="s">
        <v>28</v>
      </c>
      <c r="P1862" t="s">
        <v>28</v>
      </c>
      <c r="Q1862" t="s">
        <v>28</v>
      </c>
      <c r="R1862" t="s">
        <v>28</v>
      </c>
      <c r="S1862" t="s">
        <v>28</v>
      </c>
      <c r="T1862" t="s">
        <v>85</v>
      </c>
      <c r="U1862" t="s">
        <v>4091</v>
      </c>
    </row>
    <row r="1863" spans="1:21" x14ac:dyDescent="0.25">
      <c r="A1863" t="s">
        <v>63</v>
      </c>
      <c r="B1863" t="s">
        <v>3949</v>
      </c>
      <c r="C1863" t="s">
        <v>10794</v>
      </c>
      <c r="D1863" t="e">
        <f t="shared" si="29"/>
        <v>#N/A</v>
      </c>
      <c r="E1863" t="s">
        <v>10795</v>
      </c>
      <c r="G1863">
        <v>995562</v>
      </c>
      <c r="H1863" t="s">
        <v>3646</v>
      </c>
      <c r="I1863">
        <v>3</v>
      </c>
      <c r="J1863" t="s">
        <v>3647</v>
      </c>
      <c r="K1863" t="s">
        <v>26</v>
      </c>
      <c r="L1863" s="1">
        <v>42035</v>
      </c>
      <c r="M1863" t="s">
        <v>11032</v>
      </c>
      <c r="N1863" t="s">
        <v>28</v>
      </c>
      <c r="O1863" t="s">
        <v>28</v>
      </c>
      <c r="P1863" t="s">
        <v>28</v>
      </c>
      <c r="Q1863" t="s">
        <v>28</v>
      </c>
      <c r="R1863" t="s">
        <v>28</v>
      </c>
      <c r="S1863" t="s">
        <v>28</v>
      </c>
      <c r="T1863" t="s">
        <v>85</v>
      </c>
      <c r="U1863" t="s">
        <v>4091</v>
      </c>
    </row>
    <row r="1864" spans="1:21" x14ac:dyDescent="0.25">
      <c r="A1864" t="s">
        <v>63</v>
      </c>
      <c r="B1864" t="s">
        <v>3949</v>
      </c>
      <c r="C1864" t="s">
        <v>10794</v>
      </c>
      <c r="D1864" t="e">
        <f t="shared" si="29"/>
        <v>#N/A</v>
      </c>
      <c r="E1864" t="s">
        <v>10795</v>
      </c>
      <c r="G1864">
        <v>995563</v>
      </c>
      <c r="H1864" t="s">
        <v>3646</v>
      </c>
      <c r="I1864">
        <v>3</v>
      </c>
      <c r="J1864" t="s">
        <v>3647</v>
      </c>
      <c r="K1864" t="s">
        <v>26</v>
      </c>
      <c r="L1864" s="1">
        <v>42063</v>
      </c>
      <c r="M1864" t="s">
        <v>11033</v>
      </c>
      <c r="N1864" t="s">
        <v>28</v>
      </c>
      <c r="O1864" t="s">
        <v>28</v>
      </c>
      <c r="P1864" t="s">
        <v>28</v>
      </c>
      <c r="Q1864" t="s">
        <v>28</v>
      </c>
      <c r="R1864" t="s">
        <v>28</v>
      </c>
      <c r="S1864" t="s">
        <v>28</v>
      </c>
      <c r="T1864" t="s">
        <v>85</v>
      </c>
      <c r="U1864" t="s">
        <v>4091</v>
      </c>
    </row>
    <row r="1865" spans="1:21" x14ac:dyDescent="0.25">
      <c r="A1865" t="s">
        <v>63</v>
      </c>
      <c r="B1865" t="s">
        <v>3949</v>
      </c>
      <c r="C1865" t="s">
        <v>10794</v>
      </c>
      <c r="D1865" t="e">
        <f t="shared" si="29"/>
        <v>#N/A</v>
      </c>
      <c r="E1865" t="s">
        <v>10795</v>
      </c>
      <c r="G1865">
        <v>995564</v>
      </c>
      <c r="H1865" t="s">
        <v>3646</v>
      </c>
      <c r="I1865">
        <v>3</v>
      </c>
      <c r="J1865" t="s">
        <v>3647</v>
      </c>
      <c r="K1865" t="s">
        <v>26</v>
      </c>
      <c r="L1865" s="1">
        <v>42094</v>
      </c>
      <c r="M1865" t="s">
        <v>11034</v>
      </c>
      <c r="N1865" t="s">
        <v>28</v>
      </c>
      <c r="O1865" t="s">
        <v>28</v>
      </c>
      <c r="P1865" t="s">
        <v>28</v>
      </c>
      <c r="Q1865" t="s">
        <v>28</v>
      </c>
      <c r="R1865" t="s">
        <v>28</v>
      </c>
      <c r="S1865" t="s">
        <v>28</v>
      </c>
      <c r="T1865" t="s">
        <v>85</v>
      </c>
      <c r="U1865" t="s">
        <v>4091</v>
      </c>
    </row>
    <row r="1866" spans="1:21" x14ac:dyDescent="0.25">
      <c r="A1866" t="s">
        <v>63</v>
      </c>
      <c r="B1866" t="s">
        <v>3949</v>
      </c>
      <c r="C1866" t="s">
        <v>10794</v>
      </c>
      <c r="D1866" t="e">
        <f t="shared" si="29"/>
        <v>#N/A</v>
      </c>
      <c r="E1866" t="s">
        <v>10795</v>
      </c>
      <c r="G1866">
        <v>995565</v>
      </c>
      <c r="H1866" t="s">
        <v>3646</v>
      </c>
      <c r="I1866">
        <v>3</v>
      </c>
      <c r="J1866" t="s">
        <v>3647</v>
      </c>
      <c r="K1866" t="s">
        <v>26</v>
      </c>
      <c r="L1866" s="1">
        <v>42124</v>
      </c>
      <c r="M1866" t="s">
        <v>11035</v>
      </c>
      <c r="N1866" t="s">
        <v>28</v>
      </c>
      <c r="O1866" t="s">
        <v>28</v>
      </c>
      <c r="P1866" t="s">
        <v>28</v>
      </c>
      <c r="Q1866" t="s">
        <v>28</v>
      </c>
      <c r="R1866" t="s">
        <v>28</v>
      </c>
      <c r="S1866" t="s">
        <v>28</v>
      </c>
      <c r="T1866" t="s">
        <v>85</v>
      </c>
      <c r="U1866" t="s">
        <v>4091</v>
      </c>
    </row>
    <row r="1867" spans="1:21" x14ac:dyDescent="0.25">
      <c r="A1867" t="s">
        <v>63</v>
      </c>
      <c r="B1867" t="s">
        <v>3949</v>
      </c>
      <c r="C1867" t="s">
        <v>10794</v>
      </c>
      <c r="D1867" t="e">
        <f t="shared" si="29"/>
        <v>#N/A</v>
      </c>
      <c r="E1867" t="s">
        <v>10795</v>
      </c>
      <c r="G1867">
        <v>995566</v>
      </c>
      <c r="H1867" t="s">
        <v>3646</v>
      </c>
      <c r="I1867">
        <v>3</v>
      </c>
      <c r="J1867" t="s">
        <v>3647</v>
      </c>
      <c r="K1867" t="s">
        <v>26</v>
      </c>
      <c r="L1867" s="1">
        <v>42155</v>
      </c>
      <c r="M1867" t="s">
        <v>11036</v>
      </c>
      <c r="N1867" t="s">
        <v>28</v>
      </c>
      <c r="O1867" t="s">
        <v>28</v>
      </c>
      <c r="P1867" t="s">
        <v>28</v>
      </c>
      <c r="Q1867" t="s">
        <v>28</v>
      </c>
      <c r="R1867" t="s">
        <v>28</v>
      </c>
      <c r="S1867" t="s">
        <v>28</v>
      </c>
      <c r="T1867" t="s">
        <v>85</v>
      </c>
      <c r="U1867" t="s">
        <v>4091</v>
      </c>
    </row>
    <row r="1868" spans="1:21" x14ac:dyDescent="0.25">
      <c r="A1868" t="s">
        <v>63</v>
      </c>
      <c r="B1868" t="s">
        <v>3949</v>
      </c>
      <c r="C1868" t="s">
        <v>10900</v>
      </c>
      <c r="D1868" t="e">
        <f t="shared" si="29"/>
        <v>#N/A</v>
      </c>
      <c r="E1868" t="s">
        <v>10901</v>
      </c>
      <c r="G1868">
        <v>994604</v>
      </c>
      <c r="H1868" t="s">
        <v>4006</v>
      </c>
      <c r="I1868">
        <v>3</v>
      </c>
      <c r="J1868" t="s">
        <v>3647</v>
      </c>
      <c r="K1868" t="s">
        <v>26</v>
      </c>
      <c r="L1868" s="1">
        <v>42058</v>
      </c>
      <c r="M1868" t="s">
        <v>10902</v>
      </c>
      <c r="N1868" t="s">
        <v>28</v>
      </c>
      <c r="O1868" t="s">
        <v>28</v>
      </c>
      <c r="P1868" t="s">
        <v>28</v>
      </c>
      <c r="Q1868" t="s">
        <v>28</v>
      </c>
      <c r="R1868" t="s">
        <v>28</v>
      </c>
      <c r="S1868" t="s">
        <v>28</v>
      </c>
      <c r="T1868" t="s">
        <v>85</v>
      </c>
      <c r="U1868" t="s">
        <v>4091</v>
      </c>
    </row>
    <row r="1869" spans="1:21" x14ac:dyDescent="0.25">
      <c r="A1869" t="s">
        <v>63</v>
      </c>
      <c r="B1869" t="s">
        <v>3949</v>
      </c>
      <c r="C1869" t="s">
        <v>10900</v>
      </c>
      <c r="D1869" t="e">
        <f t="shared" si="29"/>
        <v>#N/A</v>
      </c>
      <c r="E1869" t="s">
        <v>10901</v>
      </c>
      <c r="G1869">
        <v>994605</v>
      </c>
      <c r="H1869" t="s">
        <v>4006</v>
      </c>
      <c r="I1869">
        <v>3</v>
      </c>
      <c r="J1869" t="s">
        <v>3647</v>
      </c>
      <c r="K1869" t="s">
        <v>26</v>
      </c>
      <c r="L1869" s="1">
        <v>42065</v>
      </c>
      <c r="M1869" t="s">
        <v>10903</v>
      </c>
      <c r="N1869" t="s">
        <v>28</v>
      </c>
      <c r="O1869" t="s">
        <v>28</v>
      </c>
      <c r="P1869" t="s">
        <v>28</v>
      </c>
      <c r="Q1869" t="s">
        <v>28</v>
      </c>
      <c r="R1869" t="s">
        <v>28</v>
      </c>
      <c r="S1869" t="s">
        <v>28</v>
      </c>
      <c r="T1869" t="s">
        <v>85</v>
      </c>
      <c r="U1869" t="s">
        <v>4091</v>
      </c>
    </row>
    <row r="1870" spans="1:21" x14ac:dyDescent="0.25">
      <c r="A1870" t="s">
        <v>63</v>
      </c>
      <c r="B1870" t="s">
        <v>3949</v>
      </c>
      <c r="C1870" t="s">
        <v>10900</v>
      </c>
      <c r="D1870" t="e">
        <f t="shared" si="29"/>
        <v>#N/A</v>
      </c>
      <c r="E1870" t="s">
        <v>10901</v>
      </c>
      <c r="G1870">
        <v>994606</v>
      </c>
      <c r="H1870" t="s">
        <v>4006</v>
      </c>
      <c r="I1870">
        <v>3</v>
      </c>
      <c r="J1870" t="s">
        <v>3647</v>
      </c>
      <c r="K1870" t="s">
        <v>26</v>
      </c>
      <c r="L1870" s="1">
        <v>42081</v>
      </c>
      <c r="M1870" t="s">
        <v>10904</v>
      </c>
      <c r="N1870" t="s">
        <v>28</v>
      </c>
      <c r="O1870" t="s">
        <v>28</v>
      </c>
      <c r="P1870" t="s">
        <v>28</v>
      </c>
      <c r="Q1870" t="s">
        <v>28</v>
      </c>
      <c r="R1870" t="s">
        <v>28</v>
      </c>
      <c r="S1870" t="s">
        <v>28</v>
      </c>
      <c r="T1870" t="s">
        <v>85</v>
      </c>
      <c r="U1870" t="s">
        <v>4091</v>
      </c>
    </row>
    <row r="1871" spans="1:21" x14ac:dyDescent="0.25">
      <c r="A1871" t="s">
        <v>63</v>
      </c>
      <c r="B1871" t="s">
        <v>3949</v>
      </c>
      <c r="C1871" t="s">
        <v>10900</v>
      </c>
      <c r="D1871" t="e">
        <f t="shared" si="29"/>
        <v>#N/A</v>
      </c>
      <c r="E1871" t="s">
        <v>10901</v>
      </c>
      <c r="G1871">
        <v>994607</v>
      </c>
      <c r="H1871" t="s">
        <v>4006</v>
      </c>
      <c r="I1871">
        <v>3</v>
      </c>
      <c r="J1871" t="s">
        <v>3647</v>
      </c>
      <c r="K1871" t="s">
        <v>26</v>
      </c>
      <c r="L1871" s="1">
        <v>42093</v>
      </c>
      <c r="M1871" t="s">
        <v>10905</v>
      </c>
      <c r="N1871" t="s">
        <v>28</v>
      </c>
      <c r="O1871" t="s">
        <v>28</v>
      </c>
      <c r="P1871" t="s">
        <v>28</v>
      </c>
      <c r="Q1871" t="s">
        <v>28</v>
      </c>
      <c r="R1871" t="s">
        <v>28</v>
      </c>
      <c r="S1871" t="s">
        <v>28</v>
      </c>
      <c r="T1871" t="s">
        <v>85</v>
      </c>
      <c r="U1871" t="s">
        <v>4091</v>
      </c>
    </row>
    <row r="1872" spans="1:21" x14ac:dyDescent="0.25">
      <c r="A1872" t="s">
        <v>63</v>
      </c>
      <c r="B1872" t="s">
        <v>3949</v>
      </c>
      <c r="C1872" t="s">
        <v>10900</v>
      </c>
      <c r="D1872" t="e">
        <f t="shared" si="29"/>
        <v>#N/A</v>
      </c>
      <c r="E1872" t="s">
        <v>10901</v>
      </c>
      <c r="G1872">
        <v>994608</v>
      </c>
      <c r="H1872" t="s">
        <v>4006</v>
      </c>
      <c r="I1872">
        <v>3</v>
      </c>
      <c r="J1872" t="s">
        <v>3647</v>
      </c>
      <c r="K1872" t="s">
        <v>26</v>
      </c>
      <c r="L1872" s="1">
        <v>42121</v>
      </c>
      <c r="M1872" t="s">
        <v>10904</v>
      </c>
      <c r="N1872" t="s">
        <v>28</v>
      </c>
      <c r="O1872" t="s">
        <v>28</v>
      </c>
      <c r="P1872" t="s">
        <v>28</v>
      </c>
      <c r="Q1872" t="s">
        <v>28</v>
      </c>
      <c r="R1872" t="s">
        <v>28</v>
      </c>
      <c r="S1872" t="s">
        <v>28</v>
      </c>
      <c r="T1872" t="s">
        <v>85</v>
      </c>
      <c r="U1872" t="s">
        <v>4091</v>
      </c>
    </row>
    <row r="1873" spans="1:21" x14ac:dyDescent="0.25">
      <c r="A1873" t="s">
        <v>63</v>
      </c>
      <c r="B1873" t="s">
        <v>3949</v>
      </c>
      <c r="C1873" t="s">
        <v>10900</v>
      </c>
      <c r="D1873" t="e">
        <f t="shared" si="29"/>
        <v>#N/A</v>
      </c>
      <c r="E1873" t="s">
        <v>10901</v>
      </c>
      <c r="G1873">
        <v>994609</v>
      </c>
      <c r="H1873" t="s">
        <v>4006</v>
      </c>
      <c r="I1873">
        <v>3</v>
      </c>
      <c r="J1873" t="s">
        <v>3647</v>
      </c>
      <c r="K1873" t="s">
        <v>26</v>
      </c>
      <c r="L1873" s="1">
        <v>42131</v>
      </c>
      <c r="M1873" t="s">
        <v>10906</v>
      </c>
      <c r="N1873" t="s">
        <v>28</v>
      </c>
      <c r="O1873" t="s">
        <v>28</v>
      </c>
      <c r="P1873" t="s">
        <v>28</v>
      </c>
      <c r="Q1873" t="s">
        <v>28</v>
      </c>
      <c r="R1873" t="s">
        <v>28</v>
      </c>
      <c r="S1873" t="s">
        <v>28</v>
      </c>
      <c r="T1873" t="s">
        <v>85</v>
      </c>
      <c r="U1873" t="s">
        <v>4091</v>
      </c>
    </row>
    <row r="1874" spans="1:21" x14ac:dyDescent="0.25">
      <c r="A1874" t="s">
        <v>63</v>
      </c>
      <c r="B1874" t="s">
        <v>3949</v>
      </c>
      <c r="C1874" t="s">
        <v>10900</v>
      </c>
      <c r="D1874" t="e">
        <f t="shared" si="29"/>
        <v>#N/A</v>
      </c>
      <c r="E1874" t="s">
        <v>10901</v>
      </c>
      <c r="G1874">
        <v>994610</v>
      </c>
      <c r="H1874" t="s">
        <v>4006</v>
      </c>
      <c r="I1874">
        <v>3</v>
      </c>
      <c r="J1874" t="s">
        <v>3647</v>
      </c>
      <c r="K1874" t="s">
        <v>26</v>
      </c>
      <c r="L1874" s="1">
        <v>42137</v>
      </c>
      <c r="M1874" t="s">
        <v>10904</v>
      </c>
      <c r="N1874" t="s">
        <v>28</v>
      </c>
      <c r="O1874" t="s">
        <v>28</v>
      </c>
      <c r="P1874" t="s">
        <v>28</v>
      </c>
      <c r="Q1874" t="s">
        <v>28</v>
      </c>
      <c r="R1874" t="s">
        <v>28</v>
      </c>
      <c r="S1874" t="s">
        <v>28</v>
      </c>
      <c r="T1874" t="s">
        <v>85</v>
      </c>
      <c r="U1874" t="s">
        <v>4091</v>
      </c>
    </row>
    <row r="1875" spans="1:21" x14ac:dyDescent="0.25">
      <c r="A1875" t="s">
        <v>63</v>
      </c>
      <c r="B1875" t="s">
        <v>3949</v>
      </c>
      <c r="C1875" t="s">
        <v>10900</v>
      </c>
      <c r="D1875" t="e">
        <f t="shared" si="29"/>
        <v>#N/A</v>
      </c>
      <c r="E1875" t="s">
        <v>10901</v>
      </c>
      <c r="G1875">
        <v>994611</v>
      </c>
      <c r="H1875" t="s">
        <v>4006</v>
      </c>
      <c r="I1875">
        <v>3</v>
      </c>
      <c r="J1875" t="s">
        <v>3647</v>
      </c>
      <c r="K1875" t="s">
        <v>26</v>
      </c>
      <c r="L1875" s="1">
        <v>42163</v>
      </c>
      <c r="M1875" t="s">
        <v>10906</v>
      </c>
      <c r="N1875" t="s">
        <v>28</v>
      </c>
      <c r="O1875" t="s">
        <v>28</v>
      </c>
      <c r="P1875" t="s">
        <v>28</v>
      </c>
      <c r="Q1875" t="s">
        <v>28</v>
      </c>
      <c r="R1875" t="s">
        <v>28</v>
      </c>
      <c r="S1875" t="s">
        <v>28</v>
      </c>
      <c r="T1875" t="s">
        <v>85</v>
      </c>
      <c r="U1875" t="s">
        <v>4091</v>
      </c>
    </row>
    <row r="1876" spans="1:21" x14ac:dyDescent="0.25">
      <c r="A1876" t="s">
        <v>63</v>
      </c>
      <c r="B1876" t="s">
        <v>3949</v>
      </c>
      <c r="C1876" t="s">
        <v>10900</v>
      </c>
      <c r="D1876" t="e">
        <f t="shared" si="29"/>
        <v>#N/A</v>
      </c>
      <c r="E1876" t="s">
        <v>10901</v>
      </c>
      <c r="G1876">
        <v>994612</v>
      </c>
      <c r="H1876" t="s">
        <v>4006</v>
      </c>
      <c r="I1876">
        <v>3</v>
      </c>
      <c r="J1876" t="s">
        <v>3647</v>
      </c>
      <c r="K1876" t="s">
        <v>26</v>
      </c>
      <c r="L1876" s="1">
        <v>42165</v>
      </c>
      <c r="M1876" t="s">
        <v>10903</v>
      </c>
      <c r="N1876" t="s">
        <v>28</v>
      </c>
      <c r="O1876" t="s">
        <v>28</v>
      </c>
      <c r="P1876" t="s">
        <v>28</v>
      </c>
      <c r="Q1876" t="s">
        <v>28</v>
      </c>
      <c r="R1876" t="s">
        <v>28</v>
      </c>
      <c r="S1876" t="s">
        <v>28</v>
      </c>
      <c r="T1876" t="s">
        <v>85</v>
      </c>
      <c r="U1876" t="s">
        <v>4091</v>
      </c>
    </row>
    <row r="1877" spans="1:21" x14ac:dyDescent="0.25">
      <c r="A1877" t="s">
        <v>63</v>
      </c>
      <c r="B1877" t="s">
        <v>3949</v>
      </c>
      <c r="C1877" t="s">
        <v>10900</v>
      </c>
      <c r="D1877" t="e">
        <f t="shared" si="29"/>
        <v>#N/A</v>
      </c>
      <c r="E1877" t="s">
        <v>10901</v>
      </c>
      <c r="G1877">
        <v>994613</v>
      </c>
      <c r="H1877" t="s">
        <v>4006</v>
      </c>
      <c r="I1877">
        <v>3</v>
      </c>
      <c r="J1877" t="s">
        <v>3647</v>
      </c>
      <c r="K1877" t="s">
        <v>26</v>
      </c>
      <c r="L1877" s="1">
        <v>42170</v>
      </c>
      <c r="M1877" t="s">
        <v>10903</v>
      </c>
      <c r="N1877" t="s">
        <v>28</v>
      </c>
      <c r="O1877" t="s">
        <v>28</v>
      </c>
      <c r="P1877" t="s">
        <v>28</v>
      </c>
      <c r="Q1877" t="s">
        <v>28</v>
      </c>
      <c r="R1877" t="s">
        <v>28</v>
      </c>
      <c r="S1877" t="s">
        <v>28</v>
      </c>
      <c r="T1877" t="s">
        <v>85</v>
      </c>
      <c r="U1877" t="s">
        <v>4091</v>
      </c>
    </row>
    <row r="1878" spans="1:21" x14ac:dyDescent="0.25">
      <c r="A1878" t="s">
        <v>63</v>
      </c>
      <c r="B1878" t="s">
        <v>3949</v>
      </c>
      <c r="C1878" t="s">
        <v>10900</v>
      </c>
      <c r="D1878" t="e">
        <f t="shared" si="29"/>
        <v>#N/A</v>
      </c>
      <c r="E1878" t="s">
        <v>10901</v>
      </c>
      <c r="G1878">
        <v>994614</v>
      </c>
      <c r="H1878" t="s">
        <v>4006</v>
      </c>
      <c r="I1878">
        <v>3</v>
      </c>
      <c r="J1878" t="s">
        <v>3647</v>
      </c>
      <c r="K1878" t="s">
        <v>26</v>
      </c>
      <c r="L1878" s="1">
        <v>42172</v>
      </c>
      <c r="M1878" t="s">
        <v>10907</v>
      </c>
      <c r="N1878" t="s">
        <v>28</v>
      </c>
      <c r="O1878" t="s">
        <v>28</v>
      </c>
      <c r="P1878" t="s">
        <v>28</v>
      </c>
      <c r="Q1878" t="s">
        <v>28</v>
      </c>
      <c r="R1878" t="s">
        <v>28</v>
      </c>
      <c r="S1878" t="s">
        <v>28</v>
      </c>
      <c r="T1878" t="s">
        <v>85</v>
      </c>
      <c r="U1878" t="s">
        <v>4091</v>
      </c>
    </row>
    <row r="1879" spans="1:21" x14ac:dyDescent="0.25">
      <c r="A1879" t="s">
        <v>63</v>
      </c>
      <c r="B1879" t="s">
        <v>3949</v>
      </c>
      <c r="C1879" t="s">
        <v>10900</v>
      </c>
      <c r="D1879" t="e">
        <f t="shared" si="29"/>
        <v>#N/A</v>
      </c>
      <c r="E1879" t="s">
        <v>10901</v>
      </c>
      <c r="G1879">
        <v>994615</v>
      </c>
      <c r="H1879" t="s">
        <v>4006</v>
      </c>
      <c r="I1879">
        <v>3</v>
      </c>
      <c r="J1879" t="s">
        <v>3647</v>
      </c>
      <c r="K1879" t="s">
        <v>26</v>
      </c>
      <c r="L1879" s="1">
        <v>42177</v>
      </c>
      <c r="M1879" t="s">
        <v>10904</v>
      </c>
      <c r="N1879" t="s">
        <v>28</v>
      </c>
      <c r="O1879" t="s">
        <v>28</v>
      </c>
      <c r="P1879" t="s">
        <v>28</v>
      </c>
      <c r="Q1879" t="s">
        <v>28</v>
      </c>
      <c r="R1879" t="s">
        <v>28</v>
      </c>
      <c r="S1879" t="s">
        <v>28</v>
      </c>
      <c r="T1879" t="s">
        <v>85</v>
      </c>
      <c r="U1879" t="s">
        <v>4091</v>
      </c>
    </row>
    <row r="1880" spans="1:21" x14ac:dyDescent="0.25">
      <c r="A1880" t="s">
        <v>63</v>
      </c>
      <c r="B1880" t="s">
        <v>3949</v>
      </c>
      <c r="C1880" t="s">
        <v>10900</v>
      </c>
      <c r="D1880" t="e">
        <f t="shared" si="29"/>
        <v>#N/A</v>
      </c>
      <c r="E1880" t="s">
        <v>10901</v>
      </c>
      <c r="G1880">
        <v>994628</v>
      </c>
      <c r="H1880" t="s">
        <v>3661</v>
      </c>
      <c r="I1880">
        <v>3</v>
      </c>
      <c r="J1880" t="s">
        <v>3647</v>
      </c>
      <c r="K1880" t="s">
        <v>26</v>
      </c>
      <c r="L1880" s="1">
        <v>41944</v>
      </c>
      <c r="M1880" t="s">
        <v>10908</v>
      </c>
      <c r="N1880" t="s">
        <v>28</v>
      </c>
      <c r="O1880" t="s">
        <v>28</v>
      </c>
      <c r="P1880" t="s">
        <v>28</v>
      </c>
      <c r="Q1880" t="s">
        <v>28</v>
      </c>
      <c r="R1880" t="s">
        <v>28</v>
      </c>
      <c r="S1880" t="s">
        <v>28</v>
      </c>
      <c r="T1880" t="s">
        <v>85</v>
      </c>
      <c r="U1880" t="s">
        <v>4091</v>
      </c>
    </row>
    <row r="1881" spans="1:21" x14ac:dyDescent="0.25">
      <c r="A1881" t="s">
        <v>63</v>
      </c>
      <c r="B1881" t="s">
        <v>3949</v>
      </c>
      <c r="C1881" t="s">
        <v>10900</v>
      </c>
      <c r="D1881" t="e">
        <f t="shared" si="29"/>
        <v>#N/A</v>
      </c>
      <c r="E1881" t="s">
        <v>10901</v>
      </c>
      <c r="G1881">
        <v>994635</v>
      </c>
      <c r="H1881" t="s">
        <v>3646</v>
      </c>
      <c r="I1881">
        <v>3</v>
      </c>
      <c r="J1881" t="s">
        <v>3647</v>
      </c>
      <c r="K1881" t="s">
        <v>26</v>
      </c>
      <c r="L1881" s="1">
        <v>42067</v>
      </c>
      <c r="M1881" t="s">
        <v>10909</v>
      </c>
      <c r="N1881" t="s">
        <v>28</v>
      </c>
      <c r="O1881" t="s">
        <v>28</v>
      </c>
      <c r="P1881" t="s">
        <v>28</v>
      </c>
      <c r="Q1881" t="s">
        <v>28</v>
      </c>
      <c r="R1881" t="s">
        <v>28</v>
      </c>
      <c r="S1881" t="s">
        <v>28</v>
      </c>
      <c r="T1881" t="s">
        <v>85</v>
      </c>
      <c r="U1881" t="s">
        <v>4091</v>
      </c>
    </row>
    <row r="1882" spans="1:21" x14ac:dyDescent="0.25">
      <c r="A1882" t="s">
        <v>63</v>
      </c>
      <c r="B1882" t="s">
        <v>3949</v>
      </c>
      <c r="C1882" t="s">
        <v>10900</v>
      </c>
      <c r="D1882" t="e">
        <f t="shared" si="29"/>
        <v>#N/A</v>
      </c>
      <c r="E1882" t="s">
        <v>10901</v>
      </c>
      <c r="G1882">
        <v>994637</v>
      </c>
      <c r="H1882" t="s">
        <v>3646</v>
      </c>
      <c r="I1882">
        <v>3</v>
      </c>
      <c r="J1882" t="s">
        <v>3647</v>
      </c>
      <c r="K1882" t="s">
        <v>26</v>
      </c>
      <c r="L1882" s="1">
        <v>42095</v>
      </c>
      <c r="M1882" t="s">
        <v>10910</v>
      </c>
      <c r="N1882" t="s">
        <v>28</v>
      </c>
      <c r="O1882" t="s">
        <v>28</v>
      </c>
      <c r="P1882" t="s">
        <v>28</v>
      </c>
      <c r="Q1882" t="s">
        <v>28</v>
      </c>
      <c r="R1882" t="s">
        <v>28</v>
      </c>
      <c r="S1882" t="s">
        <v>28</v>
      </c>
      <c r="T1882" t="s">
        <v>85</v>
      </c>
      <c r="U1882" t="s">
        <v>4091</v>
      </c>
    </row>
    <row r="1883" spans="1:21" x14ac:dyDescent="0.25">
      <c r="A1883" t="s">
        <v>63</v>
      </c>
      <c r="B1883" t="s">
        <v>3949</v>
      </c>
      <c r="C1883" t="s">
        <v>10900</v>
      </c>
      <c r="D1883" t="e">
        <f t="shared" si="29"/>
        <v>#N/A</v>
      </c>
      <c r="E1883" t="s">
        <v>10901</v>
      </c>
      <c r="G1883">
        <v>994638</v>
      </c>
      <c r="H1883" t="s">
        <v>3646</v>
      </c>
      <c r="I1883">
        <v>3</v>
      </c>
      <c r="J1883" t="s">
        <v>3647</v>
      </c>
      <c r="K1883" t="s">
        <v>26</v>
      </c>
      <c r="L1883" s="1">
        <v>42131</v>
      </c>
      <c r="M1883" t="s">
        <v>10911</v>
      </c>
      <c r="N1883" t="s">
        <v>28</v>
      </c>
      <c r="O1883" t="s">
        <v>28</v>
      </c>
      <c r="P1883" t="s">
        <v>28</v>
      </c>
      <c r="Q1883" t="s">
        <v>28</v>
      </c>
      <c r="R1883" t="s">
        <v>28</v>
      </c>
      <c r="S1883" t="s">
        <v>28</v>
      </c>
      <c r="T1883" t="s">
        <v>85</v>
      </c>
      <c r="U1883" t="s">
        <v>4091</v>
      </c>
    </row>
    <row r="1884" spans="1:21" x14ac:dyDescent="0.25">
      <c r="A1884" t="s">
        <v>63</v>
      </c>
      <c r="B1884" t="s">
        <v>3949</v>
      </c>
      <c r="C1884" t="s">
        <v>10900</v>
      </c>
      <c r="D1884" t="e">
        <f t="shared" si="29"/>
        <v>#N/A</v>
      </c>
      <c r="E1884" t="s">
        <v>10901</v>
      </c>
      <c r="G1884">
        <v>994640</v>
      </c>
      <c r="H1884" t="s">
        <v>4006</v>
      </c>
      <c r="I1884">
        <v>3</v>
      </c>
      <c r="J1884" t="s">
        <v>3647</v>
      </c>
      <c r="K1884" t="s">
        <v>26</v>
      </c>
      <c r="L1884" s="1">
        <v>42032</v>
      </c>
      <c r="M1884" t="s">
        <v>10912</v>
      </c>
      <c r="N1884" t="s">
        <v>28</v>
      </c>
      <c r="O1884" t="s">
        <v>28</v>
      </c>
      <c r="P1884" t="s">
        <v>28</v>
      </c>
      <c r="Q1884" t="s">
        <v>28</v>
      </c>
      <c r="R1884" t="s">
        <v>28</v>
      </c>
      <c r="S1884" t="s">
        <v>28</v>
      </c>
      <c r="T1884" t="s">
        <v>85</v>
      </c>
      <c r="U1884" t="s">
        <v>4091</v>
      </c>
    </row>
    <row r="1885" spans="1:21" x14ac:dyDescent="0.25">
      <c r="A1885" t="s">
        <v>63</v>
      </c>
      <c r="B1885" t="s">
        <v>3949</v>
      </c>
      <c r="C1885" t="s">
        <v>10900</v>
      </c>
      <c r="D1885" t="e">
        <f t="shared" si="29"/>
        <v>#N/A</v>
      </c>
      <c r="E1885" t="s">
        <v>10901</v>
      </c>
      <c r="G1885">
        <v>994647</v>
      </c>
      <c r="H1885" t="s">
        <v>4006</v>
      </c>
      <c r="I1885">
        <v>3</v>
      </c>
      <c r="J1885" t="s">
        <v>3647</v>
      </c>
      <c r="K1885" t="s">
        <v>26</v>
      </c>
      <c r="L1885" s="1">
        <v>42037</v>
      </c>
      <c r="M1885" t="s">
        <v>10912</v>
      </c>
      <c r="N1885" t="s">
        <v>28</v>
      </c>
      <c r="O1885" t="s">
        <v>28</v>
      </c>
      <c r="P1885" t="s">
        <v>28</v>
      </c>
      <c r="Q1885" t="s">
        <v>28</v>
      </c>
      <c r="R1885" t="s">
        <v>28</v>
      </c>
      <c r="S1885" t="s">
        <v>28</v>
      </c>
      <c r="T1885" t="s">
        <v>85</v>
      </c>
      <c r="U1885" t="s">
        <v>4091</v>
      </c>
    </row>
    <row r="1886" spans="1:21" x14ac:dyDescent="0.25">
      <c r="A1886" t="s">
        <v>63</v>
      </c>
      <c r="B1886" t="s">
        <v>3949</v>
      </c>
      <c r="C1886" t="s">
        <v>10900</v>
      </c>
      <c r="D1886" t="e">
        <f t="shared" si="29"/>
        <v>#N/A</v>
      </c>
      <c r="E1886" t="s">
        <v>10901</v>
      </c>
      <c r="G1886">
        <v>994648</v>
      </c>
      <c r="H1886" t="s">
        <v>4006</v>
      </c>
      <c r="I1886">
        <v>3</v>
      </c>
      <c r="J1886" t="s">
        <v>3647</v>
      </c>
      <c r="K1886" t="s">
        <v>26</v>
      </c>
      <c r="L1886" s="1">
        <v>42046</v>
      </c>
      <c r="M1886" t="s">
        <v>10912</v>
      </c>
      <c r="N1886" t="s">
        <v>28</v>
      </c>
      <c r="O1886" t="s">
        <v>28</v>
      </c>
      <c r="P1886" t="s">
        <v>28</v>
      </c>
      <c r="Q1886" t="s">
        <v>28</v>
      </c>
      <c r="R1886" t="s">
        <v>28</v>
      </c>
      <c r="S1886" t="s">
        <v>28</v>
      </c>
      <c r="T1886" t="s">
        <v>85</v>
      </c>
      <c r="U1886" t="s">
        <v>4091</v>
      </c>
    </row>
    <row r="1887" spans="1:21" x14ac:dyDescent="0.25">
      <c r="A1887" t="s">
        <v>63</v>
      </c>
      <c r="B1887" t="s">
        <v>3949</v>
      </c>
      <c r="C1887" t="s">
        <v>10900</v>
      </c>
      <c r="D1887" t="e">
        <f t="shared" si="29"/>
        <v>#N/A</v>
      </c>
      <c r="E1887" t="s">
        <v>10901</v>
      </c>
      <c r="G1887">
        <v>994649</v>
      </c>
      <c r="H1887" t="s">
        <v>4006</v>
      </c>
      <c r="I1887">
        <v>3</v>
      </c>
      <c r="J1887" t="s">
        <v>3647</v>
      </c>
      <c r="K1887" t="s">
        <v>26</v>
      </c>
      <c r="L1887" s="1">
        <v>42053</v>
      </c>
      <c r="M1887" t="s">
        <v>10913</v>
      </c>
      <c r="N1887" t="s">
        <v>28</v>
      </c>
      <c r="O1887" t="s">
        <v>28</v>
      </c>
      <c r="P1887" t="s">
        <v>28</v>
      </c>
      <c r="Q1887" t="s">
        <v>28</v>
      </c>
      <c r="R1887" t="s">
        <v>28</v>
      </c>
      <c r="S1887" t="s">
        <v>28</v>
      </c>
      <c r="T1887" t="s">
        <v>85</v>
      </c>
      <c r="U1887" t="s">
        <v>4091</v>
      </c>
    </row>
    <row r="1888" spans="1:21" x14ac:dyDescent="0.25">
      <c r="A1888" t="s">
        <v>63</v>
      </c>
      <c r="B1888" t="s">
        <v>3949</v>
      </c>
      <c r="C1888" t="s">
        <v>10900</v>
      </c>
      <c r="D1888" t="e">
        <f t="shared" si="29"/>
        <v>#N/A</v>
      </c>
      <c r="E1888" t="s">
        <v>10901</v>
      </c>
      <c r="G1888">
        <v>994650</v>
      </c>
      <c r="H1888" t="s">
        <v>4006</v>
      </c>
      <c r="I1888">
        <v>3</v>
      </c>
      <c r="J1888" t="s">
        <v>3647</v>
      </c>
      <c r="K1888" t="s">
        <v>26</v>
      </c>
      <c r="L1888" s="1">
        <v>42055</v>
      </c>
      <c r="M1888" t="s">
        <v>10914</v>
      </c>
      <c r="N1888" t="s">
        <v>28</v>
      </c>
      <c r="O1888" t="s">
        <v>28</v>
      </c>
      <c r="P1888" t="s">
        <v>28</v>
      </c>
      <c r="Q1888" t="s">
        <v>28</v>
      </c>
      <c r="R1888" t="s">
        <v>28</v>
      </c>
      <c r="S1888" t="s">
        <v>28</v>
      </c>
      <c r="T1888" t="s">
        <v>85</v>
      </c>
      <c r="U1888" t="s">
        <v>4091</v>
      </c>
    </row>
    <row r="1889" spans="1:21" x14ac:dyDescent="0.25">
      <c r="A1889" t="s">
        <v>63</v>
      </c>
      <c r="B1889" t="s">
        <v>3949</v>
      </c>
      <c r="C1889" t="s">
        <v>10900</v>
      </c>
      <c r="D1889" t="e">
        <f t="shared" si="29"/>
        <v>#N/A</v>
      </c>
      <c r="E1889" t="s">
        <v>10901</v>
      </c>
      <c r="G1889">
        <v>994651</v>
      </c>
      <c r="H1889" t="s">
        <v>4006</v>
      </c>
      <c r="I1889">
        <v>3</v>
      </c>
      <c r="J1889" t="s">
        <v>3647</v>
      </c>
      <c r="K1889" t="s">
        <v>26</v>
      </c>
      <c r="L1889" s="1">
        <v>42058</v>
      </c>
      <c r="M1889" t="s">
        <v>10915</v>
      </c>
      <c r="N1889" t="s">
        <v>28</v>
      </c>
      <c r="O1889" t="s">
        <v>28</v>
      </c>
      <c r="P1889" t="s">
        <v>28</v>
      </c>
      <c r="Q1889" t="s">
        <v>28</v>
      </c>
      <c r="R1889" t="s">
        <v>28</v>
      </c>
      <c r="S1889" t="s">
        <v>28</v>
      </c>
      <c r="T1889" t="s">
        <v>85</v>
      </c>
      <c r="U1889" t="s">
        <v>4091</v>
      </c>
    </row>
    <row r="1890" spans="1:21" x14ac:dyDescent="0.25">
      <c r="A1890" t="s">
        <v>63</v>
      </c>
      <c r="B1890" t="s">
        <v>3949</v>
      </c>
      <c r="C1890" t="s">
        <v>10900</v>
      </c>
      <c r="D1890" t="e">
        <f t="shared" si="29"/>
        <v>#N/A</v>
      </c>
      <c r="E1890" t="s">
        <v>10901</v>
      </c>
      <c r="G1890">
        <v>994652</v>
      </c>
      <c r="H1890" t="s">
        <v>4006</v>
      </c>
      <c r="I1890">
        <v>3</v>
      </c>
      <c r="J1890" t="s">
        <v>3647</v>
      </c>
      <c r="K1890" t="s">
        <v>26</v>
      </c>
      <c r="L1890" s="1">
        <v>42060</v>
      </c>
      <c r="M1890" t="s">
        <v>10914</v>
      </c>
      <c r="N1890" t="s">
        <v>28</v>
      </c>
      <c r="O1890" t="s">
        <v>28</v>
      </c>
      <c r="P1890" t="s">
        <v>28</v>
      </c>
      <c r="Q1890" t="s">
        <v>28</v>
      </c>
      <c r="R1890" t="s">
        <v>28</v>
      </c>
      <c r="S1890" t="s">
        <v>28</v>
      </c>
      <c r="T1890" t="s">
        <v>85</v>
      </c>
      <c r="U1890" t="s">
        <v>4091</v>
      </c>
    </row>
    <row r="1891" spans="1:21" x14ac:dyDescent="0.25">
      <c r="A1891" t="s">
        <v>63</v>
      </c>
      <c r="B1891" t="s">
        <v>3949</v>
      </c>
      <c r="C1891" t="s">
        <v>10900</v>
      </c>
      <c r="D1891" t="e">
        <f t="shared" si="29"/>
        <v>#N/A</v>
      </c>
      <c r="E1891" t="s">
        <v>10901</v>
      </c>
      <c r="G1891">
        <v>994653</v>
      </c>
      <c r="H1891" t="s">
        <v>4006</v>
      </c>
      <c r="I1891">
        <v>3</v>
      </c>
      <c r="J1891" t="s">
        <v>3647</v>
      </c>
      <c r="K1891" t="s">
        <v>26</v>
      </c>
      <c r="L1891" s="1">
        <v>42065</v>
      </c>
      <c r="M1891" t="s">
        <v>10916</v>
      </c>
      <c r="N1891" t="s">
        <v>28</v>
      </c>
      <c r="O1891" t="s">
        <v>28</v>
      </c>
      <c r="P1891" t="s">
        <v>28</v>
      </c>
      <c r="Q1891" t="s">
        <v>28</v>
      </c>
      <c r="R1891" t="s">
        <v>28</v>
      </c>
      <c r="S1891" t="s">
        <v>28</v>
      </c>
      <c r="T1891" t="s">
        <v>85</v>
      </c>
      <c r="U1891" t="s">
        <v>4091</v>
      </c>
    </row>
    <row r="1892" spans="1:21" x14ac:dyDescent="0.25">
      <c r="A1892" t="s">
        <v>63</v>
      </c>
      <c r="B1892" t="s">
        <v>3949</v>
      </c>
      <c r="C1892" t="s">
        <v>10900</v>
      </c>
      <c r="D1892" t="e">
        <f t="shared" si="29"/>
        <v>#N/A</v>
      </c>
      <c r="E1892" t="s">
        <v>10901</v>
      </c>
      <c r="G1892">
        <v>994654</v>
      </c>
      <c r="H1892" t="s">
        <v>4006</v>
      </c>
      <c r="I1892">
        <v>3</v>
      </c>
      <c r="J1892" t="s">
        <v>3647</v>
      </c>
      <c r="K1892" t="s">
        <v>26</v>
      </c>
      <c r="L1892" s="1">
        <v>42067</v>
      </c>
      <c r="M1892" t="s">
        <v>10917</v>
      </c>
      <c r="N1892" t="s">
        <v>28</v>
      </c>
      <c r="O1892" t="s">
        <v>28</v>
      </c>
      <c r="P1892" t="s">
        <v>28</v>
      </c>
      <c r="Q1892" t="s">
        <v>28</v>
      </c>
      <c r="R1892" t="s">
        <v>28</v>
      </c>
      <c r="S1892" t="s">
        <v>28</v>
      </c>
      <c r="T1892" t="s">
        <v>85</v>
      </c>
      <c r="U1892" t="s">
        <v>4091</v>
      </c>
    </row>
    <row r="1893" spans="1:21" x14ac:dyDescent="0.25">
      <c r="A1893" t="s">
        <v>63</v>
      </c>
      <c r="B1893" t="s">
        <v>3949</v>
      </c>
      <c r="C1893" t="s">
        <v>10900</v>
      </c>
      <c r="D1893" t="e">
        <f t="shared" si="29"/>
        <v>#N/A</v>
      </c>
      <c r="E1893" t="s">
        <v>10901</v>
      </c>
      <c r="G1893">
        <v>994655</v>
      </c>
      <c r="H1893" t="s">
        <v>4006</v>
      </c>
      <c r="I1893">
        <v>3</v>
      </c>
      <c r="J1893" t="s">
        <v>3647</v>
      </c>
      <c r="K1893" t="s">
        <v>26</v>
      </c>
      <c r="L1893" s="1">
        <v>42072</v>
      </c>
      <c r="M1893" t="s">
        <v>10917</v>
      </c>
      <c r="N1893" t="s">
        <v>28</v>
      </c>
      <c r="O1893" t="s">
        <v>28</v>
      </c>
      <c r="P1893" t="s">
        <v>28</v>
      </c>
      <c r="Q1893" t="s">
        <v>28</v>
      </c>
      <c r="R1893" t="s">
        <v>28</v>
      </c>
      <c r="S1893" t="s">
        <v>28</v>
      </c>
      <c r="T1893" t="s">
        <v>85</v>
      </c>
      <c r="U1893" t="s">
        <v>4091</v>
      </c>
    </row>
    <row r="1894" spans="1:21" x14ac:dyDescent="0.25">
      <c r="A1894" t="s">
        <v>63</v>
      </c>
      <c r="B1894" t="s">
        <v>3949</v>
      </c>
      <c r="C1894" t="s">
        <v>10900</v>
      </c>
      <c r="D1894" t="e">
        <f t="shared" si="29"/>
        <v>#N/A</v>
      </c>
      <c r="E1894" t="s">
        <v>10901</v>
      </c>
      <c r="G1894">
        <v>994656</v>
      </c>
      <c r="H1894" t="s">
        <v>4006</v>
      </c>
      <c r="I1894">
        <v>3</v>
      </c>
      <c r="J1894" t="s">
        <v>3647</v>
      </c>
      <c r="K1894" t="s">
        <v>26</v>
      </c>
      <c r="L1894" s="1">
        <v>42074</v>
      </c>
      <c r="M1894" t="s">
        <v>10917</v>
      </c>
      <c r="N1894" t="s">
        <v>28</v>
      </c>
      <c r="O1894" t="s">
        <v>28</v>
      </c>
      <c r="P1894" t="s">
        <v>28</v>
      </c>
      <c r="Q1894" t="s">
        <v>28</v>
      </c>
      <c r="R1894" t="s">
        <v>28</v>
      </c>
      <c r="S1894" t="s">
        <v>28</v>
      </c>
      <c r="T1894" t="s">
        <v>85</v>
      </c>
      <c r="U1894" t="s">
        <v>4091</v>
      </c>
    </row>
    <row r="1895" spans="1:21" x14ac:dyDescent="0.25">
      <c r="A1895" t="s">
        <v>63</v>
      </c>
      <c r="B1895" t="s">
        <v>3949</v>
      </c>
      <c r="C1895" t="s">
        <v>10900</v>
      </c>
      <c r="D1895" t="e">
        <f t="shared" si="29"/>
        <v>#N/A</v>
      </c>
      <c r="E1895" t="s">
        <v>10901</v>
      </c>
      <c r="G1895">
        <v>994657</v>
      </c>
      <c r="H1895" t="s">
        <v>4006</v>
      </c>
      <c r="I1895">
        <v>3</v>
      </c>
      <c r="J1895" t="s">
        <v>3647</v>
      </c>
      <c r="K1895" t="s">
        <v>26</v>
      </c>
      <c r="L1895" s="1">
        <v>42079</v>
      </c>
      <c r="M1895" t="s">
        <v>10918</v>
      </c>
      <c r="N1895" t="s">
        <v>28</v>
      </c>
      <c r="O1895" t="s">
        <v>28</v>
      </c>
      <c r="P1895" t="s">
        <v>28</v>
      </c>
      <c r="Q1895" t="s">
        <v>28</v>
      </c>
      <c r="R1895" t="s">
        <v>28</v>
      </c>
      <c r="S1895" t="s">
        <v>28</v>
      </c>
      <c r="T1895" t="s">
        <v>85</v>
      </c>
      <c r="U1895" t="s">
        <v>4091</v>
      </c>
    </row>
    <row r="1896" spans="1:21" x14ac:dyDescent="0.25">
      <c r="A1896" t="s">
        <v>63</v>
      </c>
      <c r="B1896" t="s">
        <v>3949</v>
      </c>
      <c r="C1896" t="s">
        <v>10900</v>
      </c>
      <c r="D1896" t="e">
        <f t="shared" si="29"/>
        <v>#N/A</v>
      </c>
      <c r="E1896" t="s">
        <v>10901</v>
      </c>
      <c r="G1896">
        <v>994658</v>
      </c>
      <c r="H1896" t="s">
        <v>4006</v>
      </c>
      <c r="I1896">
        <v>3</v>
      </c>
      <c r="J1896" t="s">
        <v>3647</v>
      </c>
      <c r="K1896" t="s">
        <v>26</v>
      </c>
      <c r="L1896" s="1">
        <v>42081</v>
      </c>
      <c r="M1896" t="s">
        <v>10918</v>
      </c>
      <c r="N1896" t="s">
        <v>28</v>
      </c>
      <c r="O1896" t="s">
        <v>28</v>
      </c>
      <c r="P1896" t="s">
        <v>28</v>
      </c>
      <c r="Q1896" t="s">
        <v>28</v>
      </c>
      <c r="R1896" t="s">
        <v>28</v>
      </c>
      <c r="S1896" t="s">
        <v>28</v>
      </c>
      <c r="T1896" t="s">
        <v>85</v>
      </c>
      <c r="U1896" t="s">
        <v>4091</v>
      </c>
    </row>
    <row r="1897" spans="1:21" x14ac:dyDescent="0.25">
      <c r="A1897" t="s">
        <v>63</v>
      </c>
      <c r="B1897" t="s">
        <v>3949</v>
      </c>
      <c r="C1897" t="s">
        <v>10900</v>
      </c>
      <c r="D1897" t="e">
        <f t="shared" si="29"/>
        <v>#N/A</v>
      </c>
      <c r="E1897" t="s">
        <v>10901</v>
      </c>
      <c r="G1897">
        <v>994659</v>
      </c>
      <c r="H1897" t="s">
        <v>4006</v>
      </c>
      <c r="I1897">
        <v>3</v>
      </c>
      <c r="J1897" t="s">
        <v>3647</v>
      </c>
      <c r="K1897" t="s">
        <v>26</v>
      </c>
      <c r="L1897" s="1">
        <v>42086</v>
      </c>
      <c r="M1897" t="s">
        <v>10914</v>
      </c>
      <c r="N1897" t="s">
        <v>28</v>
      </c>
      <c r="O1897" t="s">
        <v>28</v>
      </c>
      <c r="P1897" t="s">
        <v>28</v>
      </c>
      <c r="Q1897" t="s">
        <v>28</v>
      </c>
      <c r="R1897" t="s">
        <v>28</v>
      </c>
      <c r="S1897" t="s">
        <v>28</v>
      </c>
      <c r="T1897" t="s">
        <v>85</v>
      </c>
      <c r="U1897" t="s">
        <v>4091</v>
      </c>
    </row>
    <row r="1898" spans="1:21" x14ac:dyDescent="0.25">
      <c r="A1898" t="s">
        <v>63</v>
      </c>
      <c r="B1898" t="s">
        <v>3949</v>
      </c>
      <c r="C1898" t="s">
        <v>10900</v>
      </c>
      <c r="D1898" t="e">
        <f t="shared" si="29"/>
        <v>#N/A</v>
      </c>
      <c r="E1898" t="s">
        <v>10901</v>
      </c>
      <c r="G1898">
        <v>994660</v>
      </c>
      <c r="H1898" t="s">
        <v>4006</v>
      </c>
      <c r="I1898">
        <v>3</v>
      </c>
      <c r="J1898" t="s">
        <v>3647</v>
      </c>
      <c r="K1898" t="s">
        <v>26</v>
      </c>
      <c r="L1898" s="1">
        <v>42088</v>
      </c>
      <c r="M1898" t="s">
        <v>10918</v>
      </c>
      <c r="N1898" t="s">
        <v>28</v>
      </c>
      <c r="O1898" t="s">
        <v>28</v>
      </c>
      <c r="P1898" t="s">
        <v>28</v>
      </c>
      <c r="Q1898" t="s">
        <v>28</v>
      </c>
      <c r="R1898" t="s">
        <v>28</v>
      </c>
      <c r="S1898" t="s">
        <v>28</v>
      </c>
      <c r="T1898" t="s">
        <v>85</v>
      </c>
      <c r="U1898" t="s">
        <v>4091</v>
      </c>
    </row>
    <row r="1899" spans="1:21" x14ac:dyDescent="0.25">
      <c r="A1899" t="s">
        <v>63</v>
      </c>
      <c r="B1899" t="s">
        <v>3949</v>
      </c>
      <c r="C1899" t="s">
        <v>10900</v>
      </c>
      <c r="D1899" t="e">
        <f t="shared" si="29"/>
        <v>#N/A</v>
      </c>
      <c r="E1899" t="s">
        <v>10901</v>
      </c>
      <c r="G1899">
        <v>994661</v>
      </c>
      <c r="H1899" t="s">
        <v>4006</v>
      </c>
      <c r="I1899">
        <v>3</v>
      </c>
      <c r="J1899" t="s">
        <v>3647</v>
      </c>
      <c r="K1899" t="s">
        <v>26</v>
      </c>
      <c r="L1899" s="1">
        <v>42093</v>
      </c>
      <c r="M1899" t="s">
        <v>10918</v>
      </c>
      <c r="N1899" t="s">
        <v>28</v>
      </c>
      <c r="O1899" t="s">
        <v>28</v>
      </c>
      <c r="P1899" t="s">
        <v>28</v>
      </c>
      <c r="Q1899" t="s">
        <v>28</v>
      </c>
      <c r="R1899" t="s">
        <v>28</v>
      </c>
      <c r="S1899" t="s">
        <v>28</v>
      </c>
      <c r="T1899" t="s">
        <v>85</v>
      </c>
      <c r="U1899" t="s">
        <v>4091</v>
      </c>
    </row>
    <row r="1900" spans="1:21" x14ac:dyDescent="0.25">
      <c r="A1900" t="s">
        <v>63</v>
      </c>
      <c r="B1900" t="s">
        <v>3949</v>
      </c>
      <c r="C1900" t="s">
        <v>10900</v>
      </c>
      <c r="D1900" t="e">
        <f t="shared" si="29"/>
        <v>#N/A</v>
      </c>
      <c r="E1900" t="s">
        <v>10901</v>
      </c>
      <c r="G1900">
        <v>994662</v>
      </c>
      <c r="H1900" t="s">
        <v>4006</v>
      </c>
      <c r="I1900">
        <v>3</v>
      </c>
      <c r="J1900" t="s">
        <v>3647</v>
      </c>
      <c r="K1900" t="s">
        <v>26</v>
      </c>
      <c r="L1900" s="1">
        <v>42095</v>
      </c>
      <c r="M1900" t="s">
        <v>10919</v>
      </c>
      <c r="N1900" t="s">
        <v>28</v>
      </c>
      <c r="O1900" t="s">
        <v>28</v>
      </c>
      <c r="P1900" t="s">
        <v>28</v>
      </c>
      <c r="Q1900" t="s">
        <v>28</v>
      </c>
      <c r="R1900" t="s">
        <v>28</v>
      </c>
      <c r="S1900" t="s">
        <v>28</v>
      </c>
      <c r="T1900" t="s">
        <v>85</v>
      </c>
      <c r="U1900" t="s">
        <v>4091</v>
      </c>
    </row>
    <row r="1901" spans="1:21" x14ac:dyDescent="0.25">
      <c r="A1901" t="s">
        <v>63</v>
      </c>
      <c r="B1901" t="s">
        <v>3949</v>
      </c>
      <c r="C1901" t="s">
        <v>10900</v>
      </c>
      <c r="D1901" t="e">
        <f t="shared" si="29"/>
        <v>#N/A</v>
      </c>
      <c r="E1901" t="s">
        <v>10901</v>
      </c>
      <c r="G1901">
        <v>994663</v>
      </c>
      <c r="H1901" t="s">
        <v>4006</v>
      </c>
      <c r="I1901">
        <v>3</v>
      </c>
      <c r="J1901" t="s">
        <v>3647</v>
      </c>
      <c r="K1901" t="s">
        <v>26</v>
      </c>
      <c r="L1901" s="1">
        <v>42100</v>
      </c>
      <c r="M1901" t="s">
        <v>10919</v>
      </c>
      <c r="N1901" t="s">
        <v>28</v>
      </c>
      <c r="O1901" t="s">
        <v>28</v>
      </c>
      <c r="P1901" t="s">
        <v>28</v>
      </c>
      <c r="Q1901" t="s">
        <v>28</v>
      </c>
      <c r="R1901" t="s">
        <v>28</v>
      </c>
      <c r="S1901" t="s">
        <v>28</v>
      </c>
      <c r="T1901" t="s">
        <v>85</v>
      </c>
      <c r="U1901" t="s">
        <v>4091</v>
      </c>
    </row>
    <row r="1902" spans="1:21" x14ac:dyDescent="0.25">
      <c r="A1902" t="s">
        <v>63</v>
      </c>
      <c r="B1902" t="s">
        <v>3949</v>
      </c>
      <c r="C1902" t="s">
        <v>10900</v>
      </c>
      <c r="D1902" t="e">
        <f t="shared" si="29"/>
        <v>#N/A</v>
      </c>
      <c r="E1902" t="s">
        <v>10901</v>
      </c>
      <c r="G1902">
        <v>994664</v>
      </c>
      <c r="H1902" t="s">
        <v>4006</v>
      </c>
      <c r="I1902">
        <v>3</v>
      </c>
      <c r="J1902" t="s">
        <v>3647</v>
      </c>
      <c r="K1902" t="s">
        <v>26</v>
      </c>
      <c r="L1902" s="1">
        <v>42102</v>
      </c>
      <c r="M1902" t="s">
        <v>10919</v>
      </c>
      <c r="N1902" t="s">
        <v>28</v>
      </c>
      <c r="O1902" t="s">
        <v>28</v>
      </c>
      <c r="P1902" t="s">
        <v>28</v>
      </c>
      <c r="Q1902" t="s">
        <v>28</v>
      </c>
      <c r="R1902" t="s">
        <v>28</v>
      </c>
      <c r="S1902" t="s">
        <v>28</v>
      </c>
      <c r="T1902" t="s">
        <v>85</v>
      </c>
      <c r="U1902" t="s">
        <v>4091</v>
      </c>
    </row>
    <row r="1903" spans="1:21" x14ac:dyDescent="0.25">
      <c r="A1903" t="s">
        <v>63</v>
      </c>
      <c r="B1903" t="s">
        <v>3949</v>
      </c>
      <c r="C1903" t="s">
        <v>10900</v>
      </c>
      <c r="D1903" t="e">
        <f t="shared" si="29"/>
        <v>#N/A</v>
      </c>
      <c r="E1903" t="s">
        <v>10901</v>
      </c>
      <c r="G1903">
        <v>994665</v>
      </c>
      <c r="H1903" t="s">
        <v>4006</v>
      </c>
      <c r="I1903">
        <v>3</v>
      </c>
      <c r="J1903" t="s">
        <v>3647</v>
      </c>
      <c r="K1903" t="s">
        <v>26</v>
      </c>
      <c r="L1903" s="1">
        <v>42107</v>
      </c>
      <c r="M1903" t="s">
        <v>10912</v>
      </c>
      <c r="N1903" t="s">
        <v>28</v>
      </c>
      <c r="O1903" t="s">
        <v>28</v>
      </c>
      <c r="P1903" t="s">
        <v>28</v>
      </c>
      <c r="Q1903" t="s">
        <v>28</v>
      </c>
      <c r="R1903" t="s">
        <v>28</v>
      </c>
      <c r="S1903" t="s">
        <v>28</v>
      </c>
      <c r="T1903" t="s">
        <v>85</v>
      </c>
      <c r="U1903" t="s">
        <v>4091</v>
      </c>
    </row>
    <row r="1904" spans="1:21" x14ac:dyDescent="0.25">
      <c r="A1904" t="s">
        <v>63</v>
      </c>
      <c r="B1904" t="s">
        <v>3949</v>
      </c>
      <c r="C1904" t="s">
        <v>10900</v>
      </c>
      <c r="D1904" t="e">
        <f t="shared" si="29"/>
        <v>#N/A</v>
      </c>
      <c r="E1904" t="s">
        <v>10901</v>
      </c>
      <c r="G1904">
        <v>994666</v>
      </c>
      <c r="H1904" t="s">
        <v>4006</v>
      </c>
      <c r="I1904">
        <v>3</v>
      </c>
      <c r="J1904" t="s">
        <v>3647</v>
      </c>
      <c r="K1904" t="s">
        <v>26</v>
      </c>
      <c r="L1904" s="1">
        <v>42109</v>
      </c>
      <c r="M1904" t="s">
        <v>10912</v>
      </c>
      <c r="N1904" t="s">
        <v>28</v>
      </c>
      <c r="O1904" t="s">
        <v>28</v>
      </c>
      <c r="P1904" t="s">
        <v>28</v>
      </c>
      <c r="Q1904" t="s">
        <v>28</v>
      </c>
      <c r="R1904" t="s">
        <v>28</v>
      </c>
      <c r="S1904" t="s">
        <v>28</v>
      </c>
      <c r="T1904" t="s">
        <v>85</v>
      </c>
      <c r="U1904" t="s">
        <v>4091</v>
      </c>
    </row>
    <row r="1905" spans="1:21" x14ac:dyDescent="0.25">
      <c r="A1905" t="s">
        <v>63</v>
      </c>
      <c r="B1905" t="s">
        <v>3949</v>
      </c>
      <c r="C1905" t="s">
        <v>10900</v>
      </c>
      <c r="D1905" t="e">
        <f t="shared" si="29"/>
        <v>#N/A</v>
      </c>
      <c r="E1905" t="s">
        <v>10901</v>
      </c>
      <c r="G1905">
        <v>994667</v>
      </c>
      <c r="H1905" t="s">
        <v>4006</v>
      </c>
      <c r="I1905">
        <v>3</v>
      </c>
      <c r="J1905" t="s">
        <v>3647</v>
      </c>
      <c r="K1905" t="s">
        <v>26</v>
      </c>
      <c r="L1905" s="1">
        <v>42114</v>
      </c>
      <c r="M1905" t="s">
        <v>10912</v>
      </c>
      <c r="N1905" t="s">
        <v>28</v>
      </c>
      <c r="O1905" t="s">
        <v>28</v>
      </c>
      <c r="P1905" t="s">
        <v>28</v>
      </c>
      <c r="Q1905" t="s">
        <v>28</v>
      </c>
      <c r="R1905" t="s">
        <v>28</v>
      </c>
      <c r="S1905" t="s">
        <v>28</v>
      </c>
      <c r="T1905" t="s">
        <v>85</v>
      </c>
      <c r="U1905" t="s">
        <v>4091</v>
      </c>
    </row>
    <row r="1906" spans="1:21" x14ac:dyDescent="0.25">
      <c r="A1906" t="s">
        <v>63</v>
      </c>
      <c r="B1906" t="s">
        <v>3949</v>
      </c>
      <c r="C1906" t="s">
        <v>10900</v>
      </c>
      <c r="D1906" t="e">
        <f t="shared" si="29"/>
        <v>#N/A</v>
      </c>
      <c r="E1906" t="s">
        <v>10901</v>
      </c>
      <c r="G1906">
        <v>994668</v>
      </c>
      <c r="H1906" t="s">
        <v>4006</v>
      </c>
      <c r="I1906">
        <v>3</v>
      </c>
      <c r="J1906" t="s">
        <v>3647</v>
      </c>
      <c r="K1906" t="s">
        <v>26</v>
      </c>
      <c r="L1906" s="1">
        <v>42116</v>
      </c>
      <c r="M1906" t="s">
        <v>10912</v>
      </c>
      <c r="N1906" t="s">
        <v>28</v>
      </c>
      <c r="O1906" t="s">
        <v>28</v>
      </c>
      <c r="P1906" t="s">
        <v>28</v>
      </c>
      <c r="Q1906" t="s">
        <v>28</v>
      </c>
      <c r="R1906" t="s">
        <v>28</v>
      </c>
      <c r="S1906" t="s">
        <v>28</v>
      </c>
      <c r="T1906" t="s">
        <v>85</v>
      </c>
      <c r="U1906" t="s">
        <v>4091</v>
      </c>
    </row>
    <row r="1907" spans="1:21" x14ac:dyDescent="0.25">
      <c r="A1907" t="s">
        <v>63</v>
      </c>
      <c r="B1907" t="s">
        <v>3949</v>
      </c>
      <c r="C1907" t="s">
        <v>10900</v>
      </c>
      <c r="D1907" t="e">
        <f t="shared" si="29"/>
        <v>#N/A</v>
      </c>
      <c r="E1907" t="s">
        <v>10901</v>
      </c>
      <c r="G1907">
        <v>994669</v>
      </c>
      <c r="H1907" t="s">
        <v>4006</v>
      </c>
      <c r="I1907">
        <v>3</v>
      </c>
      <c r="J1907" t="s">
        <v>3647</v>
      </c>
      <c r="K1907" t="s">
        <v>26</v>
      </c>
      <c r="L1907" s="1">
        <v>42121</v>
      </c>
      <c r="M1907" t="s">
        <v>10912</v>
      </c>
      <c r="N1907" t="s">
        <v>28</v>
      </c>
      <c r="O1907" t="s">
        <v>28</v>
      </c>
      <c r="P1907" t="s">
        <v>28</v>
      </c>
      <c r="Q1907" t="s">
        <v>28</v>
      </c>
      <c r="R1907" t="s">
        <v>28</v>
      </c>
      <c r="S1907" t="s">
        <v>28</v>
      </c>
      <c r="T1907" t="s">
        <v>85</v>
      </c>
      <c r="U1907" t="s">
        <v>4091</v>
      </c>
    </row>
    <row r="1908" spans="1:21" x14ac:dyDescent="0.25">
      <c r="A1908" t="s">
        <v>63</v>
      </c>
      <c r="B1908" t="s">
        <v>3949</v>
      </c>
      <c r="C1908" t="s">
        <v>10900</v>
      </c>
      <c r="D1908" t="e">
        <f t="shared" si="29"/>
        <v>#N/A</v>
      </c>
      <c r="E1908" t="s">
        <v>10901</v>
      </c>
      <c r="G1908">
        <v>994670</v>
      </c>
      <c r="H1908" t="s">
        <v>4006</v>
      </c>
      <c r="I1908">
        <v>3</v>
      </c>
      <c r="J1908" t="s">
        <v>3647</v>
      </c>
      <c r="K1908" t="s">
        <v>26</v>
      </c>
      <c r="L1908" s="1">
        <v>42123</v>
      </c>
      <c r="M1908" t="s">
        <v>10918</v>
      </c>
      <c r="N1908" t="s">
        <v>28</v>
      </c>
      <c r="O1908" t="s">
        <v>28</v>
      </c>
      <c r="P1908" t="s">
        <v>28</v>
      </c>
      <c r="Q1908" t="s">
        <v>28</v>
      </c>
      <c r="R1908" t="s">
        <v>28</v>
      </c>
      <c r="S1908" t="s">
        <v>28</v>
      </c>
      <c r="T1908" t="s">
        <v>85</v>
      </c>
      <c r="U1908" t="s">
        <v>4091</v>
      </c>
    </row>
    <row r="1909" spans="1:21" x14ac:dyDescent="0.25">
      <c r="A1909" t="s">
        <v>63</v>
      </c>
      <c r="B1909" t="s">
        <v>3949</v>
      </c>
      <c r="C1909" t="s">
        <v>10900</v>
      </c>
      <c r="D1909" t="e">
        <f t="shared" si="29"/>
        <v>#N/A</v>
      </c>
      <c r="E1909" t="s">
        <v>10901</v>
      </c>
      <c r="G1909">
        <v>994671</v>
      </c>
      <c r="H1909" t="s">
        <v>4006</v>
      </c>
      <c r="I1909">
        <v>3</v>
      </c>
      <c r="J1909" t="s">
        <v>3647</v>
      </c>
      <c r="K1909" t="s">
        <v>26</v>
      </c>
      <c r="L1909" s="1">
        <v>42128</v>
      </c>
      <c r="M1909" t="s">
        <v>10914</v>
      </c>
      <c r="N1909" t="s">
        <v>28</v>
      </c>
      <c r="O1909" t="s">
        <v>28</v>
      </c>
      <c r="P1909" t="s">
        <v>28</v>
      </c>
      <c r="Q1909" t="s">
        <v>28</v>
      </c>
      <c r="R1909" t="s">
        <v>28</v>
      </c>
      <c r="S1909" t="s">
        <v>28</v>
      </c>
      <c r="T1909" t="s">
        <v>85</v>
      </c>
      <c r="U1909" t="s">
        <v>4091</v>
      </c>
    </row>
    <row r="1910" spans="1:21" x14ac:dyDescent="0.25">
      <c r="A1910" t="s">
        <v>63</v>
      </c>
      <c r="B1910" t="s">
        <v>3949</v>
      </c>
      <c r="C1910" t="s">
        <v>10900</v>
      </c>
      <c r="D1910" t="e">
        <f t="shared" si="29"/>
        <v>#N/A</v>
      </c>
      <c r="E1910" t="s">
        <v>10901</v>
      </c>
      <c r="G1910">
        <v>994672</v>
      </c>
      <c r="H1910" t="s">
        <v>4006</v>
      </c>
      <c r="I1910">
        <v>3</v>
      </c>
      <c r="J1910" t="s">
        <v>3647</v>
      </c>
      <c r="K1910" t="s">
        <v>26</v>
      </c>
      <c r="L1910" s="1">
        <v>42131</v>
      </c>
      <c r="M1910" t="s">
        <v>10914</v>
      </c>
      <c r="N1910" t="s">
        <v>28</v>
      </c>
      <c r="O1910" t="s">
        <v>28</v>
      </c>
      <c r="P1910" t="s">
        <v>28</v>
      </c>
      <c r="Q1910" t="s">
        <v>28</v>
      </c>
      <c r="R1910" t="s">
        <v>28</v>
      </c>
      <c r="S1910" t="s">
        <v>28</v>
      </c>
      <c r="T1910" t="s">
        <v>85</v>
      </c>
      <c r="U1910" t="s">
        <v>4091</v>
      </c>
    </row>
    <row r="1911" spans="1:21" x14ac:dyDescent="0.25">
      <c r="A1911" t="s">
        <v>63</v>
      </c>
      <c r="B1911" t="s">
        <v>3949</v>
      </c>
      <c r="C1911" t="s">
        <v>10900</v>
      </c>
      <c r="D1911" t="e">
        <f t="shared" si="29"/>
        <v>#N/A</v>
      </c>
      <c r="E1911" t="s">
        <v>10901</v>
      </c>
      <c r="G1911">
        <v>994673</v>
      </c>
      <c r="H1911" t="s">
        <v>4006</v>
      </c>
      <c r="I1911">
        <v>3</v>
      </c>
      <c r="J1911" t="s">
        <v>3647</v>
      </c>
      <c r="K1911" t="s">
        <v>26</v>
      </c>
      <c r="L1911" s="1">
        <v>42135</v>
      </c>
      <c r="M1911" t="s">
        <v>10915</v>
      </c>
      <c r="N1911" t="s">
        <v>28</v>
      </c>
      <c r="O1911" t="s">
        <v>28</v>
      </c>
      <c r="P1911" t="s">
        <v>28</v>
      </c>
      <c r="Q1911" t="s">
        <v>28</v>
      </c>
      <c r="R1911" t="s">
        <v>28</v>
      </c>
      <c r="S1911" t="s">
        <v>28</v>
      </c>
      <c r="T1911" t="s">
        <v>85</v>
      </c>
      <c r="U1911" t="s">
        <v>4091</v>
      </c>
    </row>
    <row r="1912" spans="1:21" x14ac:dyDescent="0.25">
      <c r="A1912" t="s">
        <v>63</v>
      </c>
      <c r="B1912" t="s">
        <v>3949</v>
      </c>
      <c r="C1912" t="s">
        <v>10900</v>
      </c>
      <c r="D1912" t="e">
        <f t="shared" si="29"/>
        <v>#N/A</v>
      </c>
      <c r="E1912" t="s">
        <v>10901</v>
      </c>
      <c r="G1912">
        <v>994674</v>
      </c>
      <c r="H1912" t="s">
        <v>4006</v>
      </c>
      <c r="I1912">
        <v>3</v>
      </c>
      <c r="J1912" t="s">
        <v>3647</v>
      </c>
      <c r="K1912" t="s">
        <v>26</v>
      </c>
      <c r="L1912" s="1">
        <v>42137</v>
      </c>
      <c r="M1912" t="s">
        <v>10920</v>
      </c>
      <c r="N1912" t="s">
        <v>28</v>
      </c>
      <c r="O1912" t="s">
        <v>28</v>
      </c>
      <c r="P1912" t="s">
        <v>28</v>
      </c>
      <c r="Q1912" t="s">
        <v>28</v>
      </c>
      <c r="R1912" t="s">
        <v>28</v>
      </c>
      <c r="S1912" t="s">
        <v>28</v>
      </c>
      <c r="T1912" t="s">
        <v>85</v>
      </c>
      <c r="U1912" t="s">
        <v>4091</v>
      </c>
    </row>
    <row r="1913" spans="1:21" x14ac:dyDescent="0.25">
      <c r="A1913" t="s">
        <v>63</v>
      </c>
      <c r="B1913" t="s">
        <v>3949</v>
      </c>
      <c r="C1913" t="s">
        <v>10900</v>
      </c>
      <c r="D1913" t="e">
        <f t="shared" si="29"/>
        <v>#N/A</v>
      </c>
      <c r="E1913" t="s">
        <v>10901</v>
      </c>
      <c r="G1913">
        <v>994675</v>
      </c>
      <c r="H1913" t="s">
        <v>4006</v>
      </c>
      <c r="I1913">
        <v>3</v>
      </c>
      <c r="J1913" t="s">
        <v>3647</v>
      </c>
      <c r="K1913" t="s">
        <v>26</v>
      </c>
      <c r="L1913" s="1">
        <v>42142</v>
      </c>
      <c r="M1913" t="s">
        <v>10920</v>
      </c>
      <c r="N1913" t="s">
        <v>28</v>
      </c>
      <c r="O1913" t="s">
        <v>28</v>
      </c>
      <c r="P1913" t="s">
        <v>28</v>
      </c>
      <c r="Q1913" t="s">
        <v>28</v>
      </c>
      <c r="R1913" t="s">
        <v>28</v>
      </c>
      <c r="S1913" t="s">
        <v>28</v>
      </c>
      <c r="T1913" t="s">
        <v>85</v>
      </c>
      <c r="U1913" t="s">
        <v>4091</v>
      </c>
    </row>
    <row r="1914" spans="1:21" x14ac:dyDescent="0.25">
      <c r="A1914" t="s">
        <v>63</v>
      </c>
      <c r="B1914" t="s">
        <v>3949</v>
      </c>
      <c r="C1914" t="s">
        <v>10900</v>
      </c>
      <c r="D1914" t="e">
        <f t="shared" si="29"/>
        <v>#N/A</v>
      </c>
      <c r="E1914" t="s">
        <v>10901</v>
      </c>
      <c r="G1914">
        <v>994676</v>
      </c>
      <c r="H1914" t="s">
        <v>4006</v>
      </c>
      <c r="I1914">
        <v>3</v>
      </c>
      <c r="J1914" t="s">
        <v>3647</v>
      </c>
      <c r="K1914" t="s">
        <v>26</v>
      </c>
      <c r="L1914" s="1">
        <v>42144</v>
      </c>
      <c r="M1914" t="s">
        <v>10920</v>
      </c>
      <c r="N1914" t="s">
        <v>28</v>
      </c>
      <c r="O1914" t="s">
        <v>28</v>
      </c>
      <c r="P1914" t="s">
        <v>28</v>
      </c>
      <c r="Q1914" t="s">
        <v>28</v>
      </c>
      <c r="R1914" t="s">
        <v>28</v>
      </c>
      <c r="S1914" t="s">
        <v>28</v>
      </c>
      <c r="T1914" t="s">
        <v>85</v>
      </c>
      <c r="U1914" t="s">
        <v>4091</v>
      </c>
    </row>
    <row r="1915" spans="1:21" x14ac:dyDescent="0.25">
      <c r="A1915" t="s">
        <v>63</v>
      </c>
      <c r="B1915" t="s">
        <v>3949</v>
      </c>
      <c r="C1915" t="s">
        <v>10900</v>
      </c>
      <c r="D1915" t="e">
        <f t="shared" si="29"/>
        <v>#N/A</v>
      </c>
      <c r="E1915" t="s">
        <v>10901</v>
      </c>
      <c r="G1915">
        <v>994677</v>
      </c>
      <c r="H1915" t="s">
        <v>4006</v>
      </c>
      <c r="I1915">
        <v>3</v>
      </c>
      <c r="J1915" t="s">
        <v>3647</v>
      </c>
      <c r="K1915" t="s">
        <v>26</v>
      </c>
      <c r="L1915" s="1">
        <v>42151</v>
      </c>
      <c r="M1915" t="s">
        <v>10920</v>
      </c>
      <c r="N1915" t="s">
        <v>28</v>
      </c>
      <c r="O1915" t="s">
        <v>28</v>
      </c>
      <c r="P1915" t="s">
        <v>28</v>
      </c>
      <c r="Q1915" t="s">
        <v>28</v>
      </c>
      <c r="R1915" t="s">
        <v>28</v>
      </c>
      <c r="S1915" t="s">
        <v>28</v>
      </c>
      <c r="T1915" t="s">
        <v>85</v>
      </c>
      <c r="U1915" t="s">
        <v>4091</v>
      </c>
    </row>
    <row r="1916" spans="1:21" x14ac:dyDescent="0.25">
      <c r="A1916" t="s">
        <v>63</v>
      </c>
      <c r="B1916" t="s">
        <v>3949</v>
      </c>
      <c r="C1916" t="s">
        <v>10900</v>
      </c>
      <c r="D1916" t="e">
        <f t="shared" si="29"/>
        <v>#N/A</v>
      </c>
      <c r="E1916" t="s">
        <v>10901</v>
      </c>
      <c r="G1916">
        <v>994678</v>
      </c>
      <c r="H1916" t="s">
        <v>4006</v>
      </c>
      <c r="I1916">
        <v>3</v>
      </c>
      <c r="J1916" t="s">
        <v>3647</v>
      </c>
      <c r="K1916" t="s">
        <v>26</v>
      </c>
      <c r="L1916" s="1">
        <v>42153</v>
      </c>
      <c r="M1916" t="s">
        <v>10920</v>
      </c>
      <c r="N1916" t="s">
        <v>28</v>
      </c>
      <c r="O1916" t="s">
        <v>28</v>
      </c>
      <c r="P1916" t="s">
        <v>28</v>
      </c>
      <c r="Q1916" t="s">
        <v>28</v>
      </c>
      <c r="R1916" t="s">
        <v>28</v>
      </c>
      <c r="S1916" t="s">
        <v>28</v>
      </c>
      <c r="T1916" t="s">
        <v>85</v>
      </c>
      <c r="U1916" t="s">
        <v>4091</v>
      </c>
    </row>
    <row r="1917" spans="1:21" x14ac:dyDescent="0.25">
      <c r="A1917" t="s">
        <v>63</v>
      </c>
      <c r="B1917" t="s">
        <v>3949</v>
      </c>
      <c r="C1917" t="s">
        <v>10900</v>
      </c>
      <c r="D1917" t="e">
        <f t="shared" si="29"/>
        <v>#N/A</v>
      </c>
      <c r="E1917" t="s">
        <v>10901</v>
      </c>
      <c r="G1917">
        <v>994679</v>
      </c>
      <c r="H1917" t="s">
        <v>4006</v>
      </c>
      <c r="I1917">
        <v>3</v>
      </c>
      <c r="J1917" t="s">
        <v>3647</v>
      </c>
      <c r="K1917" t="s">
        <v>26</v>
      </c>
      <c r="L1917" s="1">
        <v>42156</v>
      </c>
      <c r="M1917" t="s">
        <v>10920</v>
      </c>
      <c r="N1917" t="s">
        <v>28</v>
      </c>
      <c r="O1917" t="s">
        <v>28</v>
      </c>
      <c r="P1917" t="s">
        <v>28</v>
      </c>
      <c r="Q1917" t="s">
        <v>28</v>
      </c>
      <c r="R1917" t="s">
        <v>28</v>
      </c>
      <c r="S1917" t="s">
        <v>28</v>
      </c>
      <c r="T1917" t="s">
        <v>85</v>
      </c>
      <c r="U1917" t="s">
        <v>4091</v>
      </c>
    </row>
    <row r="1918" spans="1:21" x14ac:dyDescent="0.25">
      <c r="A1918" t="s">
        <v>63</v>
      </c>
      <c r="B1918" t="s">
        <v>3949</v>
      </c>
      <c r="C1918" t="s">
        <v>10900</v>
      </c>
      <c r="D1918" t="e">
        <f t="shared" si="29"/>
        <v>#N/A</v>
      </c>
      <c r="E1918" t="s">
        <v>10901</v>
      </c>
      <c r="G1918">
        <v>994680</v>
      </c>
      <c r="H1918" t="s">
        <v>4006</v>
      </c>
      <c r="I1918">
        <v>3</v>
      </c>
      <c r="J1918" t="s">
        <v>3647</v>
      </c>
      <c r="K1918" t="s">
        <v>26</v>
      </c>
      <c r="L1918" s="1">
        <v>42158</v>
      </c>
      <c r="M1918" t="s">
        <v>10921</v>
      </c>
      <c r="N1918" t="s">
        <v>28</v>
      </c>
      <c r="O1918" t="s">
        <v>28</v>
      </c>
      <c r="P1918" t="s">
        <v>28</v>
      </c>
      <c r="Q1918" t="s">
        <v>28</v>
      </c>
      <c r="R1918" t="s">
        <v>28</v>
      </c>
      <c r="S1918" t="s">
        <v>28</v>
      </c>
      <c r="T1918" t="s">
        <v>85</v>
      </c>
      <c r="U1918" t="s">
        <v>4091</v>
      </c>
    </row>
    <row r="1919" spans="1:21" x14ac:dyDescent="0.25">
      <c r="A1919" t="s">
        <v>63</v>
      </c>
      <c r="B1919" t="s">
        <v>3949</v>
      </c>
      <c r="C1919" t="s">
        <v>10900</v>
      </c>
      <c r="D1919" t="e">
        <f t="shared" si="29"/>
        <v>#N/A</v>
      </c>
      <c r="E1919" t="s">
        <v>10901</v>
      </c>
      <c r="G1919">
        <v>994681</v>
      </c>
      <c r="H1919" t="s">
        <v>4006</v>
      </c>
      <c r="I1919">
        <v>3</v>
      </c>
      <c r="J1919" t="s">
        <v>3647</v>
      </c>
      <c r="K1919" t="s">
        <v>26</v>
      </c>
      <c r="L1919" s="1">
        <v>42163</v>
      </c>
      <c r="M1919" t="s">
        <v>10921</v>
      </c>
      <c r="N1919" t="s">
        <v>28</v>
      </c>
      <c r="O1919" t="s">
        <v>28</v>
      </c>
      <c r="P1919" t="s">
        <v>28</v>
      </c>
      <c r="Q1919" t="s">
        <v>28</v>
      </c>
      <c r="R1919" t="s">
        <v>28</v>
      </c>
      <c r="S1919" t="s">
        <v>28</v>
      </c>
      <c r="T1919" t="s">
        <v>85</v>
      </c>
      <c r="U1919" t="s">
        <v>4091</v>
      </c>
    </row>
    <row r="1920" spans="1:21" x14ac:dyDescent="0.25">
      <c r="A1920" t="s">
        <v>63</v>
      </c>
      <c r="B1920" t="s">
        <v>3949</v>
      </c>
      <c r="C1920" t="s">
        <v>10900</v>
      </c>
      <c r="D1920" t="e">
        <f t="shared" si="29"/>
        <v>#N/A</v>
      </c>
      <c r="E1920" t="s">
        <v>10901</v>
      </c>
      <c r="G1920">
        <v>994682</v>
      </c>
      <c r="H1920" t="s">
        <v>4006</v>
      </c>
      <c r="I1920">
        <v>3</v>
      </c>
      <c r="J1920" t="s">
        <v>3647</v>
      </c>
      <c r="K1920" t="s">
        <v>26</v>
      </c>
      <c r="L1920" s="1">
        <v>42165</v>
      </c>
      <c r="M1920" t="s">
        <v>10921</v>
      </c>
      <c r="N1920" t="s">
        <v>28</v>
      </c>
      <c r="O1920" t="s">
        <v>28</v>
      </c>
      <c r="P1920" t="s">
        <v>28</v>
      </c>
      <c r="Q1920" t="s">
        <v>28</v>
      </c>
      <c r="R1920" t="s">
        <v>28</v>
      </c>
      <c r="S1920" t="s">
        <v>28</v>
      </c>
      <c r="T1920" t="s">
        <v>85</v>
      </c>
      <c r="U1920" t="s">
        <v>4091</v>
      </c>
    </row>
    <row r="1921" spans="1:21" x14ac:dyDescent="0.25">
      <c r="A1921" t="s">
        <v>63</v>
      </c>
      <c r="B1921" t="s">
        <v>3949</v>
      </c>
      <c r="C1921" t="s">
        <v>10900</v>
      </c>
      <c r="D1921" t="e">
        <f t="shared" si="29"/>
        <v>#N/A</v>
      </c>
      <c r="E1921" t="s">
        <v>10901</v>
      </c>
      <c r="G1921">
        <v>994683</v>
      </c>
      <c r="H1921" t="s">
        <v>4006</v>
      </c>
      <c r="I1921">
        <v>3</v>
      </c>
      <c r="J1921" t="s">
        <v>3647</v>
      </c>
      <c r="K1921" t="s">
        <v>26</v>
      </c>
      <c r="L1921" s="1">
        <v>42170</v>
      </c>
      <c r="M1921" t="s">
        <v>10920</v>
      </c>
      <c r="N1921" t="s">
        <v>28</v>
      </c>
      <c r="O1921" t="s">
        <v>28</v>
      </c>
      <c r="P1921" t="s">
        <v>28</v>
      </c>
      <c r="Q1921" t="s">
        <v>28</v>
      </c>
      <c r="R1921" t="s">
        <v>28</v>
      </c>
      <c r="S1921" t="s">
        <v>28</v>
      </c>
      <c r="T1921" t="s">
        <v>85</v>
      </c>
      <c r="U1921" t="s">
        <v>4091</v>
      </c>
    </row>
    <row r="1922" spans="1:21" x14ac:dyDescent="0.25">
      <c r="A1922" t="s">
        <v>63</v>
      </c>
      <c r="B1922" t="s">
        <v>3949</v>
      </c>
      <c r="C1922" t="s">
        <v>10900</v>
      </c>
      <c r="D1922" t="e">
        <f t="shared" si="29"/>
        <v>#N/A</v>
      </c>
      <c r="E1922" t="s">
        <v>10901</v>
      </c>
      <c r="G1922">
        <v>994684</v>
      </c>
      <c r="H1922" t="s">
        <v>4006</v>
      </c>
      <c r="I1922">
        <v>3</v>
      </c>
      <c r="J1922" t="s">
        <v>3647</v>
      </c>
      <c r="K1922" t="s">
        <v>26</v>
      </c>
      <c r="L1922" s="1">
        <v>42172</v>
      </c>
      <c r="M1922" t="s">
        <v>10922</v>
      </c>
      <c r="N1922" t="s">
        <v>28</v>
      </c>
      <c r="O1922" t="s">
        <v>28</v>
      </c>
      <c r="P1922" t="s">
        <v>28</v>
      </c>
      <c r="Q1922" t="s">
        <v>28</v>
      </c>
      <c r="R1922" t="s">
        <v>28</v>
      </c>
      <c r="S1922" t="s">
        <v>28</v>
      </c>
      <c r="T1922" t="s">
        <v>85</v>
      </c>
      <c r="U1922" t="s">
        <v>4091</v>
      </c>
    </row>
    <row r="1923" spans="1:21" x14ac:dyDescent="0.25">
      <c r="A1923" t="s">
        <v>63</v>
      </c>
      <c r="B1923" t="s">
        <v>3949</v>
      </c>
      <c r="C1923" t="s">
        <v>10900</v>
      </c>
      <c r="D1923" t="e">
        <f t="shared" ref="D1923:D1986" si="30">VLOOKUP(E1923,$F$2:$F$583,1,FALSE)</f>
        <v>#N/A</v>
      </c>
      <c r="E1923" t="s">
        <v>10901</v>
      </c>
      <c r="G1923">
        <v>994685</v>
      </c>
      <c r="H1923" t="s">
        <v>4006</v>
      </c>
      <c r="I1923">
        <v>3</v>
      </c>
      <c r="J1923" t="s">
        <v>3647</v>
      </c>
      <c r="K1923" t="s">
        <v>26</v>
      </c>
      <c r="L1923" s="1">
        <v>42177</v>
      </c>
      <c r="M1923" t="s">
        <v>10923</v>
      </c>
      <c r="N1923" t="s">
        <v>28</v>
      </c>
      <c r="O1923" t="s">
        <v>28</v>
      </c>
      <c r="P1923" t="s">
        <v>28</v>
      </c>
      <c r="Q1923" t="s">
        <v>28</v>
      </c>
      <c r="R1923" t="s">
        <v>28</v>
      </c>
      <c r="S1923" t="s">
        <v>28</v>
      </c>
      <c r="T1923" t="s">
        <v>85</v>
      </c>
      <c r="U1923" t="s">
        <v>4091</v>
      </c>
    </row>
    <row r="1924" spans="1:21" x14ac:dyDescent="0.25">
      <c r="A1924" t="s">
        <v>63</v>
      </c>
      <c r="B1924" t="s">
        <v>3949</v>
      </c>
      <c r="C1924" t="s">
        <v>10900</v>
      </c>
      <c r="D1924" t="e">
        <f t="shared" si="30"/>
        <v>#N/A</v>
      </c>
      <c r="E1924" t="s">
        <v>10901</v>
      </c>
      <c r="G1924">
        <v>994686</v>
      </c>
      <c r="H1924" t="s">
        <v>4006</v>
      </c>
      <c r="I1924">
        <v>3</v>
      </c>
      <c r="J1924" t="s">
        <v>3647</v>
      </c>
      <c r="K1924" t="s">
        <v>26</v>
      </c>
      <c r="L1924" s="1">
        <v>42179</v>
      </c>
      <c r="M1924" t="s">
        <v>10923</v>
      </c>
      <c r="N1924" t="s">
        <v>28</v>
      </c>
      <c r="O1924" t="s">
        <v>28</v>
      </c>
      <c r="P1924" t="s">
        <v>28</v>
      </c>
      <c r="Q1924" t="s">
        <v>28</v>
      </c>
      <c r="R1924" t="s">
        <v>28</v>
      </c>
      <c r="S1924" t="s">
        <v>28</v>
      </c>
      <c r="T1924" t="s">
        <v>85</v>
      </c>
      <c r="U1924" t="s">
        <v>4091</v>
      </c>
    </row>
    <row r="1925" spans="1:21" x14ac:dyDescent="0.25">
      <c r="A1925" t="s">
        <v>63</v>
      </c>
      <c r="B1925" t="s">
        <v>3949</v>
      </c>
      <c r="C1925" t="s">
        <v>10900</v>
      </c>
      <c r="D1925" t="e">
        <f t="shared" si="30"/>
        <v>#N/A</v>
      </c>
      <c r="E1925" t="s">
        <v>10901</v>
      </c>
      <c r="G1925">
        <v>994687</v>
      </c>
      <c r="H1925" t="s">
        <v>4006</v>
      </c>
      <c r="I1925">
        <v>3</v>
      </c>
      <c r="J1925" t="s">
        <v>3647</v>
      </c>
      <c r="K1925" t="s">
        <v>26</v>
      </c>
      <c r="L1925" s="1">
        <v>42184</v>
      </c>
      <c r="M1925" t="s">
        <v>10923</v>
      </c>
      <c r="N1925" t="s">
        <v>28</v>
      </c>
      <c r="O1925" t="s">
        <v>28</v>
      </c>
      <c r="P1925" t="s">
        <v>28</v>
      </c>
      <c r="Q1925" t="s">
        <v>28</v>
      </c>
      <c r="R1925" t="s">
        <v>28</v>
      </c>
      <c r="S1925" t="s">
        <v>28</v>
      </c>
      <c r="T1925" t="s">
        <v>85</v>
      </c>
      <c r="U1925" t="s">
        <v>4091</v>
      </c>
    </row>
    <row r="1926" spans="1:21" x14ac:dyDescent="0.25">
      <c r="A1926" t="s">
        <v>63</v>
      </c>
      <c r="B1926" t="s">
        <v>9060</v>
      </c>
      <c r="C1926" t="s">
        <v>9061</v>
      </c>
      <c r="D1926" t="e">
        <f t="shared" si="30"/>
        <v>#N/A</v>
      </c>
      <c r="E1926" t="s">
        <v>9062</v>
      </c>
      <c r="G1926">
        <v>989807</v>
      </c>
      <c r="H1926" t="s">
        <v>7893</v>
      </c>
      <c r="I1926">
        <v>2</v>
      </c>
      <c r="J1926" t="s">
        <v>6615</v>
      </c>
      <c r="K1926" t="s">
        <v>26</v>
      </c>
      <c r="L1926" s="1">
        <v>42053</v>
      </c>
      <c r="M1926" t="s">
        <v>9044</v>
      </c>
      <c r="N1926" t="s">
        <v>28</v>
      </c>
      <c r="O1926" t="s">
        <v>28</v>
      </c>
      <c r="P1926" t="s">
        <v>9063</v>
      </c>
      <c r="Q1926" t="s">
        <v>4691</v>
      </c>
      <c r="R1926" t="s">
        <v>9064</v>
      </c>
      <c r="S1926" s="1">
        <v>42230</v>
      </c>
      <c r="T1926" t="s">
        <v>85</v>
      </c>
      <c r="U1926" t="s">
        <v>7899</v>
      </c>
    </row>
    <row r="1927" spans="1:21" x14ac:dyDescent="0.25">
      <c r="A1927" t="s">
        <v>63</v>
      </c>
      <c r="B1927" t="s">
        <v>9051</v>
      </c>
      <c r="C1927" t="s">
        <v>9052</v>
      </c>
      <c r="D1927" t="e">
        <f t="shared" si="30"/>
        <v>#N/A</v>
      </c>
      <c r="E1927" t="s">
        <v>9053</v>
      </c>
      <c r="G1927">
        <v>989802</v>
      </c>
      <c r="H1927" t="s">
        <v>7893</v>
      </c>
      <c r="I1927">
        <v>2</v>
      </c>
      <c r="J1927" t="s">
        <v>6615</v>
      </c>
      <c r="K1927" t="s">
        <v>26</v>
      </c>
      <c r="L1927" s="1">
        <v>42054</v>
      </c>
      <c r="M1927" t="s">
        <v>9044</v>
      </c>
      <c r="N1927" t="s">
        <v>28</v>
      </c>
      <c r="O1927" t="s">
        <v>28</v>
      </c>
      <c r="P1927" t="s">
        <v>9054</v>
      </c>
      <c r="Q1927" t="s">
        <v>4691</v>
      </c>
      <c r="R1927" t="s">
        <v>7177</v>
      </c>
      <c r="S1927" t="s">
        <v>28</v>
      </c>
      <c r="T1927" t="s">
        <v>85</v>
      </c>
      <c r="U1927" t="s">
        <v>7078</v>
      </c>
    </row>
    <row r="1928" spans="1:21" x14ac:dyDescent="0.25">
      <c r="A1928" t="s">
        <v>63</v>
      </c>
      <c r="B1928" t="s">
        <v>8167</v>
      </c>
      <c r="C1928" t="s">
        <v>8168</v>
      </c>
      <c r="D1928" t="e">
        <f t="shared" si="30"/>
        <v>#N/A</v>
      </c>
      <c r="E1928" t="s">
        <v>8169</v>
      </c>
      <c r="G1928">
        <v>988089</v>
      </c>
      <c r="H1928" t="s">
        <v>3668</v>
      </c>
      <c r="I1928" t="s">
        <v>1681</v>
      </c>
      <c r="J1928" t="s">
        <v>3662</v>
      </c>
      <c r="K1928" t="s">
        <v>26</v>
      </c>
      <c r="L1928" s="1">
        <v>42062</v>
      </c>
      <c r="M1928" t="s">
        <v>8170</v>
      </c>
      <c r="N1928" t="s">
        <v>28</v>
      </c>
      <c r="O1928" t="s">
        <v>28</v>
      </c>
      <c r="P1928">
        <v>401937</v>
      </c>
      <c r="Q1928" t="s">
        <v>315</v>
      </c>
      <c r="R1928" t="s">
        <v>28</v>
      </c>
      <c r="S1928" s="1">
        <v>42062</v>
      </c>
      <c r="T1928" t="s">
        <v>85</v>
      </c>
      <c r="U1928" t="s">
        <v>7899</v>
      </c>
    </row>
    <row r="1929" spans="1:21" x14ac:dyDescent="0.25">
      <c r="A1929" t="s">
        <v>63</v>
      </c>
      <c r="B1929" t="s">
        <v>7999</v>
      </c>
      <c r="C1929" t="s">
        <v>8817</v>
      </c>
      <c r="D1929" t="e">
        <f t="shared" si="30"/>
        <v>#N/A</v>
      </c>
      <c r="E1929" t="s">
        <v>8818</v>
      </c>
      <c r="G1929">
        <v>989312</v>
      </c>
      <c r="H1929" t="s">
        <v>3668</v>
      </c>
      <c r="I1929">
        <v>2</v>
      </c>
      <c r="J1929" t="s">
        <v>6615</v>
      </c>
      <c r="K1929" t="s">
        <v>26</v>
      </c>
      <c r="L1929" s="1">
        <v>41912</v>
      </c>
      <c r="M1929" t="s">
        <v>8819</v>
      </c>
      <c r="N1929" t="s">
        <v>28</v>
      </c>
      <c r="O1929" t="s">
        <v>28</v>
      </c>
      <c r="P1929" t="s">
        <v>8820</v>
      </c>
      <c r="Q1929" t="s">
        <v>315</v>
      </c>
      <c r="R1929" t="s">
        <v>28</v>
      </c>
      <c r="S1929" s="1">
        <v>42128</v>
      </c>
      <c r="T1929" t="s">
        <v>85</v>
      </c>
      <c r="U1929" t="s">
        <v>7899</v>
      </c>
    </row>
    <row r="1930" spans="1:21" x14ac:dyDescent="0.25">
      <c r="A1930" t="s">
        <v>63</v>
      </c>
      <c r="B1930" t="s">
        <v>7288</v>
      </c>
      <c r="C1930" t="s">
        <v>7289</v>
      </c>
      <c r="D1930" t="e">
        <f t="shared" si="30"/>
        <v>#N/A</v>
      </c>
      <c r="E1930" t="s">
        <v>7290</v>
      </c>
      <c r="G1930">
        <v>986467</v>
      </c>
      <c r="H1930" t="s">
        <v>3668</v>
      </c>
      <c r="I1930">
        <v>2</v>
      </c>
      <c r="J1930" t="s">
        <v>6615</v>
      </c>
      <c r="K1930" t="s">
        <v>26</v>
      </c>
      <c r="L1930" s="1">
        <v>41984</v>
      </c>
      <c r="M1930" t="s">
        <v>7291</v>
      </c>
      <c r="N1930" t="s">
        <v>28</v>
      </c>
      <c r="O1930" t="s">
        <v>28</v>
      </c>
      <c r="P1930" t="s">
        <v>7292</v>
      </c>
      <c r="Q1930" t="s">
        <v>315</v>
      </c>
      <c r="R1930" t="s">
        <v>28</v>
      </c>
      <c r="S1930" t="s">
        <v>28</v>
      </c>
      <c r="T1930" t="s">
        <v>85</v>
      </c>
      <c r="U1930" t="s">
        <v>7293</v>
      </c>
    </row>
    <row r="1931" spans="1:21" x14ac:dyDescent="0.25">
      <c r="A1931" t="s">
        <v>63</v>
      </c>
      <c r="B1931" t="s">
        <v>7288</v>
      </c>
      <c r="C1931" t="s">
        <v>7289</v>
      </c>
      <c r="D1931" t="e">
        <f t="shared" si="30"/>
        <v>#N/A</v>
      </c>
      <c r="E1931" t="s">
        <v>7290</v>
      </c>
      <c r="G1931">
        <v>986468</v>
      </c>
      <c r="H1931" t="s">
        <v>7294</v>
      </c>
      <c r="I1931">
        <v>2</v>
      </c>
      <c r="J1931" t="s">
        <v>6615</v>
      </c>
      <c r="K1931" t="s">
        <v>26</v>
      </c>
      <c r="L1931" s="1">
        <v>41984</v>
      </c>
      <c r="M1931" t="s">
        <v>7295</v>
      </c>
      <c r="N1931" t="s">
        <v>28</v>
      </c>
      <c r="O1931" t="s">
        <v>28</v>
      </c>
      <c r="P1931">
        <v>399848</v>
      </c>
      <c r="Q1931" t="s">
        <v>315</v>
      </c>
      <c r="R1931" t="s">
        <v>28</v>
      </c>
      <c r="S1931" t="s">
        <v>28</v>
      </c>
      <c r="T1931" t="s">
        <v>85</v>
      </c>
      <c r="U1931" t="s">
        <v>7293</v>
      </c>
    </row>
    <row r="1932" spans="1:21" x14ac:dyDescent="0.25">
      <c r="A1932" t="s">
        <v>63</v>
      </c>
      <c r="B1932" t="s">
        <v>7081</v>
      </c>
      <c r="C1932" t="s">
        <v>7924</v>
      </c>
      <c r="D1932" t="e">
        <f t="shared" si="30"/>
        <v>#N/A</v>
      </c>
      <c r="E1932" t="s">
        <v>7925</v>
      </c>
      <c r="G1932">
        <v>987723</v>
      </c>
      <c r="H1932" t="s">
        <v>7294</v>
      </c>
      <c r="I1932">
        <v>3</v>
      </c>
      <c r="J1932" t="s">
        <v>6064</v>
      </c>
      <c r="K1932" t="s">
        <v>26</v>
      </c>
      <c r="L1932" s="1">
        <v>42053</v>
      </c>
      <c r="M1932" t="s">
        <v>7916</v>
      </c>
      <c r="N1932" t="s">
        <v>28</v>
      </c>
      <c r="O1932" t="s">
        <v>28</v>
      </c>
      <c r="P1932">
        <v>402100</v>
      </c>
      <c r="Q1932" t="s">
        <v>315</v>
      </c>
      <c r="R1932" t="s">
        <v>28</v>
      </c>
      <c r="S1932" s="1">
        <v>42087</v>
      </c>
      <c r="T1932" t="s">
        <v>85</v>
      </c>
      <c r="U1932" t="s">
        <v>28</v>
      </c>
    </row>
    <row r="1933" spans="1:21" x14ac:dyDescent="0.25">
      <c r="A1933" t="s">
        <v>63</v>
      </c>
      <c r="B1933" t="s">
        <v>7081</v>
      </c>
      <c r="C1933" t="s">
        <v>8079</v>
      </c>
      <c r="D1933" t="e">
        <f t="shared" si="30"/>
        <v>#N/A</v>
      </c>
      <c r="E1933" t="s">
        <v>8080</v>
      </c>
      <c r="G1933">
        <v>987978</v>
      </c>
      <c r="H1933" t="s">
        <v>3668</v>
      </c>
      <c r="I1933">
        <v>3</v>
      </c>
      <c r="J1933" t="s">
        <v>6615</v>
      </c>
      <c r="K1933" t="s">
        <v>26</v>
      </c>
      <c r="L1933" s="1">
        <v>42053</v>
      </c>
      <c r="M1933" t="s">
        <v>8081</v>
      </c>
      <c r="N1933" t="s">
        <v>28</v>
      </c>
      <c r="O1933" t="s">
        <v>28</v>
      </c>
      <c r="P1933" t="s">
        <v>8082</v>
      </c>
      <c r="Q1933" t="s">
        <v>4691</v>
      </c>
      <c r="R1933" t="s">
        <v>8083</v>
      </c>
      <c r="S1933" s="1">
        <v>42208</v>
      </c>
      <c r="T1933" t="s">
        <v>85</v>
      </c>
      <c r="U1933" t="s">
        <v>7899</v>
      </c>
    </row>
    <row r="1934" spans="1:21" x14ac:dyDescent="0.25">
      <c r="A1934" t="s">
        <v>63</v>
      </c>
      <c r="B1934" t="s">
        <v>8770</v>
      </c>
      <c r="C1934" t="s">
        <v>8771</v>
      </c>
      <c r="D1934" t="e">
        <f t="shared" si="30"/>
        <v>#N/A</v>
      </c>
      <c r="E1934" t="s">
        <v>8772</v>
      </c>
      <c r="G1934">
        <v>989230</v>
      </c>
      <c r="H1934" t="s">
        <v>3620</v>
      </c>
      <c r="I1934">
        <v>2</v>
      </c>
      <c r="J1934" t="s">
        <v>3690</v>
      </c>
      <c r="K1934" t="s">
        <v>26</v>
      </c>
      <c r="L1934" s="1">
        <v>42075</v>
      </c>
      <c r="M1934" t="s">
        <v>8773</v>
      </c>
      <c r="N1934" t="s">
        <v>28</v>
      </c>
      <c r="O1934" t="s">
        <v>28</v>
      </c>
      <c r="P1934">
        <v>400590</v>
      </c>
      <c r="Q1934" t="s">
        <v>315</v>
      </c>
      <c r="R1934" t="s">
        <v>28</v>
      </c>
      <c r="S1934" s="1">
        <v>42108</v>
      </c>
      <c r="T1934" t="s">
        <v>79</v>
      </c>
      <c r="U1934" t="s">
        <v>3898</v>
      </c>
    </row>
    <row r="1935" spans="1:21" x14ac:dyDescent="0.25">
      <c r="A1935" t="s">
        <v>63</v>
      </c>
      <c r="B1935" t="s">
        <v>8770</v>
      </c>
      <c r="C1935" t="s">
        <v>8771</v>
      </c>
      <c r="D1935" t="e">
        <f t="shared" si="30"/>
        <v>#N/A</v>
      </c>
      <c r="E1935" t="s">
        <v>8772</v>
      </c>
      <c r="G1935">
        <v>989234</v>
      </c>
      <c r="H1935" t="s">
        <v>3646</v>
      </c>
      <c r="I1935">
        <v>2</v>
      </c>
      <c r="J1935" t="s">
        <v>3690</v>
      </c>
      <c r="K1935" t="s">
        <v>26</v>
      </c>
      <c r="L1935" s="1">
        <v>42108</v>
      </c>
      <c r="M1935" t="s">
        <v>8782</v>
      </c>
      <c r="N1935" t="s">
        <v>28</v>
      </c>
      <c r="O1935" t="s">
        <v>28</v>
      </c>
      <c r="P1935" t="s">
        <v>28</v>
      </c>
      <c r="Q1935" t="s">
        <v>28</v>
      </c>
      <c r="R1935" t="s">
        <v>28</v>
      </c>
      <c r="S1935" t="s">
        <v>28</v>
      </c>
      <c r="T1935" t="s">
        <v>79</v>
      </c>
      <c r="U1935" t="s">
        <v>3898</v>
      </c>
    </row>
    <row r="1936" spans="1:21" x14ac:dyDescent="0.25">
      <c r="A1936" t="s">
        <v>63</v>
      </c>
      <c r="B1936" t="s">
        <v>8665</v>
      </c>
      <c r="C1936" t="s">
        <v>8666</v>
      </c>
      <c r="D1936" t="e">
        <f t="shared" si="30"/>
        <v>#N/A</v>
      </c>
      <c r="E1936" t="s">
        <v>8667</v>
      </c>
      <c r="G1936">
        <v>988902</v>
      </c>
      <c r="H1936" t="s">
        <v>3769</v>
      </c>
      <c r="I1936">
        <v>2</v>
      </c>
      <c r="J1936" t="s">
        <v>3690</v>
      </c>
      <c r="K1936" t="s">
        <v>26</v>
      </c>
      <c r="L1936" s="1">
        <v>41891</v>
      </c>
      <c r="M1936" t="s">
        <v>8668</v>
      </c>
      <c r="N1936" t="s">
        <v>28</v>
      </c>
      <c r="O1936" t="s">
        <v>28</v>
      </c>
      <c r="P1936">
        <v>400522</v>
      </c>
      <c r="Q1936" t="s">
        <v>315</v>
      </c>
      <c r="R1936" t="s">
        <v>28</v>
      </c>
      <c r="S1936" s="1">
        <v>42101</v>
      </c>
      <c r="T1936" t="s">
        <v>79</v>
      </c>
      <c r="U1936" t="s">
        <v>3898</v>
      </c>
    </row>
    <row r="1937" spans="1:21" x14ac:dyDescent="0.25">
      <c r="A1937" t="s">
        <v>63</v>
      </c>
      <c r="B1937" t="s">
        <v>7859</v>
      </c>
      <c r="C1937" t="s">
        <v>7860</v>
      </c>
      <c r="D1937" t="e">
        <f t="shared" si="30"/>
        <v>#N/A</v>
      </c>
      <c r="E1937" t="s">
        <v>7861</v>
      </c>
      <c r="G1937">
        <v>987557</v>
      </c>
      <c r="H1937" t="s">
        <v>3769</v>
      </c>
      <c r="I1937">
        <v>2</v>
      </c>
      <c r="J1937" t="s">
        <v>3690</v>
      </c>
      <c r="K1937" t="s">
        <v>26</v>
      </c>
      <c r="L1937" s="1">
        <v>42053</v>
      </c>
      <c r="M1937" t="s">
        <v>7862</v>
      </c>
      <c r="N1937" t="s">
        <v>28</v>
      </c>
      <c r="O1937" t="s">
        <v>28</v>
      </c>
      <c r="P1937">
        <v>400143</v>
      </c>
      <c r="Q1937" t="s">
        <v>315</v>
      </c>
      <c r="R1937" t="s">
        <v>28</v>
      </c>
      <c r="S1937" s="1">
        <v>42053</v>
      </c>
      <c r="T1937" t="s">
        <v>79</v>
      </c>
      <c r="U1937" t="s">
        <v>3898</v>
      </c>
    </row>
    <row r="1938" spans="1:21" x14ac:dyDescent="0.25">
      <c r="A1938" t="s">
        <v>63</v>
      </c>
      <c r="B1938" t="s">
        <v>4720</v>
      </c>
      <c r="C1938" t="s">
        <v>4720</v>
      </c>
      <c r="D1938" t="e">
        <f t="shared" si="30"/>
        <v>#N/A</v>
      </c>
      <c r="E1938" t="s">
        <v>4721</v>
      </c>
      <c r="G1938">
        <v>976945</v>
      </c>
      <c r="H1938" t="s">
        <v>3661</v>
      </c>
      <c r="I1938">
        <v>2</v>
      </c>
      <c r="J1938" t="s">
        <v>3690</v>
      </c>
      <c r="K1938" t="s">
        <v>26</v>
      </c>
      <c r="L1938" s="1">
        <v>41822</v>
      </c>
      <c r="M1938" t="s">
        <v>4685</v>
      </c>
      <c r="N1938" t="s">
        <v>28</v>
      </c>
      <c r="O1938" t="s">
        <v>28</v>
      </c>
      <c r="P1938">
        <v>398316</v>
      </c>
      <c r="Q1938" t="s">
        <v>315</v>
      </c>
      <c r="R1938" t="s">
        <v>28</v>
      </c>
      <c r="S1938" s="1">
        <v>41880</v>
      </c>
      <c r="T1938" t="s">
        <v>79</v>
      </c>
      <c r="U1938" t="s">
        <v>3898</v>
      </c>
    </row>
    <row r="1939" spans="1:21" x14ac:dyDescent="0.25">
      <c r="A1939" t="s">
        <v>63</v>
      </c>
      <c r="B1939" t="s">
        <v>9840</v>
      </c>
      <c r="C1939" t="s">
        <v>9841</v>
      </c>
      <c r="D1939" t="e">
        <f t="shared" si="30"/>
        <v>#N/A</v>
      </c>
      <c r="E1939" t="s">
        <v>9842</v>
      </c>
      <c r="G1939">
        <v>991511</v>
      </c>
      <c r="H1939" t="s">
        <v>3646</v>
      </c>
      <c r="I1939">
        <v>2</v>
      </c>
      <c r="J1939" t="s">
        <v>3690</v>
      </c>
      <c r="K1939" t="s">
        <v>26</v>
      </c>
      <c r="L1939" s="1">
        <v>42075</v>
      </c>
      <c r="M1939" t="s">
        <v>9843</v>
      </c>
      <c r="N1939" t="s">
        <v>28</v>
      </c>
      <c r="O1939" t="s">
        <v>28</v>
      </c>
      <c r="P1939">
        <v>400524</v>
      </c>
      <c r="Q1939" t="s">
        <v>315</v>
      </c>
      <c r="R1939" t="s">
        <v>28</v>
      </c>
      <c r="S1939" s="1">
        <v>42075</v>
      </c>
      <c r="T1939" t="s">
        <v>79</v>
      </c>
      <c r="U1939" t="s">
        <v>3898</v>
      </c>
    </row>
    <row r="1940" spans="1:21" x14ac:dyDescent="0.25">
      <c r="A1940" t="s">
        <v>63</v>
      </c>
      <c r="B1940" t="s">
        <v>9840</v>
      </c>
      <c r="C1940" t="s">
        <v>9841</v>
      </c>
      <c r="D1940" t="e">
        <f t="shared" si="30"/>
        <v>#N/A</v>
      </c>
      <c r="E1940" t="s">
        <v>9842</v>
      </c>
      <c r="G1940">
        <v>991532</v>
      </c>
      <c r="H1940" t="s">
        <v>3646</v>
      </c>
      <c r="I1940">
        <v>2</v>
      </c>
      <c r="J1940" t="s">
        <v>3690</v>
      </c>
      <c r="K1940" t="s">
        <v>26</v>
      </c>
      <c r="L1940" s="1">
        <v>42075</v>
      </c>
      <c r="M1940" t="s">
        <v>9852</v>
      </c>
      <c r="N1940" t="s">
        <v>28</v>
      </c>
      <c r="O1940" t="s">
        <v>28</v>
      </c>
      <c r="P1940">
        <v>400524</v>
      </c>
      <c r="Q1940" t="s">
        <v>315</v>
      </c>
      <c r="R1940" t="s">
        <v>28</v>
      </c>
      <c r="S1940" s="1">
        <v>42075</v>
      </c>
      <c r="T1940" t="s">
        <v>79</v>
      </c>
      <c r="U1940" t="s">
        <v>3898</v>
      </c>
    </row>
    <row r="1941" spans="1:21" x14ac:dyDescent="0.25">
      <c r="A1941" t="s">
        <v>63</v>
      </c>
      <c r="B1941" t="s">
        <v>9840</v>
      </c>
      <c r="C1941" t="s">
        <v>9841</v>
      </c>
      <c r="D1941" t="e">
        <f t="shared" si="30"/>
        <v>#N/A</v>
      </c>
      <c r="E1941" t="s">
        <v>9842</v>
      </c>
      <c r="G1941">
        <v>991533</v>
      </c>
      <c r="H1941" t="s">
        <v>3646</v>
      </c>
      <c r="I1941">
        <v>2</v>
      </c>
      <c r="J1941" t="s">
        <v>3690</v>
      </c>
      <c r="K1941" t="s">
        <v>26</v>
      </c>
      <c r="L1941" s="1">
        <v>42075</v>
      </c>
      <c r="M1941" t="s">
        <v>9853</v>
      </c>
      <c r="N1941" t="s">
        <v>28</v>
      </c>
      <c r="O1941" t="s">
        <v>28</v>
      </c>
      <c r="P1941">
        <v>400524</v>
      </c>
      <c r="Q1941" t="s">
        <v>315</v>
      </c>
      <c r="R1941" t="s">
        <v>28</v>
      </c>
      <c r="S1941" s="1">
        <v>42075</v>
      </c>
      <c r="T1941" t="s">
        <v>79</v>
      </c>
      <c r="U1941" t="s">
        <v>3898</v>
      </c>
    </row>
    <row r="1942" spans="1:21" x14ac:dyDescent="0.25">
      <c r="A1942" t="s">
        <v>63</v>
      </c>
      <c r="B1942" t="s">
        <v>9840</v>
      </c>
      <c r="C1942" t="s">
        <v>9841</v>
      </c>
      <c r="D1942" t="e">
        <f t="shared" si="30"/>
        <v>#N/A</v>
      </c>
      <c r="E1942" t="s">
        <v>9842</v>
      </c>
      <c r="G1942">
        <v>991534</v>
      </c>
      <c r="H1942" t="s">
        <v>3620</v>
      </c>
      <c r="I1942">
        <v>2</v>
      </c>
      <c r="J1942" t="s">
        <v>3690</v>
      </c>
      <c r="K1942" t="s">
        <v>26</v>
      </c>
      <c r="L1942" s="1">
        <v>42075</v>
      </c>
      <c r="M1942" t="s">
        <v>9854</v>
      </c>
      <c r="N1942" t="s">
        <v>28</v>
      </c>
      <c r="O1942" t="s">
        <v>28</v>
      </c>
      <c r="P1942">
        <v>400524</v>
      </c>
      <c r="Q1942" t="s">
        <v>315</v>
      </c>
      <c r="R1942" t="s">
        <v>28</v>
      </c>
      <c r="S1942" s="1">
        <v>42075</v>
      </c>
      <c r="T1942" t="s">
        <v>79</v>
      </c>
      <c r="U1942" t="s">
        <v>3898</v>
      </c>
    </row>
    <row r="1943" spans="1:21" x14ac:dyDescent="0.25">
      <c r="A1943" t="s">
        <v>63</v>
      </c>
      <c r="B1943" t="s">
        <v>9935</v>
      </c>
      <c r="C1943" t="s">
        <v>9936</v>
      </c>
      <c r="D1943" t="e">
        <f t="shared" si="30"/>
        <v>#N/A</v>
      </c>
      <c r="E1943" t="s">
        <v>9937</v>
      </c>
      <c r="G1943">
        <v>991704</v>
      </c>
      <c r="H1943" t="s">
        <v>3646</v>
      </c>
      <c r="I1943">
        <v>2</v>
      </c>
      <c r="J1943" t="s">
        <v>3690</v>
      </c>
      <c r="K1943" t="s">
        <v>26</v>
      </c>
      <c r="L1943" s="1">
        <v>42027</v>
      </c>
      <c r="M1943" t="s">
        <v>9938</v>
      </c>
      <c r="N1943" t="s">
        <v>28</v>
      </c>
      <c r="O1943" t="s">
        <v>28</v>
      </c>
      <c r="P1943">
        <v>401423</v>
      </c>
      <c r="Q1943" t="s">
        <v>315</v>
      </c>
      <c r="R1943" t="s">
        <v>28</v>
      </c>
      <c r="S1943" s="1">
        <v>42157</v>
      </c>
      <c r="T1943" t="s">
        <v>79</v>
      </c>
      <c r="U1943" t="s">
        <v>3898</v>
      </c>
    </row>
    <row r="1944" spans="1:21" x14ac:dyDescent="0.25">
      <c r="A1944" t="s">
        <v>63</v>
      </c>
      <c r="B1944" t="s">
        <v>3894</v>
      </c>
      <c r="C1944" t="s">
        <v>3895</v>
      </c>
      <c r="D1944" t="e">
        <f t="shared" si="30"/>
        <v>#N/A</v>
      </c>
      <c r="E1944" t="s">
        <v>3896</v>
      </c>
      <c r="G1944">
        <v>974388</v>
      </c>
      <c r="H1944" t="s">
        <v>3646</v>
      </c>
      <c r="I1944">
        <v>3</v>
      </c>
      <c r="J1944" t="s">
        <v>3690</v>
      </c>
      <c r="K1944" t="s">
        <v>26</v>
      </c>
      <c r="L1944" s="1">
        <v>41855</v>
      </c>
      <c r="M1944" t="s">
        <v>3897</v>
      </c>
      <c r="N1944" t="s">
        <v>28</v>
      </c>
      <c r="O1944" t="s">
        <v>28</v>
      </c>
      <c r="P1944">
        <v>397675</v>
      </c>
      <c r="Q1944" t="s">
        <v>315</v>
      </c>
      <c r="R1944" t="s">
        <v>28</v>
      </c>
      <c r="S1944" s="1">
        <v>41855</v>
      </c>
      <c r="T1944" t="s">
        <v>79</v>
      </c>
      <c r="U1944" t="s">
        <v>3898</v>
      </c>
    </row>
    <row r="1945" spans="1:21" x14ac:dyDescent="0.25">
      <c r="A1945" t="s">
        <v>63</v>
      </c>
      <c r="B1945" t="s">
        <v>4729</v>
      </c>
      <c r="C1945" t="s">
        <v>4730</v>
      </c>
      <c r="D1945" t="e">
        <f t="shared" si="30"/>
        <v>#N/A</v>
      </c>
      <c r="E1945" t="s">
        <v>4731</v>
      </c>
      <c r="G1945">
        <v>976956</v>
      </c>
      <c r="H1945" t="s">
        <v>3661</v>
      </c>
      <c r="I1945">
        <v>2</v>
      </c>
      <c r="J1945" t="s">
        <v>3690</v>
      </c>
      <c r="K1945" t="s">
        <v>26</v>
      </c>
      <c r="L1945" s="1">
        <v>41822</v>
      </c>
      <c r="M1945" t="s">
        <v>4685</v>
      </c>
      <c r="N1945" t="s">
        <v>28</v>
      </c>
      <c r="O1945" t="s">
        <v>28</v>
      </c>
      <c r="P1945">
        <v>398319</v>
      </c>
      <c r="Q1945" t="s">
        <v>315</v>
      </c>
      <c r="R1945" t="s">
        <v>28</v>
      </c>
      <c r="S1945" s="1">
        <v>41880</v>
      </c>
      <c r="T1945" t="s">
        <v>79</v>
      </c>
      <c r="U1945" t="s">
        <v>3898</v>
      </c>
    </row>
    <row r="1946" spans="1:21" x14ac:dyDescent="0.25">
      <c r="A1946" t="s">
        <v>63</v>
      </c>
      <c r="B1946" t="s">
        <v>7486</v>
      </c>
      <c r="C1946" t="s">
        <v>7487</v>
      </c>
      <c r="D1946" t="e">
        <f t="shared" si="30"/>
        <v>#N/A</v>
      </c>
      <c r="E1946" t="s">
        <v>7488</v>
      </c>
      <c r="G1946">
        <v>987041</v>
      </c>
      <c r="H1946" t="s">
        <v>3668</v>
      </c>
      <c r="I1946">
        <v>2</v>
      </c>
      <c r="J1946" t="s">
        <v>6615</v>
      </c>
      <c r="K1946" t="s">
        <v>26</v>
      </c>
      <c r="L1946" s="1">
        <v>42039</v>
      </c>
      <c r="M1946" t="s">
        <v>7489</v>
      </c>
      <c r="N1946" t="s">
        <v>7490</v>
      </c>
      <c r="O1946" t="s">
        <v>7491</v>
      </c>
      <c r="P1946" t="s">
        <v>7492</v>
      </c>
      <c r="Q1946" t="s">
        <v>4691</v>
      </c>
      <c r="R1946" t="s">
        <v>7493</v>
      </c>
      <c r="S1946" s="1">
        <v>42243</v>
      </c>
      <c r="T1946" t="s">
        <v>79</v>
      </c>
      <c r="U1946" t="s">
        <v>7293</v>
      </c>
    </row>
    <row r="1947" spans="1:21" x14ac:dyDescent="0.25">
      <c r="A1947" t="s">
        <v>63</v>
      </c>
      <c r="B1947" t="s">
        <v>7486</v>
      </c>
      <c r="C1947" t="s">
        <v>7487</v>
      </c>
      <c r="D1947" t="e">
        <f t="shared" si="30"/>
        <v>#N/A</v>
      </c>
      <c r="E1947" t="s">
        <v>7488</v>
      </c>
      <c r="G1947">
        <v>987042</v>
      </c>
      <c r="H1947" t="s">
        <v>7294</v>
      </c>
      <c r="I1947">
        <v>3</v>
      </c>
      <c r="J1947" t="s">
        <v>6615</v>
      </c>
      <c r="K1947" t="s">
        <v>26</v>
      </c>
      <c r="L1947" s="1">
        <v>42039</v>
      </c>
      <c r="M1947" t="s">
        <v>7494</v>
      </c>
      <c r="N1947" t="s">
        <v>7495</v>
      </c>
      <c r="O1947" t="s">
        <v>7491</v>
      </c>
      <c r="P1947" t="s">
        <v>7492</v>
      </c>
      <c r="Q1947" t="s">
        <v>4691</v>
      </c>
      <c r="R1947" t="s">
        <v>7493</v>
      </c>
      <c r="S1947" s="1">
        <v>42243</v>
      </c>
      <c r="T1947" t="s">
        <v>79</v>
      </c>
      <c r="U1947" t="s">
        <v>7293</v>
      </c>
    </row>
    <row r="1948" spans="1:21" x14ac:dyDescent="0.25">
      <c r="A1948" t="s">
        <v>63</v>
      </c>
      <c r="B1948" t="s">
        <v>7774</v>
      </c>
      <c r="C1948" t="s">
        <v>7782</v>
      </c>
      <c r="D1948" t="e">
        <f t="shared" si="30"/>
        <v>#N/A</v>
      </c>
      <c r="E1948" t="s">
        <v>7783</v>
      </c>
      <c r="G1948">
        <v>987456</v>
      </c>
      <c r="H1948" t="s">
        <v>3668</v>
      </c>
      <c r="I1948">
        <v>2</v>
      </c>
      <c r="J1948" t="s">
        <v>6615</v>
      </c>
      <c r="K1948" t="s">
        <v>26</v>
      </c>
      <c r="L1948" s="1">
        <v>42039</v>
      </c>
      <c r="M1948" t="s">
        <v>7489</v>
      </c>
      <c r="N1948" t="s">
        <v>28</v>
      </c>
      <c r="O1948" t="s">
        <v>28</v>
      </c>
      <c r="P1948">
        <v>401849</v>
      </c>
      <c r="Q1948" t="s">
        <v>315</v>
      </c>
      <c r="R1948" t="s">
        <v>28</v>
      </c>
      <c r="S1948" s="1">
        <v>42088</v>
      </c>
      <c r="T1948" t="s">
        <v>79</v>
      </c>
      <c r="U1948" t="s">
        <v>7078</v>
      </c>
    </row>
    <row r="1949" spans="1:21" x14ac:dyDescent="0.25">
      <c r="A1949" t="s">
        <v>63</v>
      </c>
      <c r="B1949" t="s">
        <v>7774</v>
      </c>
      <c r="C1949" t="s">
        <v>7782</v>
      </c>
      <c r="D1949" t="e">
        <f t="shared" si="30"/>
        <v>#N/A</v>
      </c>
      <c r="E1949" t="s">
        <v>7783</v>
      </c>
      <c r="G1949">
        <v>987457</v>
      </c>
      <c r="H1949" t="s">
        <v>7294</v>
      </c>
      <c r="I1949">
        <v>3</v>
      </c>
      <c r="J1949" t="s">
        <v>6615</v>
      </c>
      <c r="K1949" t="s">
        <v>26</v>
      </c>
      <c r="L1949" s="1">
        <v>42039</v>
      </c>
      <c r="M1949" t="s">
        <v>7784</v>
      </c>
      <c r="N1949" t="s">
        <v>28</v>
      </c>
      <c r="O1949" t="s">
        <v>28</v>
      </c>
      <c r="P1949">
        <v>401849</v>
      </c>
      <c r="Q1949" t="s">
        <v>315</v>
      </c>
      <c r="R1949" t="s">
        <v>28</v>
      </c>
      <c r="S1949" s="1">
        <v>42088</v>
      </c>
      <c r="T1949" t="s">
        <v>79</v>
      </c>
      <c r="U1949" t="s">
        <v>7078</v>
      </c>
    </row>
    <row r="1950" spans="1:21" x14ac:dyDescent="0.25">
      <c r="A1950" t="s">
        <v>63</v>
      </c>
      <c r="B1950" t="s">
        <v>7755</v>
      </c>
      <c r="C1950" t="s">
        <v>7756</v>
      </c>
      <c r="D1950" t="e">
        <f t="shared" si="30"/>
        <v>#N/A</v>
      </c>
      <c r="E1950" t="s">
        <v>7757</v>
      </c>
      <c r="G1950">
        <v>987433</v>
      </c>
      <c r="H1950" t="s">
        <v>3668</v>
      </c>
      <c r="I1950">
        <v>3</v>
      </c>
      <c r="J1950" t="s">
        <v>6615</v>
      </c>
      <c r="K1950" t="s">
        <v>26</v>
      </c>
      <c r="L1950" s="1">
        <v>42039</v>
      </c>
      <c r="M1950" t="s">
        <v>7758</v>
      </c>
      <c r="N1950" t="s">
        <v>7759</v>
      </c>
      <c r="O1950" t="s">
        <v>7760</v>
      </c>
      <c r="P1950" t="s">
        <v>7761</v>
      </c>
      <c r="Q1950" t="s">
        <v>4691</v>
      </c>
      <c r="R1950" t="s">
        <v>7762</v>
      </c>
      <c r="S1950" s="1">
        <v>42243</v>
      </c>
      <c r="T1950" t="s">
        <v>79</v>
      </c>
      <c r="U1950" t="s">
        <v>7293</v>
      </c>
    </row>
    <row r="1951" spans="1:21" x14ac:dyDescent="0.25">
      <c r="A1951" t="s">
        <v>63</v>
      </c>
      <c r="B1951" t="s">
        <v>7755</v>
      </c>
      <c r="C1951" t="s">
        <v>7756</v>
      </c>
      <c r="D1951" t="e">
        <f t="shared" si="30"/>
        <v>#N/A</v>
      </c>
      <c r="E1951" t="s">
        <v>7757</v>
      </c>
      <c r="G1951">
        <v>987434</v>
      </c>
      <c r="H1951" t="s">
        <v>7294</v>
      </c>
      <c r="I1951">
        <v>3</v>
      </c>
      <c r="J1951" t="s">
        <v>6615</v>
      </c>
      <c r="K1951" t="s">
        <v>26</v>
      </c>
      <c r="L1951" s="1">
        <v>42039</v>
      </c>
      <c r="M1951" t="s">
        <v>7763</v>
      </c>
      <c r="N1951" t="s">
        <v>7759</v>
      </c>
      <c r="O1951" t="s">
        <v>28</v>
      </c>
      <c r="P1951" t="s">
        <v>7761</v>
      </c>
      <c r="Q1951" t="s">
        <v>4691</v>
      </c>
      <c r="R1951" t="s">
        <v>7762</v>
      </c>
      <c r="S1951" s="1">
        <v>42243</v>
      </c>
      <c r="T1951" t="s">
        <v>79</v>
      </c>
      <c r="U1951" t="s">
        <v>7293</v>
      </c>
    </row>
    <row r="1952" spans="1:21" x14ac:dyDescent="0.25">
      <c r="A1952" t="s">
        <v>63</v>
      </c>
      <c r="B1952" t="s">
        <v>4452</v>
      </c>
      <c r="C1952" t="s">
        <v>4453</v>
      </c>
      <c r="D1952" t="e">
        <f t="shared" si="30"/>
        <v>#N/A</v>
      </c>
      <c r="E1952" t="s">
        <v>4454</v>
      </c>
      <c r="G1952">
        <v>976057</v>
      </c>
      <c r="H1952" t="s">
        <v>4006</v>
      </c>
      <c r="I1952">
        <v>3</v>
      </c>
      <c r="J1952" t="s">
        <v>3647</v>
      </c>
      <c r="K1952" t="s">
        <v>26</v>
      </c>
      <c r="L1952" s="1">
        <v>41882</v>
      </c>
      <c r="M1952" t="s">
        <v>4455</v>
      </c>
      <c r="N1952" t="s">
        <v>4456</v>
      </c>
      <c r="O1952" t="s">
        <v>28</v>
      </c>
      <c r="P1952">
        <v>398174</v>
      </c>
      <c r="Q1952" t="s">
        <v>3836</v>
      </c>
      <c r="R1952" t="s">
        <v>28</v>
      </c>
      <c r="S1952" s="1">
        <v>41900</v>
      </c>
      <c r="T1952" t="s">
        <v>158</v>
      </c>
      <c r="U1952" t="s">
        <v>4091</v>
      </c>
    </row>
    <row r="1953" spans="1:21" x14ac:dyDescent="0.25">
      <c r="A1953" t="s">
        <v>63</v>
      </c>
      <c r="B1953" t="s">
        <v>4452</v>
      </c>
      <c r="C1953" t="s">
        <v>4453</v>
      </c>
      <c r="D1953" t="e">
        <f t="shared" si="30"/>
        <v>#N/A</v>
      </c>
      <c r="E1953" t="s">
        <v>4454</v>
      </c>
      <c r="G1953">
        <v>976058</v>
      </c>
      <c r="H1953" t="s">
        <v>4006</v>
      </c>
      <c r="I1953">
        <v>3</v>
      </c>
      <c r="J1953" t="s">
        <v>3647</v>
      </c>
      <c r="K1953" t="s">
        <v>26</v>
      </c>
      <c r="L1953" s="1">
        <v>41882</v>
      </c>
      <c r="M1953" t="s">
        <v>4457</v>
      </c>
      <c r="N1953" t="s">
        <v>4458</v>
      </c>
      <c r="O1953" t="s">
        <v>28</v>
      </c>
      <c r="P1953">
        <v>398174</v>
      </c>
      <c r="Q1953" t="s">
        <v>3836</v>
      </c>
      <c r="R1953" t="s">
        <v>28</v>
      </c>
      <c r="S1953" s="1">
        <v>41900</v>
      </c>
      <c r="T1953" t="s">
        <v>158</v>
      </c>
      <c r="U1953" t="s">
        <v>4091</v>
      </c>
    </row>
    <row r="1954" spans="1:21" x14ac:dyDescent="0.25">
      <c r="A1954" t="s">
        <v>63</v>
      </c>
      <c r="B1954" t="s">
        <v>4452</v>
      </c>
      <c r="C1954" t="s">
        <v>4453</v>
      </c>
      <c r="D1954" t="e">
        <f t="shared" si="30"/>
        <v>#N/A</v>
      </c>
      <c r="E1954" t="s">
        <v>4454</v>
      </c>
      <c r="G1954">
        <v>976059</v>
      </c>
      <c r="H1954" t="s">
        <v>4006</v>
      </c>
      <c r="I1954">
        <v>3</v>
      </c>
      <c r="J1954" t="s">
        <v>3647</v>
      </c>
      <c r="K1954" t="s">
        <v>26</v>
      </c>
      <c r="L1954" s="1">
        <v>41882</v>
      </c>
      <c r="M1954" t="s">
        <v>4459</v>
      </c>
      <c r="N1954" t="s">
        <v>4460</v>
      </c>
      <c r="O1954" t="s">
        <v>28</v>
      </c>
      <c r="P1954">
        <v>398174</v>
      </c>
      <c r="Q1954" t="s">
        <v>3836</v>
      </c>
      <c r="R1954" t="s">
        <v>28</v>
      </c>
      <c r="S1954" s="1">
        <v>41900</v>
      </c>
      <c r="T1954" t="s">
        <v>158</v>
      </c>
      <c r="U1954" t="s">
        <v>4091</v>
      </c>
    </row>
    <row r="1955" spans="1:21" x14ac:dyDescent="0.25">
      <c r="A1955" t="s">
        <v>63</v>
      </c>
      <c r="B1955" t="s">
        <v>4452</v>
      </c>
      <c r="C1955" t="s">
        <v>4453</v>
      </c>
      <c r="D1955" t="e">
        <f t="shared" si="30"/>
        <v>#N/A</v>
      </c>
      <c r="E1955" t="s">
        <v>4454</v>
      </c>
      <c r="G1955">
        <v>976060</v>
      </c>
      <c r="H1955" t="s">
        <v>4006</v>
      </c>
      <c r="I1955">
        <v>3</v>
      </c>
      <c r="J1955" t="s">
        <v>3647</v>
      </c>
      <c r="K1955" t="s">
        <v>26</v>
      </c>
      <c r="L1955" s="1">
        <v>41882</v>
      </c>
      <c r="M1955" t="s">
        <v>4461</v>
      </c>
      <c r="N1955" t="s">
        <v>4462</v>
      </c>
      <c r="O1955" t="s">
        <v>28</v>
      </c>
      <c r="P1955">
        <v>398174</v>
      </c>
      <c r="Q1955" t="s">
        <v>3836</v>
      </c>
      <c r="R1955" t="s">
        <v>28</v>
      </c>
      <c r="S1955" s="1">
        <v>41900</v>
      </c>
      <c r="T1955" t="s">
        <v>158</v>
      </c>
      <c r="U1955" t="s">
        <v>4091</v>
      </c>
    </row>
    <row r="1956" spans="1:21" x14ac:dyDescent="0.25">
      <c r="A1956" t="s">
        <v>63</v>
      </c>
      <c r="B1956" t="s">
        <v>4452</v>
      </c>
      <c r="C1956" t="s">
        <v>4453</v>
      </c>
      <c r="D1956" t="e">
        <f t="shared" si="30"/>
        <v>#N/A</v>
      </c>
      <c r="E1956" t="s">
        <v>4454</v>
      </c>
      <c r="G1956">
        <v>976061</v>
      </c>
      <c r="H1956" t="s">
        <v>4006</v>
      </c>
      <c r="I1956">
        <v>3</v>
      </c>
      <c r="J1956" t="s">
        <v>3647</v>
      </c>
      <c r="K1956" t="s">
        <v>26</v>
      </c>
      <c r="L1956" s="1">
        <v>41851</v>
      </c>
      <c r="M1956" t="s">
        <v>4459</v>
      </c>
      <c r="N1956" t="s">
        <v>4463</v>
      </c>
      <c r="O1956" t="s">
        <v>28</v>
      </c>
      <c r="P1956">
        <v>398174</v>
      </c>
      <c r="Q1956" t="s">
        <v>3836</v>
      </c>
      <c r="R1956" t="s">
        <v>28</v>
      </c>
      <c r="S1956" s="1">
        <v>41900</v>
      </c>
      <c r="T1956" t="s">
        <v>158</v>
      </c>
      <c r="U1956" t="s">
        <v>4091</v>
      </c>
    </row>
    <row r="1957" spans="1:21" x14ac:dyDescent="0.25">
      <c r="A1957" t="s">
        <v>63</v>
      </c>
      <c r="B1957" t="s">
        <v>4452</v>
      </c>
      <c r="C1957" t="s">
        <v>4453</v>
      </c>
      <c r="D1957" t="e">
        <f t="shared" si="30"/>
        <v>#N/A</v>
      </c>
      <c r="E1957" t="s">
        <v>4454</v>
      </c>
      <c r="G1957">
        <v>976062</v>
      </c>
      <c r="H1957" t="s">
        <v>4006</v>
      </c>
      <c r="I1957">
        <v>3</v>
      </c>
      <c r="J1957" t="s">
        <v>3647</v>
      </c>
      <c r="K1957" t="s">
        <v>26</v>
      </c>
      <c r="L1957" s="1">
        <v>41851</v>
      </c>
      <c r="M1957" t="s">
        <v>4457</v>
      </c>
      <c r="N1957" t="s">
        <v>4458</v>
      </c>
      <c r="O1957" t="s">
        <v>28</v>
      </c>
      <c r="P1957">
        <v>398174</v>
      </c>
      <c r="Q1957" t="s">
        <v>3836</v>
      </c>
      <c r="R1957" t="s">
        <v>28</v>
      </c>
      <c r="S1957" s="1">
        <v>41900</v>
      </c>
      <c r="T1957" t="s">
        <v>158</v>
      </c>
      <c r="U1957" t="s">
        <v>4091</v>
      </c>
    </row>
    <row r="1958" spans="1:21" x14ac:dyDescent="0.25">
      <c r="A1958" t="s">
        <v>63</v>
      </c>
      <c r="B1958" t="s">
        <v>4452</v>
      </c>
      <c r="C1958" t="s">
        <v>4453</v>
      </c>
      <c r="D1958" t="e">
        <f t="shared" si="30"/>
        <v>#N/A</v>
      </c>
      <c r="E1958" t="s">
        <v>4454</v>
      </c>
      <c r="G1958">
        <v>976063</v>
      </c>
      <c r="H1958" t="s">
        <v>4006</v>
      </c>
      <c r="I1958">
        <v>3</v>
      </c>
      <c r="J1958" t="s">
        <v>3647</v>
      </c>
      <c r="K1958" t="s">
        <v>26</v>
      </c>
      <c r="L1958" s="1">
        <v>41850</v>
      </c>
      <c r="M1958" t="s">
        <v>4455</v>
      </c>
      <c r="N1958" t="s">
        <v>4464</v>
      </c>
      <c r="O1958" t="s">
        <v>28</v>
      </c>
      <c r="P1958">
        <v>398174</v>
      </c>
      <c r="Q1958" t="s">
        <v>3836</v>
      </c>
      <c r="R1958" t="s">
        <v>28</v>
      </c>
      <c r="S1958" s="1">
        <v>41900</v>
      </c>
      <c r="T1958" t="s">
        <v>158</v>
      </c>
      <c r="U1958" t="s">
        <v>4091</v>
      </c>
    </row>
    <row r="1959" spans="1:21" x14ac:dyDescent="0.25">
      <c r="A1959" t="s">
        <v>63</v>
      </c>
      <c r="B1959" t="s">
        <v>3564</v>
      </c>
      <c r="C1959" t="s">
        <v>4497</v>
      </c>
      <c r="D1959" t="e">
        <f t="shared" si="30"/>
        <v>#N/A</v>
      </c>
      <c r="E1959" t="s">
        <v>4498</v>
      </c>
      <c r="G1959">
        <v>976213</v>
      </c>
      <c r="H1959" t="s">
        <v>3661</v>
      </c>
      <c r="I1959">
        <v>3</v>
      </c>
      <c r="J1959" t="s">
        <v>3621</v>
      </c>
      <c r="K1959" t="s">
        <v>26</v>
      </c>
      <c r="L1959" s="1">
        <v>41852</v>
      </c>
      <c r="M1959" t="s">
        <v>4499</v>
      </c>
      <c r="N1959" t="s">
        <v>28</v>
      </c>
      <c r="O1959" t="s">
        <v>28</v>
      </c>
      <c r="P1959">
        <v>398183</v>
      </c>
      <c r="Q1959" t="s">
        <v>3836</v>
      </c>
      <c r="R1959" t="s">
        <v>28</v>
      </c>
      <c r="S1959" s="1">
        <v>41900</v>
      </c>
      <c r="T1959" t="s">
        <v>158</v>
      </c>
      <c r="U1959" t="s">
        <v>4500</v>
      </c>
    </row>
    <row r="1960" spans="1:21" x14ac:dyDescent="0.25">
      <c r="A1960" t="s">
        <v>63</v>
      </c>
      <c r="B1960" t="s">
        <v>3564</v>
      </c>
      <c r="C1960" t="s">
        <v>4497</v>
      </c>
      <c r="D1960" t="e">
        <f t="shared" si="30"/>
        <v>#N/A</v>
      </c>
      <c r="E1960" t="s">
        <v>4498</v>
      </c>
      <c r="G1960">
        <v>977665</v>
      </c>
      <c r="H1960" t="s">
        <v>4006</v>
      </c>
      <c r="I1960">
        <v>3</v>
      </c>
      <c r="J1960" t="s">
        <v>3621</v>
      </c>
      <c r="K1960" t="s">
        <v>26</v>
      </c>
      <c r="L1960" s="1">
        <v>41882</v>
      </c>
      <c r="M1960" t="s">
        <v>5019</v>
      </c>
      <c r="N1960" t="s">
        <v>28</v>
      </c>
      <c r="O1960" t="s">
        <v>28</v>
      </c>
      <c r="P1960" t="s">
        <v>28</v>
      </c>
      <c r="Q1960" t="s">
        <v>28</v>
      </c>
      <c r="R1960" t="s">
        <v>28</v>
      </c>
      <c r="S1960" t="s">
        <v>28</v>
      </c>
      <c r="T1960" t="s">
        <v>158</v>
      </c>
      <c r="U1960" t="s">
        <v>4500</v>
      </c>
    </row>
    <row r="1961" spans="1:21" x14ac:dyDescent="0.25">
      <c r="A1961" t="s">
        <v>63</v>
      </c>
      <c r="B1961" t="s">
        <v>3564</v>
      </c>
      <c r="C1961" t="s">
        <v>4497</v>
      </c>
      <c r="D1961" t="e">
        <f t="shared" si="30"/>
        <v>#N/A</v>
      </c>
      <c r="E1961" t="s">
        <v>4498</v>
      </c>
      <c r="G1961">
        <v>977687</v>
      </c>
      <c r="H1961" t="s">
        <v>4006</v>
      </c>
      <c r="I1961">
        <v>3</v>
      </c>
      <c r="J1961" t="s">
        <v>3621</v>
      </c>
      <c r="K1961" t="s">
        <v>26</v>
      </c>
      <c r="L1961" s="1">
        <v>41882</v>
      </c>
      <c r="M1961" t="s">
        <v>5030</v>
      </c>
      <c r="N1961" t="s">
        <v>28</v>
      </c>
      <c r="O1961" t="s">
        <v>28</v>
      </c>
      <c r="P1961" t="s">
        <v>28</v>
      </c>
      <c r="Q1961" t="s">
        <v>28</v>
      </c>
      <c r="R1961" t="s">
        <v>28</v>
      </c>
      <c r="S1961" t="s">
        <v>28</v>
      </c>
      <c r="T1961" t="s">
        <v>158</v>
      </c>
      <c r="U1961" t="s">
        <v>4500</v>
      </c>
    </row>
    <row r="1962" spans="1:21" x14ac:dyDescent="0.25">
      <c r="A1962" t="s">
        <v>63</v>
      </c>
      <c r="B1962" t="s">
        <v>4238</v>
      </c>
      <c r="C1962" t="s">
        <v>4239</v>
      </c>
      <c r="D1962" t="e">
        <f t="shared" si="30"/>
        <v>#N/A</v>
      </c>
      <c r="E1962" t="s">
        <v>4240</v>
      </c>
      <c r="G1962">
        <v>975780</v>
      </c>
      <c r="H1962" t="s">
        <v>3661</v>
      </c>
      <c r="I1962">
        <v>3</v>
      </c>
      <c r="J1962" t="s">
        <v>3709</v>
      </c>
      <c r="K1962" t="s">
        <v>26</v>
      </c>
      <c r="L1962" s="1">
        <v>41836</v>
      </c>
      <c r="M1962" t="s">
        <v>4241</v>
      </c>
      <c r="N1962" t="s">
        <v>28</v>
      </c>
      <c r="O1962" t="s">
        <v>28</v>
      </c>
      <c r="P1962">
        <v>398182</v>
      </c>
      <c r="Q1962" t="s">
        <v>3836</v>
      </c>
      <c r="R1962" t="s">
        <v>28</v>
      </c>
      <c r="S1962" s="1">
        <v>41900</v>
      </c>
      <c r="T1962" t="s">
        <v>158</v>
      </c>
      <c r="U1962" t="s">
        <v>3794</v>
      </c>
    </row>
    <row r="1963" spans="1:21" x14ac:dyDescent="0.25">
      <c r="A1963" t="s">
        <v>63</v>
      </c>
      <c r="B1963" t="s">
        <v>4238</v>
      </c>
      <c r="C1963" t="s">
        <v>4239</v>
      </c>
      <c r="D1963" t="e">
        <f t="shared" si="30"/>
        <v>#N/A</v>
      </c>
      <c r="E1963" t="s">
        <v>4240</v>
      </c>
      <c r="G1963">
        <v>975781</v>
      </c>
      <c r="H1963" t="s">
        <v>3661</v>
      </c>
      <c r="I1963">
        <v>3</v>
      </c>
      <c r="J1963" t="s">
        <v>3709</v>
      </c>
      <c r="K1963" t="s">
        <v>26</v>
      </c>
      <c r="L1963" s="1">
        <v>41867</v>
      </c>
      <c r="M1963" t="s">
        <v>4242</v>
      </c>
      <c r="N1963" t="s">
        <v>28</v>
      </c>
      <c r="O1963" t="s">
        <v>28</v>
      </c>
      <c r="P1963">
        <v>398182</v>
      </c>
      <c r="Q1963" t="s">
        <v>3836</v>
      </c>
      <c r="R1963" t="s">
        <v>28</v>
      </c>
      <c r="S1963" s="1">
        <v>41900</v>
      </c>
      <c r="T1963" t="s">
        <v>158</v>
      </c>
      <c r="U1963" t="s">
        <v>3794</v>
      </c>
    </row>
    <row r="1964" spans="1:21" x14ac:dyDescent="0.25">
      <c r="A1964" t="s">
        <v>63</v>
      </c>
      <c r="B1964" t="s">
        <v>4238</v>
      </c>
      <c r="C1964" t="s">
        <v>4239</v>
      </c>
      <c r="D1964" t="e">
        <f t="shared" si="30"/>
        <v>#N/A</v>
      </c>
      <c r="E1964" t="s">
        <v>4240</v>
      </c>
      <c r="G1964">
        <v>975784</v>
      </c>
      <c r="H1964" t="s">
        <v>4006</v>
      </c>
      <c r="I1964">
        <v>2</v>
      </c>
      <c r="J1964" t="s">
        <v>3709</v>
      </c>
      <c r="K1964" t="s">
        <v>26</v>
      </c>
      <c r="L1964" s="1">
        <v>41851</v>
      </c>
      <c r="M1964" t="s">
        <v>4247</v>
      </c>
      <c r="N1964" t="s">
        <v>4248</v>
      </c>
      <c r="O1964" t="s">
        <v>28</v>
      </c>
      <c r="P1964">
        <v>398182</v>
      </c>
      <c r="Q1964" t="s">
        <v>3836</v>
      </c>
      <c r="R1964" t="s">
        <v>28</v>
      </c>
      <c r="S1964" s="1">
        <v>41900</v>
      </c>
      <c r="T1964" t="s">
        <v>158</v>
      </c>
      <c r="U1964" t="s">
        <v>3794</v>
      </c>
    </row>
    <row r="1965" spans="1:21" x14ac:dyDescent="0.25">
      <c r="A1965" t="s">
        <v>63</v>
      </c>
      <c r="B1965" t="s">
        <v>4238</v>
      </c>
      <c r="C1965" t="s">
        <v>4239</v>
      </c>
      <c r="D1965" t="e">
        <f t="shared" si="30"/>
        <v>#N/A</v>
      </c>
      <c r="E1965" t="s">
        <v>4240</v>
      </c>
      <c r="G1965">
        <v>992051</v>
      </c>
      <c r="H1965" t="s">
        <v>7893</v>
      </c>
      <c r="I1965">
        <v>2</v>
      </c>
      <c r="J1965" t="s">
        <v>3709</v>
      </c>
      <c r="K1965" t="s">
        <v>26</v>
      </c>
      <c r="L1965" s="1">
        <v>42095</v>
      </c>
      <c r="M1965" t="s">
        <v>10089</v>
      </c>
      <c r="N1965" t="s">
        <v>28</v>
      </c>
      <c r="O1965" t="s">
        <v>28</v>
      </c>
      <c r="P1965">
        <v>401561</v>
      </c>
      <c r="Q1965" t="s">
        <v>3836</v>
      </c>
      <c r="R1965" t="s">
        <v>28</v>
      </c>
      <c r="S1965" s="1">
        <v>42095</v>
      </c>
      <c r="T1965" t="s">
        <v>158</v>
      </c>
      <c r="U1965" t="s">
        <v>10088</v>
      </c>
    </row>
    <row r="1966" spans="1:21" x14ac:dyDescent="0.25">
      <c r="A1966" t="s">
        <v>63</v>
      </c>
      <c r="B1966" t="s">
        <v>10081</v>
      </c>
      <c r="C1966" t="s">
        <v>10082</v>
      </c>
      <c r="D1966" t="e">
        <f t="shared" si="30"/>
        <v>#N/A</v>
      </c>
      <c r="E1966" t="s">
        <v>10083</v>
      </c>
      <c r="G1966">
        <v>992034</v>
      </c>
      <c r="H1966" t="s">
        <v>3769</v>
      </c>
      <c r="I1966">
        <v>3</v>
      </c>
      <c r="J1966" t="s">
        <v>3709</v>
      </c>
      <c r="K1966" t="s">
        <v>26</v>
      </c>
      <c r="L1966" s="1">
        <v>42035</v>
      </c>
      <c r="M1966" t="s">
        <v>10084</v>
      </c>
      <c r="N1966" t="s">
        <v>28</v>
      </c>
      <c r="O1966" t="s">
        <v>28</v>
      </c>
      <c r="P1966" t="s">
        <v>28</v>
      </c>
      <c r="Q1966" t="s">
        <v>28</v>
      </c>
      <c r="R1966" t="s">
        <v>28</v>
      </c>
      <c r="S1966" t="s">
        <v>28</v>
      </c>
      <c r="T1966" t="s">
        <v>158</v>
      </c>
      <c r="U1966" t="s">
        <v>4091</v>
      </c>
    </row>
    <row r="1967" spans="1:21" x14ac:dyDescent="0.25">
      <c r="A1967" t="s">
        <v>63</v>
      </c>
      <c r="B1967" t="s">
        <v>10081</v>
      </c>
      <c r="C1967" t="s">
        <v>10082</v>
      </c>
      <c r="D1967" t="e">
        <f t="shared" si="30"/>
        <v>#N/A</v>
      </c>
      <c r="E1967" t="s">
        <v>10083</v>
      </c>
      <c r="G1967">
        <v>992043</v>
      </c>
      <c r="H1967" t="s">
        <v>3769</v>
      </c>
      <c r="I1967">
        <v>3</v>
      </c>
      <c r="J1967" t="s">
        <v>3709</v>
      </c>
      <c r="K1967" t="s">
        <v>26</v>
      </c>
      <c r="L1967" s="1">
        <v>41851</v>
      </c>
      <c r="M1967" t="s">
        <v>10084</v>
      </c>
      <c r="N1967" t="s">
        <v>28</v>
      </c>
      <c r="O1967" t="s">
        <v>28</v>
      </c>
      <c r="P1967" t="s">
        <v>28</v>
      </c>
      <c r="Q1967" t="s">
        <v>28</v>
      </c>
      <c r="R1967" t="s">
        <v>28</v>
      </c>
      <c r="S1967" t="s">
        <v>28</v>
      </c>
      <c r="T1967" t="s">
        <v>158</v>
      </c>
      <c r="U1967" t="s">
        <v>4091</v>
      </c>
    </row>
    <row r="1968" spans="1:21" x14ac:dyDescent="0.25">
      <c r="A1968" t="s">
        <v>63</v>
      </c>
      <c r="B1968" t="s">
        <v>10081</v>
      </c>
      <c r="C1968" t="s">
        <v>10082</v>
      </c>
      <c r="D1968" t="e">
        <f t="shared" si="30"/>
        <v>#N/A</v>
      </c>
      <c r="E1968" t="s">
        <v>10083</v>
      </c>
      <c r="G1968">
        <v>992044</v>
      </c>
      <c r="H1968" t="s">
        <v>3769</v>
      </c>
      <c r="I1968">
        <v>3</v>
      </c>
      <c r="J1968" t="s">
        <v>3709</v>
      </c>
      <c r="K1968" t="s">
        <v>26</v>
      </c>
      <c r="L1968" s="1">
        <v>41882</v>
      </c>
      <c r="M1968" t="s">
        <v>10084</v>
      </c>
      <c r="N1968" t="s">
        <v>28</v>
      </c>
      <c r="O1968" t="s">
        <v>28</v>
      </c>
      <c r="P1968" t="s">
        <v>28</v>
      </c>
      <c r="Q1968" t="s">
        <v>28</v>
      </c>
      <c r="R1968" t="s">
        <v>28</v>
      </c>
      <c r="S1968" t="s">
        <v>28</v>
      </c>
      <c r="T1968" t="s">
        <v>158</v>
      </c>
      <c r="U1968" t="s">
        <v>4091</v>
      </c>
    </row>
    <row r="1969" spans="1:21" x14ac:dyDescent="0.25">
      <c r="A1969" t="s">
        <v>63</v>
      </c>
      <c r="B1969" t="s">
        <v>10081</v>
      </c>
      <c r="C1969" t="s">
        <v>10082</v>
      </c>
      <c r="D1969" t="e">
        <f t="shared" si="30"/>
        <v>#N/A</v>
      </c>
      <c r="E1969" t="s">
        <v>10083</v>
      </c>
      <c r="G1969">
        <v>992045</v>
      </c>
      <c r="H1969" t="s">
        <v>3769</v>
      </c>
      <c r="I1969">
        <v>3</v>
      </c>
      <c r="J1969" t="s">
        <v>3709</v>
      </c>
      <c r="K1969" t="s">
        <v>26</v>
      </c>
      <c r="L1969" s="1">
        <v>41912</v>
      </c>
      <c r="M1969" t="s">
        <v>10084</v>
      </c>
      <c r="N1969" t="s">
        <v>28</v>
      </c>
      <c r="O1969" t="s">
        <v>28</v>
      </c>
      <c r="P1969" t="s">
        <v>28</v>
      </c>
      <c r="Q1969" t="s">
        <v>28</v>
      </c>
      <c r="R1969" t="s">
        <v>28</v>
      </c>
      <c r="S1969" t="s">
        <v>28</v>
      </c>
      <c r="T1969" t="s">
        <v>158</v>
      </c>
      <c r="U1969" t="s">
        <v>4091</v>
      </c>
    </row>
    <row r="1970" spans="1:21" x14ac:dyDescent="0.25">
      <c r="A1970" t="s">
        <v>63</v>
      </c>
      <c r="B1970" t="s">
        <v>10081</v>
      </c>
      <c r="C1970" t="s">
        <v>10082</v>
      </c>
      <c r="D1970" t="e">
        <f t="shared" si="30"/>
        <v>#N/A</v>
      </c>
      <c r="E1970" t="s">
        <v>10083</v>
      </c>
      <c r="G1970">
        <v>992046</v>
      </c>
      <c r="H1970" t="s">
        <v>3769</v>
      </c>
      <c r="I1970">
        <v>3</v>
      </c>
      <c r="J1970" t="s">
        <v>3709</v>
      </c>
      <c r="K1970" t="s">
        <v>26</v>
      </c>
      <c r="L1970" s="1">
        <v>41943</v>
      </c>
      <c r="M1970" t="s">
        <v>10084</v>
      </c>
      <c r="N1970" t="s">
        <v>28</v>
      </c>
      <c r="O1970" t="s">
        <v>28</v>
      </c>
      <c r="P1970" t="s">
        <v>28</v>
      </c>
      <c r="Q1970" t="s">
        <v>28</v>
      </c>
      <c r="R1970" t="s">
        <v>28</v>
      </c>
      <c r="S1970" t="s">
        <v>28</v>
      </c>
      <c r="T1970" t="s">
        <v>158</v>
      </c>
      <c r="U1970" t="s">
        <v>4091</v>
      </c>
    </row>
    <row r="1971" spans="1:21" x14ac:dyDescent="0.25">
      <c r="A1971" t="s">
        <v>63</v>
      </c>
      <c r="B1971" t="s">
        <v>10081</v>
      </c>
      <c r="C1971" t="s">
        <v>10082</v>
      </c>
      <c r="D1971" t="e">
        <f t="shared" si="30"/>
        <v>#N/A</v>
      </c>
      <c r="E1971" t="s">
        <v>10083</v>
      </c>
      <c r="G1971">
        <v>992047</v>
      </c>
      <c r="H1971" t="s">
        <v>3769</v>
      </c>
      <c r="I1971">
        <v>3</v>
      </c>
      <c r="J1971" t="s">
        <v>3709</v>
      </c>
      <c r="K1971" t="s">
        <v>26</v>
      </c>
      <c r="L1971" s="1">
        <v>41973</v>
      </c>
      <c r="M1971" t="s">
        <v>10084</v>
      </c>
      <c r="N1971" t="s">
        <v>28</v>
      </c>
      <c r="O1971" t="s">
        <v>28</v>
      </c>
      <c r="P1971" t="s">
        <v>28</v>
      </c>
      <c r="Q1971" t="s">
        <v>28</v>
      </c>
      <c r="R1971" t="s">
        <v>28</v>
      </c>
      <c r="S1971" t="s">
        <v>28</v>
      </c>
      <c r="T1971" t="s">
        <v>158</v>
      </c>
      <c r="U1971" t="s">
        <v>4091</v>
      </c>
    </row>
    <row r="1972" spans="1:21" x14ac:dyDescent="0.25">
      <c r="A1972" t="s">
        <v>63</v>
      </c>
      <c r="B1972" t="s">
        <v>10081</v>
      </c>
      <c r="C1972" t="s">
        <v>10082</v>
      </c>
      <c r="D1972" t="e">
        <f t="shared" si="30"/>
        <v>#N/A</v>
      </c>
      <c r="E1972" t="s">
        <v>10083</v>
      </c>
      <c r="G1972">
        <v>992048</v>
      </c>
      <c r="H1972" t="s">
        <v>3769</v>
      </c>
      <c r="I1972">
        <v>3</v>
      </c>
      <c r="J1972" t="s">
        <v>3709</v>
      </c>
      <c r="K1972" t="s">
        <v>26</v>
      </c>
      <c r="L1972" s="1">
        <v>42004</v>
      </c>
      <c r="M1972" t="s">
        <v>10084</v>
      </c>
      <c r="N1972" t="s">
        <v>28</v>
      </c>
      <c r="O1972" t="s">
        <v>28</v>
      </c>
      <c r="P1972" t="s">
        <v>28</v>
      </c>
      <c r="Q1972" t="s">
        <v>28</v>
      </c>
      <c r="R1972" t="s">
        <v>28</v>
      </c>
      <c r="S1972" t="s">
        <v>28</v>
      </c>
      <c r="T1972" t="s">
        <v>158</v>
      </c>
      <c r="U1972" t="s">
        <v>4091</v>
      </c>
    </row>
    <row r="1973" spans="1:21" x14ac:dyDescent="0.25">
      <c r="A1973" t="s">
        <v>63</v>
      </c>
      <c r="B1973" t="s">
        <v>10444</v>
      </c>
      <c r="C1973" t="s">
        <v>10445</v>
      </c>
      <c r="D1973" t="e">
        <f t="shared" si="30"/>
        <v>#N/A</v>
      </c>
      <c r="E1973" t="s">
        <v>10446</v>
      </c>
      <c r="G1973">
        <v>992871</v>
      </c>
      <c r="H1973" t="s">
        <v>3880</v>
      </c>
      <c r="I1973">
        <v>3</v>
      </c>
      <c r="J1973" t="s">
        <v>3709</v>
      </c>
      <c r="K1973" t="s">
        <v>26</v>
      </c>
      <c r="L1973" s="1">
        <v>41851</v>
      </c>
      <c r="M1973" t="s">
        <v>10447</v>
      </c>
      <c r="N1973" t="s">
        <v>28</v>
      </c>
      <c r="O1973" t="s">
        <v>28</v>
      </c>
      <c r="P1973" t="s">
        <v>28</v>
      </c>
      <c r="Q1973" t="s">
        <v>28</v>
      </c>
      <c r="R1973" t="s">
        <v>28</v>
      </c>
      <c r="S1973" t="s">
        <v>28</v>
      </c>
      <c r="T1973" t="s">
        <v>158</v>
      </c>
      <c r="U1973" t="s">
        <v>4500</v>
      </c>
    </row>
    <row r="1974" spans="1:21" x14ac:dyDescent="0.25">
      <c r="A1974" t="s">
        <v>63</v>
      </c>
      <c r="B1974" t="s">
        <v>10444</v>
      </c>
      <c r="C1974" t="s">
        <v>10445</v>
      </c>
      <c r="D1974" t="e">
        <f t="shared" si="30"/>
        <v>#N/A</v>
      </c>
      <c r="E1974" t="s">
        <v>10446</v>
      </c>
      <c r="G1974">
        <v>992872</v>
      </c>
      <c r="H1974" t="s">
        <v>3620</v>
      </c>
      <c r="I1974">
        <v>3</v>
      </c>
      <c r="J1974" t="s">
        <v>3709</v>
      </c>
      <c r="K1974" t="s">
        <v>26</v>
      </c>
      <c r="L1974" s="1">
        <v>41851</v>
      </c>
      <c r="M1974" t="s">
        <v>10448</v>
      </c>
      <c r="N1974" t="s">
        <v>28</v>
      </c>
      <c r="O1974" t="s">
        <v>28</v>
      </c>
      <c r="P1974" t="s">
        <v>28</v>
      </c>
      <c r="Q1974" t="s">
        <v>28</v>
      </c>
      <c r="R1974" t="s">
        <v>28</v>
      </c>
      <c r="S1974" t="s">
        <v>28</v>
      </c>
      <c r="T1974" t="s">
        <v>158</v>
      </c>
      <c r="U1974" t="s">
        <v>4500</v>
      </c>
    </row>
    <row r="1975" spans="1:21" x14ac:dyDescent="0.25">
      <c r="A1975" t="s">
        <v>63</v>
      </c>
      <c r="B1975" t="s">
        <v>10444</v>
      </c>
      <c r="C1975" t="s">
        <v>10445</v>
      </c>
      <c r="D1975" t="e">
        <f t="shared" si="30"/>
        <v>#N/A</v>
      </c>
      <c r="E1975" t="s">
        <v>10446</v>
      </c>
      <c r="G1975">
        <v>992873</v>
      </c>
      <c r="H1975" t="s">
        <v>3620</v>
      </c>
      <c r="I1975">
        <v>3</v>
      </c>
      <c r="J1975" t="s">
        <v>3709</v>
      </c>
      <c r="K1975" t="s">
        <v>26</v>
      </c>
      <c r="L1975" s="1">
        <v>41882</v>
      </c>
      <c r="M1975" t="s">
        <v>10449</v>
      </c>
      <c r="N1975" t="s">
        <v>28</v>
      </c>
      <c r="O1975" t="s">
        <v>28</v>
      </c>
      <c r="P1975" t="s">
        <v>28</v>
      </c>
      <c r="Q1975" t="s">
        <v>28</v>
      </c>
      <c r="R1975" t="s">
        <v>28</v>
      </c>
      <c r="S1975" t="s">
        <v>28</v>
      </c>
      <c r="T1975" t="s">
        <v>158</v>
      </c>
      <c r="U1975" t="s">
        <v>4500</v>
      </c>
    </row>
    <row r="1976" spans="1:21" x14ac:dyDescent="0.25">
      <c r="A1976" t="s">
        <v>63</v>
      </c>
      <c r="B1976" t="s">
        <v>10444</v>
      </c>
      <c r="C1976" t="s">
        <v>10445</v>
      </c>
      <c r="D1976" t="e">
        <f t="shared" si="30"/>
        <v>#N/A</v>
      </c>
      <c r="E1976" t="s">
        <v>10446</v>
      </c>
      <c r="G1976">
        <v>992878</v>
      </c>
      <c r="H1976" t="s">
        <v>3620</v>
      </c>
      <c r="I1976">
        <v>3</v>
      </c>
      <c r="J1976" t="s">
        <v>3709</v>
      </c>
      <c r="K1976" t="s">
        <v>26</v>
      </c>
      <c r="L1976" s="1">
        <v>41912</v>
      </c>
      <c r="M1976" t="s">
        <v>10450</v>
      </c>
      <c r="N1976" t="s">
        <v>28</v>
      </c>
      <c r="O1976" t="s">
        <v>28</v>
      </c>
      <c r="P1976" t="s">
        <v>28</v>
      </c>
      <c r="Q1976" t="s">
        <v>28</v>
      </c>
      <c r="R1976" t="s">
        <v>28</v>
      </c>
      <c r="S1976" t="s">
        <v>28</v>
      </c>
      <c r="T1976" t="s">
        <v>158</v>
      </c>
      <c r="U1976" t="s">
        <v>4500</v>
      </c>
    </row>
    <row r="1977" spans="1:21" x14ac:dyDescent="0.25">
      <c r="A1977" t="s">
        <v>63</v>
      </c>
      <c r="B1977" t="s">
        <v>10444</v>
      </c>
      <c r="C1977" t="s">
        <v>10445</v>
      </c>
      <c r="D1977" t="e">
        <f t="shared" si="30"/>
        <v>#N/A</v>
      </c>
      <c r="E1977" t="s">
        <v>10446</v>
      </c>
      <c r="G1977">
        <v>992879</v>
      </c>
      <c r="H1977" t="s">
        <v>3620</v>
      </c>
      <c r="I1977">
        <v>3</v>
      </c>
      <c r="J1977" t="s">
        <v>3709</v>
      </c>
      <c r="K1977" t="s">
        <v>26</v>
      </c>
      <c r="L1977" s="1">
        <v>41943</v>
      </c>
      <c r="M1977" t="s">
        <v>10451</v>
      </c>
      <c r="N1977" t="s">
        <v>28</v>
      </c>
      <c r="O1977" t="s">
        <v>28</v>
      </c>
      <c r="P1977" t="s">
        <v>28</v>
      </c>
      <c r="Q1977" t="s">
        <v>28</v>
      </c>
      <c r="R1977" t="s">
        <v>28</v>
      </c>
      <c r="S1977" t="s">
        <v>28</v>
      </c>
      <c r="T1977" t="s">
        <v>158</v>
      </c>
      <c r="U1977" t="s">
        <v>4500</v>
      </c>
    </row>
    <row r="1978" spans="1:21" x14ac:dyDescent="0.25">
      <c r="A1978" t="s">
        <v>63</v>
      </c>
      <c r="B1978" t="s">
        <v>10444</v>
      </c>
      <c r="C1978" t="s">
        <v>10445</v>
      </c>
      <c r="D1978" t="e">
        <f t="shared" si="30"/>
        <v>#N/A</v>
      </c>
      <c r="E1978" t="s">
        <v>10446</v>
      </c>
      <c r="G1978">
        <v>992880</v>
      </c>
      <c r="H1978" t="s">
        <v>3620</v>
      </c>
      <c r="I1978">
        <v>3</v>
      </c>
      <c r="J1978" t="s">
        <v>3709</v>
      </c>
      <c r="K1978" t="s">
        <v>26</v>
      </c>
      <c r="L1978" s="1">
        <v>41973</v>
      </c>
      <c r="M1978" t="s">
        <v>10452</v>
      </c>
      <c r="N1978" t="s">
        <v>28</v>
      </c>
      <c r="O1978" t="s">
        <v>28</v>
      </c>
      <c r="P1978" t="s">
        <v>28</v>
      </c>
      <c r="Q1978" t="s">
        <v>28</v>
      </c>
      <c r="R1978" t="s">
        <v>28</v>
      </c>
      <c r="S1978" t="s">
        <v>28</v>
      </c>
      <c r="T1978" t="s">
        <v>158</v>
      </c>
      <c r="U1978" t="s">
        <v>4500</v>
      </c>
    </row>
    <row r="1979" spans="1:21" x14ac:dyDescent="0.25">
      <c r="A1979" t="s">
        <v>63</v>
      </c>
      <c r="B1979" t="s">
        <v>10444</v>
      </c>
      <c r="C1979" t="s">
        <v>10445</v>
      </c>
      <c r="D1979" t="e">
        <f t="shared" si="30"/>
        <v>#N/A</v>
      </c>
      <c r="E1979" t="s">
        <v>10446</v>
      </c>
      <c r="G1979">
        <v>992881</v>
      </c>
      <c r="H1979" t="s">
        <v>3880</v>
      </c>
      <c r="I1979">
        <v>3</v>
      </c>
      <c r="J1979" t="s">
        <v>3709</v>
      </c>
      <c r="K1979" t="s">
        <v>26</v>
      </c>
      <c r="L1979" s="1">
        <v>42004</v>
      </c>
      <c r="M1979" t="s">
        <v>10453</v>
      </c>
      <c r="N1979" t="s">
        <v>28</v>
      </c>
      <c r="O1979" t="s">
        <v>28</v>
      </c>
      <c r="P1979" t="s">
        <v>28</v>
      </c>
      <c r="Q1979" t="s">
        <v>28</v>
      </c>
      <c r="R1979" t="s">
        <v>28</v>
      </c>
      <c r="S1979" t="s">
        <v>28</v>
      </c>
      <c r="T1979" t="s">
        <v>158</v>
      </c>
      <c r="U1979" t="s">
        <v>4500</v>
      </c>
    </row>
    <row r="1980" spans="1:21" x14ac:dyDescent="0.25">
      <c r="A1980" t="s">
        <v>63</v>
      </c>
      <c r="B1980" t="s">
        <v>10444</v>
      </c>
      <c r="C1980" t="s">
        <v>10445</v>
      </c>
      <c r="D1980" t="e">
        <f t="shared" si="30"/>
        <v>#N/A</v>
      </c>
      <c r="E1980" t="s">
        <v>10446</v>
      </c>
      <c r="G1980">
        <v>992882</v>
      </c>
      <c r="H1980" t="s">
        <v>3620</v>
      </c>
      <c r="I1980">
        <v>3</v>
      </c>
      <c r="J1980" t="s">
        <v>3709</v>
      </c>
      <c r="K1980" t="s">
        <v>26</v>
      </c>
      <c r="L1980" s="1">
        <v>42004</v>
      </c>
      <c r="M1980" t="s">
        <v>10454</v>
      </c>
      <c r="N1980" t="s">
        <v>28</v>
      </c>
      <c r="O1980" t="s">
        <v>28</v>
      </c>
      <c r="P1980" t="s">
        <v>28</v>
      </c>
      <c r="Q1980" t="s">
        <v>28</v>
      </c>
      <c r="R1980" t="s">
        <v>28</v>
      </c>
      <c r="S1980" t="s">
        <v>28</v>
      </c>
      <c r="T1980" t="s">
        <v>158</v>
      </c>
      <c r="U1980" t="s">
        <v>4500</v>
      </c>
    </row>
    <row r="1981" spans="1:21" x14ac:dyDescent="0.25">
      <c r="A1981" t="s">
        <v>63</v>
      </c>
      <c r="B1981" t="s">
        <v>10444</v>
      </c>
      <c r="C1981" t="s">
        <v>10445</v>
      </c>
      <c r="D1981" t="e">
        <f t="shared" si="30"/>
        <v>#N/A</v>
      </c>
      <c r="E1981" t="s">
        <v>10446</v>
      </c>
      <c r="G1981">
        <v>992883</v>
      </c>
      <c r="H1981" t="s">
        <v>3661</v>
      </c>
      <c r="I1981">
        <v>3</v>
      </c>
      <c r="J1981" t="s">
        <v>3709</v>
      </c>
      <c r="K1981" t="s">
        <v>26</v>
      </c>
      <c r="L1981" s="1">
        <v>42035</v>
      </c>
      <c r="M1981" t="s">
        <v>10455</v>
      </c>
      <c r="N1981" t="s">
        <v>28</v>
      </c>
      <c r="O1981" t="s">
        <v>28</v>
      </c>
      <c r="P1981" t="s">
        <v>28</v>
      </c>
      <c r="Q1981" t="s">
        <v>28</v>
      </c>
      <c r="R1981" t="s">
        <v>28</v>
      </c>
      <c r="S1981" t="s">
        <v>28</v>
      </c>
      <c r="T1981" t="s">
        <v>158</v>
      </c>
      <c r="U1981" t="s">
        <v>4500</v>
      </c>
    </row>
    <row r="1982" spans="1:21" x14ac:dyDescent="0.25">
      <c r="A1982" t="s">
        <v>63</v>
      </c>
      <c r="B1982" t="s">
        <v>10008</v>
      </c>
      <c r="C1982" t="s">
        <v>10009</v>
      </c>
      <c r="D1982" t="str">
        <f t="shared" si="30"/>
        <v>5C205037001</v>
      </c>
      <c r="E1982" t="s">
        <v>10010</v>
      </c>
      <c r="G1982">
        <v>991846</v>
      </c>
      <c r="H1982" t="s">
        <v>3646</v>
      </c>
      <c r="I1982">
        <v>2</v>
      </c>
      <c r="J1982" t="s">
        <v>3690</v>
      </c>
      <c r="K1982" t="s">
        <v>26</v>
      </c>
      <c r="L1982" s="1">
        <v>42024</v>
      </c>
      <c r="M1982" t="s">
        <v>10011</v>
      </c>
      <c r="N1982" t="s">
        <v>10012</v>
      </c>
      <c r="O1982" t="s">
        <v>28</v>
      </c>
      <c r="P1982">
        <v>401485</v>
      </c>
      <c r="Q1982" t="s">
        <v>315</v>
      </c>
      <c r="R1982" t="s">
        <v>28</v>
      </c>
      <c r="S1982" s="1">
        <v>42157</v>
      </c>
      <c r="T1982" t="s">
        <v>158</v>
      </c>
      <c r="U1982" t="s">
        <v>3692</v>
      </c>
    </row>
    <row r="1983" spans="1:21" x14ac:dyDescent="0.25">
      <c r="A1983" t="s">
        <v>63</v>
      </c>
      <c r="B1983" t="s">
        <v>10008</v>
      </c>
      <c r="C1983" t="s">
        <v>10009</v>
      </c>
      <c r="D1983" t="str">
        <f t="shared" si="30"/>
        <v>5C205037001</v>
      </c>
      <c r="E1983" t="s">
        <v>10010</v>
      </c>
      <c r="G1983">
        <v>991847</v>
      </c>
      <c r="H1983" t="s">
        <v>3646</v>
      </c>
      <c r="I1983">
        <v>2</v>
      </c>
      <c r="J1983" t="s">
        <v>3690</v>
      </c>
      <c r="K1983" t="s">
        <v>26</v>
      </c>
      <c r="L1983" s="1">
        <v>42024</v>
      </c>
      <c r="M1983" t="s">
        <v>10013</v>
      </c>
      <c r="N1983" t="s">
        <v>28</v>
      </c>
      <c r="O1983" t="s">
        <v>10014</v>
      </c>
      <c r="P1983">
        <v>401485</v>
      </c>
      <c r="Q1983" t="s">
        <v>315</v>
      </c>
      <c r="R1983" t="s">
        <v>28</v>
      </c>
      <c r="S1983" s="1">
        <v>42157</v>
      </c>
      <c r="T1983" t="s">
        <v>158</v>
      </c>
      <c r="U1983" t="s">
        <v>3692</v>
      </c>
    </row>
    <row r="1984" spans="1:21" x14ac:dyDescent="0.25">
      <c r="A1984" t="s">
        <v>63</v>
      </c>
      <c r="B1984" t="s">
        <v>10008</v>
      </c>
      <c r="C1984" t="s">
        <v>10009</v>
      </c>
      <c r="D1984" t="str">
        <f t="shared" si="30"/>
        <v>5C205037001</v>
      </c>
      <c r="E1984" t="s">
        <v>10010</v>
      </c>
      <c r="G1984">
        <v>991849</v>
      </c>
      <c r="H1984" t="s">
        <v>3646</v>
      </c>
      <c r="I1984">
        <v>2</v>
      </c>
      <c r="J1984" t="s">
        <v>3690</v>
      </c>
      <c r="K1984" t="s">
        <v>26</v>
      </c>
      <c r="L1984" s="1">
        <v>42024</v>
      </c>
      <c r="M1984" t="s">
        <v>10015</v>
      </c>
      <c r="N1984" t="s">
        <v>28</v>
      </c>
      <c r="O1984" t="s">
        <v>9437</v>
      </c>
      <c r="P1984">
        <v>401485</v>
      </c>
      <c r="Q1984" t="s">
        <v>315</v>
      </c>
      <c r="R1984" t="s">
        <v>28</v>
      </c>
      <c r="S1984" s="1">
        <v>42157</v>
      </c>
      <c r="T1984" t="s">
        <v>158</v>
      </c>
      <c r="U1984" t="s">
        <v>3692</v>
      </c>
    </row>
    <row r="1985" spans="1:21" x14ac:dyDescent="0.25">
      <c r="A1985" t="s">
        <v>63</v>
      </c>
      <c r="B1985" t="s">
        <v>7879</v>
      </c>
      <c r="C1985" t="s">
        <v>7880</v>
      </c>
      <c r="D1985" t="e">
        <f t="shared" si="30"/>
        <v>#N/A</v>
      </c>
      <c r="E1985" t="s">
        <v>7881</v>
      </c>
      <c r="G1985">
        <v>987573</v>
      </c>
      <c r="H1985" t="s">
        <v>3769</v>
      </c>
      <c r="I1985">
        <v>2</v>
      </c>
      <c r="J1985" t="s">
        <v>3690</v>
      </c>
      <c r="K1985" t="s">
        <v>26</v>
      </c>
      <c r="L1985" s="1">
        <v>42053</v>
      </c>
      <c r="M1985" t="s">
        <v>7862</v>
      </c>
      <c r="N1985" t="s">
        <v>28</v>
      </c>
      <c r="O1985" t="s">
        <v>28</v>
      </c>
      <c r="P1985">
        <v>400151</v>
      </c>
      <c r="Q1985" t="s">
        <v>315</v>
      </c>
      <c r="R1985" t="s">
        <v>28</v>
      </c>
      <c r="S1985" s="1">
        <v>42053</v>
      </c>
      <c r="T1985" t="s">
        <v>158</v>
      </c>
      <c r="U1985" t="s">
        <v>3692</v>
      </c>
    </row>
    <row r="1986" spans="1:21" x14ac:dyDescent="0.25">
      <c r="A1986" t="s">
        <v>63</v>
      </c>
      <c r="B1986" t="s">
        <v>8114</v>
      </c>
      <c r="C1986" t="s">
        <v>8115</v>
      </c>
      <c r="D1986" t="e">
        <f t="shared" si="30"/>
        <v>#N/A</v>
      </c>
      <c r="E1986" t="s">
        <v>8116</v>
      </c>
      <c r="G1986">
        <v>988022</v>
      </c>
      <c r="H1986" t="s">
        <v>3769</v>
      </c>
      <c r="I1986" t="s">
        <v>1681</v>
      </c>
      <c r="J1986" t="s">
        <v>4043</v>
      </c>
      <c r="K1986" t="s">
        <v>26</v>
      </c>
      <c r="L1986" s="1">
        <v>42063</v>
      </c>
      <c r="M1986" t="s">
        <v>8117</v>
      </c>
      <c r="N1986" t="s">
        <v>28</v>
      </c>
      <c r="O1986" t="s">
        <v>8118</v>
      </c>
      <c r="P1986" t="s">
        <v>28</v>
      </c>
      <c r="Q1986" t="s">
        <v>28</v>
      </c>
      <c r="R1986" t="s">
        <v>28</v>
      </c>
      <c r="S1986" t="s">
        <v>28</v>
      </c>
      <c r="T1986" t="s">
        <v>262</v>
      </c>
      <c r="U1986" t="s">
        <v>4011</v>
      </c>
    </row>
    <row r="1987" spans="1:21" x14ac:dyDescent="0.25">
      <c r="A1987" t="s">
        <v>63</v>
      </c>
      <c r="B1987" t="s">
        <v>7282</v>
      </c>
      <c r="C1987" t="s">
        <v>8506</v>
      </c>
      <c r="D1987" t="e">
        <f t="shared" ref="D1987:D2050" si="31">VLOOKUP(E1987,$F$2:$F$583,1,FALSE)</f>
        <v>#N/A</v>
      </c>
      <c r="E1987" t="s">
        <v>8507</v>
      </c>
      <c r="G1987">
        <v>988652</v>
      </c>
      <c r="H1987" t="s">
        <v>3932</v>
      </c>
      <c r="I1987" t="s">
        <v>1681</v>
      </c>
      <c r="J1987" t="s">
        <v>4043</v>
      </c>
      <c r="K1987" t="s">
        <v>26</v>
      </c>
      <c r="L1987" s="1">
        <v>42059</v>
      </c>
      <c r="M1987" t="s">
        <v>8508</v>
      </c>
      <c r="N1987" t="s">
        <v>28</v>
      </c>
      <c r="O1987" t="s">
        <v>8509</v>
      </c>
      <c r="P1987" t="s">
        <v>28</v>
      </c>
      <c r="Q1987" t="s">
        <v>28</v>
      </c>
      <c r="R1987" t="s">
        <v>28</v>
      </c>
      <c r="S1987" t="s">
        <v>28</v>
      </c>
      <c r="T1987" t="s">
        <v>262</v>
      </c>
      <c r="U1987" t="s">
        <v>4011</v>
      </c>
    </row>
    <row r="1988" spans="1:21" x14ac:dyDescent="0.25">
      <c r="A1988" t="s">
        <v>63</v>
      </c>
      <c r="B1988" t="s">
        <v>10096</v>
      </c>
      <c r="C1988" t="s">
        <v>10097</v>
      </c>
      <c r="D1988" t="e">
        <f t="shared" si="31"/>
        <v>#N/A</v>
      </c>
      <c r="E1988" t="s">
        <v>10098</v>
      </c>
      <c r="G1988">
        <v>992070</v>
      </c>
      <c r="H1988" t="s">
        <v>7893</v>
      </c>
      <c r="I1988">
        <v>2</v>
      </c>
      <c r="J1988" t="s">
        <v>6198</v>
      </c>
      <c r="K1988" t="s">
        <v>26</v>
      </c>
      <c r="L1988" s="1">
        <v>42095</v>
      </c>
      <c r="M1988" t="s">
        <v>10099</v>
      </c>
      <c r="N1988" t="s">
        <v>28</v>
      </c>
      <c r="O1988" t="s">
        <v>28</v>
      </c>
      <c r="P1988" t="s">
        <v>28</v>
      </c>
      <c r="Q1988" t="s">
        <v>28</v>
      </c>
      <c r="R1988" t="s">
        <v>28</v>
      </c>
      <c r="S1988" t="s">
        <v>28</v>
      </c>
      <c r="T1988" t="s">
        <v>72</v>
      </c>
      <c r="U1988" t="s">
        <v>7800</v>
      </c>
    </row>
    <row r="1989" spans="1:21" x14ac:dyDescent="0.25">
      <c r="A1989" t="s">
        <v>63</v>
      </c>
      <c r="B1989" t="s">
        <v>10096</v>
      </c>
      <c r="C1989" t="s">
        <v>10097</v>
      </c>
      <c r="D1989" t="e">
        <f t="shared" si="31"/>
        <v>#N/A</v>
      </c>
      <c r="E1989" t="s">
        <v>10098</v>
      </c>
      <c r="G1989">
        <v>992071</v>
      </c>
      <c r="H1989" t="s">
        <v>7893</v>
      </c>
      <c r="I1989">
        <v>2</v>
      </c>
      <c r="J1989" t="s">
        <v>3881</v>
      </c>
      <c r="K1989" t="s">
        <v>26</v>
      </c>
      <c r="L1989" s="1">
        <v>42095</v>
      </c>
      <c r="M1989" t="s">
        <v>10099</v>
      </c>
      <c r="N1989" t="s">
        <v>28</v>
      </c>
      <c r="O1989" t="s">
        <v>28</v>
      </c>
      <c r="P1989">
        <v>401565</v>
      </c>
      <c r="Q1989" t="s">
        <v>3836</v>
      </c>
      <c r="R1989" t="s">
        <v>28</v>
      </c>
      <c r="S1989" s="1">
        <v>42095</v>
      </c>
      <c r="T1989" t="s">
        <v>72</v>
      </c>
      <c r="U1989" t="s">
        <v>10088</v>
      </c>
    </row>
    <row r="1990" spans="1:21" x14ac:dyDescent="0.25">
      <c r="A1990" t="s">
        <v>63</v>
      </c>
      <c r="B1990" t="s">
        <v>9481</v>
      </c>
      <c r="C1990" t="s">
        <v>9482</v>
      </c>
      <c r="D1990" t="e">
        <f t="shared" si="31"/>
        <v>#N/A</v>
      </c>
      <c r="E1990" t="s">
        <v>9483</v>
      </c>
      <c r="G1990">
        <v>990741</v>
      </c>
      <c r="H1990" t="s">
        <v>3661</v>
      </c>
      <c r="I1990">
        <v>3</v>
      </c>
      <c r="J1990" t="s">
        <v>3647</v>
      </c>
      <c r="K1990" t="s">
        <v>26</v>
      </c>
      <c r="L1990" s="1">
        <v>41840</v>
      </c>
      <c r="M1990" t="s">
        <v>9484</v>
      </c>
      <c r="N1990" t="s">
        <v>28</v>
      </c>
      <c r="O1990" t="s">
        <v>28</v>
      </c>
      <c r="P1990" t="s">
        <v>28</v>
      </c>
      <c r="Q1990" t="s">
        <v>28</v>
      </c>
      <c r="R1990" t="s">
        <v>28</v>
      </c>
      <c r="S1990" t="s">
        <v>28</v>
      </c>
      <c r="T1990" t="s">
        <v>72</v>
      </c>
      <c r="U1990" t="s">
        <v>4500</v>
      </c>
    </row>
    <row r="1991" spans="1:21" x14ac:dyDescent="0.25">
      <c r="A1991" t="s">
        <v>63</v>
      </c>
      <c r="B1991" t="s">
        <v>9481</v>
      </c>
      <c r="C1991" t="s">
        <v>9482</v>
      </c>
      <c r="D1991" t="e">
        <f t="shared" si="31"/>
        <v>#N/A</v>
      </c>
      <c r="E1991" t="s">
        <v>9483</v>
      </c>
      <c r="G1991">
        <v>990765</v>
      </c>
      <c r="H1991" t="s">
        <v>3661</v>
      </c>
      <c r="I1991">
        <v>3</v>
      </c>
      <c r="J1991" t="s">
        <v>3647</v>
      </c>
      <c r="K1991" t="s">
        <v>26</v>
      </c>
      <c r="L1991" s="1">
        <v>41871</v>
      </c>
      <c r="M1991" t="s">
        <v>9485</v>
      </c>
      <c r="N1991" t="s">
        <v>28</v>
      </c>
      <c r="O1991" t="s">
        <v>28</v>
      </c>
      <c r="P1991" t="s">
        <v>28</v>
      </c>
      <c r="Q1991" t="s">
        <v>28</v>
      </c>
      <c r="R1991" t="s">
        <v>28</v>
      </c>
      <c r="S1991" t="s">
        <v>28</v>
      </c>
      <c r="T1991" t="s">
        <v>72</v>
      </c>
      <c r="U1991" t="s">
        <v>4500</v>
      </c>
    </row>
    <row r="1992" spans="1:21" x14ac:dyDescent="0.25">
      <c r="A1992" t="s">
        <v>63</v>
      </c>
      <c r="B1992" t="s">
        <v>9481</v>
      </c>
      <c r="C1992" t="s">
        <v>9482</v>
      </c>
      <c r="D1992" t="e">
        <f t="shared" si="31"/>
        <v>#N/A</v>
      </c>
      <c r="E1992" t="s">
        <v>9483</v>
      </c>
      <c r="G1992">
        <v>990766</v>
      </c>
      <c r="H1992" t="s">
        <v>3646</v>
      </c>
      <c r="I1992">
        <v>3</v>
      </c>
      <c r="J1992" t="s">
        <v>3647</v>
      </c>
      <c r="K1992" t="s">
        <v>26</v>
      </c>
      <c r="L1992" s="1">
        <v>41851</v>
      </c>
      <c r="M1992" t="s">
        <v>9486</v>
      </c>
      <c r="N1992" t="s">
        <v>28</v>
      </c>
      <c r="O1992" t="s">
        <v>28</v>
      </c>
      <c r="P1992" t="s">
        <v>28</v>
      </c>
      <c r="Q1992" t="s">
        <v>28</v>
      </c>
      <c r="R1992" t="s">
        <v>28</v>
      </c>
      <c r="S1992" t="s">
        <v>28</v>
      </c>
      <c r="T1992" t="s">
        <v>72</v>
      </c>
      <c r="U1992" t="s">
        <v>4500</v>
      </c>
    </row>
    <row r="1993" spans="1:21" x14ac:dyDescent="0.25">
      <c r="A1993" t="s">
        <v>63</v>
      </c>
      <c r="B1993" t="s">
        <v>9481</v>
      </c>
      <c r="C1993" t="s">
        <v>9482</v>
      </c>
      <c r="D1993" t="e">
        <f t="shared" si="31"/>
        <v>#N/A</v>
      </c>
      <c r="E1993" t="s">
        <v>9483</v>
      </c>
      <c r="G1993">
        <v>990767</v>
      </c>
      <c r="H1993" t="s">
        <v>3646</v>
      </c>
      <c r="I1993">
        <v>3</v>
      </c>
      <c r="J1993" t="s">
        <v>3647</v>
      </c>
      <c r="K1993" t="s">
        <v>26</v>
      </c>
      <c r="L1993" s="1">
        <v>41851</v>
      </c>
      <c r="M1993" t="s">
        <v>9487</v>
      </c>
      <c r="N1993" t="s">
        <v>28</v>
      </c>
      <c r="O1993" t="s">
        <v>28</v>
      </c>
      <c r="P1993" t="s">
        <v>28</v>
      </c>
      <c r="Q1993" t="s">
        <v>28</v>
      </c>
      <c r="R1993" t="s">
        <v>28</v>
      </c>
      <c r="S1993" t="s">
        <v>28</v>
      </c>
      <c r="T1993" t="s">
        <v>72</v>
      </c>
      <c r="U1993" t="s">
        <v>4500</v>
      </c>
    </row>
    <row r="1994" spans="1:21" x14ac:dyDescent="0.25">
      <c r="A1994" t="s">
        <v>63</v>
      </c>
      <c r="B1994" t="s">
        <v>9481</v>
      </c>
      <c r="C1994" t="s">
        <v>9482</v>
      </c>
      <c r="D1994" t="e">
        <f t="shared" si="31"/>
        <v>#N/A</v>
      </c>
      <c r="E1994" t="s">
        <v>9483</v>
      </c>
      <c r="G1994">
        <v>990768</v>
      </c>
      <c r="H1994" t="s">
        <v>3646</v>
      </c>
      <c r="I1994">
        <v>3</v>
      </c>
      <c r="J1994" t="s">
        <v>3647</v>
      </c>
      <c r="K1994" t="s">
        <v>26</v>
      </c>
      <c r="L1994" s="1">
        <v>41882</v>
      </c>
      <c r="M1994" t="s">
        <v>9488</v>
      </c>
      <c r="N1994" t="s">
        <v>28</v>
      </c>
      <c r="O1994" t="s">
        <v>28</v>
      </c>
      <c r="P1994" t="s">
        <v>28</v>
      </c>
      <c r="Q1994" t="s">
        <v>28</v>
      </c>
      <c r="R1994" t="s">
        <v>28</v>
      </c>
      <c r="S1994" t="s">
        <v>28</v>
      </c>
      <c r="T1994" t="s">
        <v>72</v>
      </c>
      <c r="U1994" t="s">
        <v>4500</v>
      </c>
    </row>
    <row r="1995" spans="1:21" x14ac:dyDescent="0.25">
      <c r="A1995" t="s">
        <v>63</v>
      </c>
      <c r="B1995" t="s">
        <v>9481</v>
      </c>
      <c r="C1995" t="s">
        <v>9482</v>
      </c>
      <c r="D1995" t="e">
        <f t="shared" si="31"/>
        <v>#N/A</v>
      </c>
      <c r="E1995" t="s">
        <v>9483</v>
      </c>
      <c r="G1995">
        <v>990769</v>
      </c>
      <c r="H1995" t="s">
        <v>3646</v>
      </c>
      <c r="I1995">
        <v>3</v>
      </c>
      <c r="J1995" t="s">
        <v>3647</v>
      </c>
      <c r="K1995" t="s">
        <v>26</v>
      </c>
      <c r="L1995" s="1">
        <v>41882</v>
      </c>
      <c r="M1995" t="s">
        <v>9489</v>
      </c>
      <c r="N1995" t="s">
        <v>28</v>
      </c>
      <c r="O1995" t="s">
        <v>28</v>
      </c>
      <c r="P1995" t="s">
        <v>28</v>
      </c>
      <c r="Q1995" t="s">
        <v>28</v>
      </c>
      <c r="R1995" t="s">
        <v>28</v>
      </c>
      <c r="S1995" t="s">
        <v>28</v>
      </c>
      <c r="T1995" t="s">
        <v>72</v>
      </c>
      <c r="U1995" t="s">
        <v>4500</v>
      </c>
    </row>
    <row r="1996" spans="1:21" x14ac:dyDescent="0.25">
      <c r="A1996" t="s">
        <v>63</v>
      </c>
      <c r="B1996" t="s">
        <v>9481</v>
      </c>
      <c r="C1996" t="s">
        <v>9482</v>
      </c>
      <c r="D1996" t="e">
        <f t="shared" si="31"/>
        <v>#N/A</v>
      </c>
      <c r="E1996" t="s">
        <v>9483</v>
      </c>
      <c r="G1996">
        <v>990770</v>
      </c>
      <c r="H1996" t="s">
        <v>3646</v>
      </c>
      <c r="I1996">
        <v>3</v>
      </c>
      <c r="J1996" t="s">
        <v>3647</v>
      </c>
      <c r="K1996" t="s">
        <v>26</v>
      </c>
      <c r="L1996" s="1">
        <v>41912</v>
      </c>
      <c r="M1996" t="s">
        <v>9490</v>
      </c>
      <c r="N1996" t="s">
        <v>28</v>
      </c>
      <c r="O1996" t="s">
        <v>28</v>
      </c>
      <c r="P1996" t="s">
        <v>28</v>
      </c>
      <c r="Q1996" t="s">
        <v>28</v>
      </c>
      <c r="R1996" t="s">
        <v>28</v>
      </c>
      <c r="S1996" t="s">
        <v>28</v>
      </c>
      <c r="T1996" t="s">
        <v>72</v>
      </c>
      <c r="U1996" t="s">
        <v>4500</v>
      </c>
    </row>
    <row r="1997" spans="1:21" x14ac:dyDescent="0.25">
      <c r="A1997" t="s">
        <v>63</v>
      </c>
      <c r="B1997" t="s">
        <v>9481</v>
      </c>
      <c r="C1997" t="s">
        <v>9482</v>
      </c>
      <c r="D1997" t="e">
        <f t="shared" si="31"/>
        <v>#N/A</v>
      </c>
      <c r="E1997" t="s">
        <v>9483</v>
      </c>
      <c r="G1997">
        <v>990771</v>
      </c>
      <c r="H1997" t="s">
        <v>3646</v>
      </c>
      <c r="I1997">
        <v>3</v>
      </c>
      <c r="J1997" t="s">
        <v>3647</v>
      </c>
      <c r="K1997" t="s">
        <v>26</v>
      </c>
      <c r="L1997" s="1">
        <v>41912</v>
      </c>
      <c r="M1997" t="s">
        <v>9491</v>
      </c>
      <c r="N1997" t="s">
        <v>28</v>
      </c>
      <c r="O1997" t="s">
        <v>28</v>
      </c>
      <c r="P1997" t="s">
        <v>28</v>
      </c>
      <c r="Q1997" t="s">
        <v>28</v>
      </c>
      <c r="R1997" t="s">
        <v>28</v>
      </c>
      <c r="S1997" t="s">
        <v>28</v>
      </c>
      <c r="T1997" t="s">
        <v>72</v>
      </c>
      <c r="U1997" t="s">
        <v>4500</v>
      </c>
    </row>
    <row r="1998" spans="1:21" x14ac:dyDescent="0.25">
      <c r="A1998" t="s">
        <v>63</v>
      </c>
      <c r="B1998" t="s">
        <v>9481</v>
      </c>
      <c r="C1998" t="s">
        <v>9482</v>
      </c>
      <c r="D1998" t="e">
        <f t="shared" si="31"/>
        <v>#N/A</v>
      </c>
      <c r="E1998" t="s">
        <v>9483</v>
      </c>
      <c r="G1998">
        <v>990772</v>
      </c>
      <c r="H1998" t="s">
        <v>3646</v>
      </c>
      <c r="I1998">
        <v>3</v>
      </c>
      <c r="J1998" t="s">
        <v>3647</v>
      </c>
      <c r="K1998" t="s">
        <v>26</v>
      </c>
      <c r="L1998" s="1">
        <v>41943</v>
      </c>
      <c r="M1998" t="s">
        <v>9492</v>
      </c>
      <c r="N1998" t="s">
        <v>28</v>
      </c>
      <c r="O1998" t="s">
        <v>28</v>
      </c>
      <c r="P1998" t="s">
        <v>28</v>
      </c>
      <c r="Q1998" t="s">
        <v>28</v>
      </c>
      <c r="R1998" t="s">
        <v>28</v>
      </c>
      <c r="S1998" t="s">
        <v>28</v>
      </c>
      <c r="T1998" t="s">
        <v>72</v>
      </c>
      <c r="U1998" t="s">
        <v>4500</v>
      </c>
    </row>
    <row r="1999" spans="1:21" x14ac:dyDescent="0.25">
      <c r="A1999" t="s">
        <v>63</v>
      </c>
      <c r="B1999" t="s">
        <v>9481</v>
      </c>
      <c r="C1999" t="s">
        <v>9482</v>
      </c>
      <c r="D1999" t="e">
        <f t="shared" si="31"/>
        <v>#N/A</v>
      </c>
      <c r="E1999" t="s">
        <v>9483</v>
      </c>
      <c r="G1999">
        <v>990773</v>
      </c>
      <c r="H1999" t="s">
        <v>3646</v>
      </c>
      <c r="I1999">
        <v>3</v>
      </c>
      <c r="J1999" t="s">
        <v>3647</v>
      </c>
      <c r="K1999" t="s">
        <v>26</v>
      </c>
      <c r="L1999" s="1">
        <v>41943</v>
      </c>
      <c r="M1999" t="s">
        <v>9493</v>
      </c>
      <c r="N1999" t="s">
        <v>28</v>
      </c>
      <c r="O1999" t="s">
        <v>28</v>
      </c>
      <c r="P1999" t="s">
        <v>28</v>
      </c>
      <c r="Q1999" t="s">
        <v>28</v>
      </c>
      <c r="R1999" t="s">
        <v>28</v>
      </c>
      <c r="S1999" t="s">
        <v>28</v>
      </c>
      <c r="T1999" t="s">
        <v>72</v>
      </c>
      <c r="U1999" t="s">
        <v>4500</v>
      </c>
    </row>
    <row r="2000" spans="1:21" x14ac:dyDescent="0.25">
      <c r="A2000" t="s">
        <v>63</v>
      </c>
      <c r="B2000" t="s">
        <v>9481</v>
      </c>
      <c r="C2000" t="s">
        <v>9482</v>
      </c>
      <c r="D2000" t="e">
        <f t="shared" si="31"/>
        <v>#N/A</v>
      </c>
      <c r="E2000" t="s">
        <v>9483</v>
      </c>
      <c r="G2000">
        <v>990774</v>
      </c>
      <c r="H2000" t="s">
        <v>3646</v>
      </c>
      <c r="I2000">
        <v>3</v>
      </c>
      <c r="J2000" t="s">
        <v>3647</v>
      </c>
      <c r="K2000" t="s">
        <v>26</v>
      </c>
      <c r="L2000" s="1">
        <v>41973</v>
      </c>
      <c r="M2000" t="s">
        <v>9494</v>
      </c>
      <c r="N2000" t="s">
        <v>28</v>
      </c>
      <c r="O2000" t="s">
        <v>28</v>
      </c>
      <c r="P2000" t="s">
        <v>28</v>
      </c>
      <c r="Q2000" t="s">
        <v>28</v>
      </c>
      <c r="R2000" t="s">
        <v>28</v>
      </c>
      <c r="S2000" t="s">
        <v>28</v>
      </c>
      <c r="T2000" t="s">
        <v>72</v>
      </c>
      <c r="U2000" t="s">
        <v>4500</v>
      </c>
    </row>
    <row r="2001" spans="1:21" x14ac:dyDescent="0.25">
      <c r="A2001" t="s">
        <v>63</v>
      </c>
      <c r="B2001" t="s">
        <v>9481</v>
      </c>
      <c r="C2001" t="s">
        <v>9482</v>
      </c>
      <c r="D2001" t="e">
        <f t="shared" si="31"/>
        <v>#N/A</v>
      </c>
      <c r="E2001" t="s">
        <v>9483</v>
      </c>
      <c r="G2001">
        <v>990776</v>
      </c>
      <c r="H2001" t="s">
        <v>3646</v>
      </c>
      <c r="I2001">
        <v>3</v>
      </c>
      <c r="J2001" t="s">
        <v>3647</v>
      </c>
      <c r="K2001" t="s">
        <v>26</v>
      </c>
      <c r="L2001" s="1">
        <v>41973</v>
      </c>
      <c r="M2001" t="s">
        <v>9495</v>
      </c>
      <c r="N2001" t="s">
        <v>28</v>
      </c>
      <c r="O2001" t="s">
        <v>28</v>
      </c>
      <c r="P2001" t="s">
        <v>28</v>
      </c>
      <c r="Q2001" t="s">
        <v>28</v>
      </c>
      <c r="R2001" t="s">
        <v>28</v>
      </c>
      <c r="S2001" t="s">
        <v>28</v>
      </c>
      <c r="T2001" t="s">
        <v>72</v>
      </c>
      <c r="U2001" t="s">
        <v>4500</v>
      </c>
    </row>
    <row r="2002" spans="1:21" x14ac:dyDescent="0.25">
      <c r="A2002" t="s">
        <v>63</v>
      </c>
      <c r="B2002" t="s">
        <v>9481</v>
      </c>
      <c r="C2002" t="s">
        <v>9482</v>
      </c>
      <c r="D2002" t="e">
        <f t="shared" si="31"/>
        <v>#N/A</v>
      </c>
      <c r="E2002" t="s">
        <v>9483</v>
      </c>
      <c r="G2002">
        <v>995673</v>
      </c>
      <c r="H2002" t="s">
        <v>3646</v>
      </c>
      <c r="I2002">
        <v>3</v>
      </c>
      <c r="J2002" t="s">
        <v>3647</v>
      </c>
      <c r="K2002" t="s">
        <v>26</v>
      </c>
      <c r="L2002" s="1">
        <v>42004</v>
      </c>
      <c r="M2002" t="s">
        <v>11043</v>
      </c>
      <c r="N2002" t="s">
        <v>28</v>
      </c>
      <c r="O2002" t="s">
        <v>28</v>
      </c>
      <c r="P2002" t="s">
        <v>28</v>
      </c>
      <c r="Q2002" t="s">
        <v>28</v>
      </c>
      <c r="R2002" t="s">
        <v>28</v>
      </c>
      <c r="S2002" t="s">
        <v>28</v>
      </c>
      <c r="T2002" t="s">
        <v>72</v>
      </c>
      <c r="U2002" t="s">
        <v>4588</v>
      </c>
    </row>
    <row r="2003" spans="1:21" x14ac:dyDescent="0.25">
      <c r="A2003" t="s">
        <v>63</v>
      </c>
      <c r="B2003" t="s">
        <v>9481</v>
      </c>
      <c r="C2003" t="s">
        <v>9482</v>
      </c>
      <c r="D2003" t="e">
        <f t="shared" si="31"/>
        <v>#N/A</v>
      </c>
      <c r="E2003" t="s">
        <v>9483</v>
      </c>
      <c r="G2003">
        <v>995674</v>
      </c>
      <c r="H2003" t="s">
        <v>3646</v>
      </c>
      <c r="I2003">
        <v>3</v>
      </c>
      <c r="J2003" t="s">
        <v>3647</v>
      </c>
      <c r="K2003" t="s">
        <v>26</v>
      </c>
      <c r="L2003" s="1">
        <v>42035</v>
      </c>
      <c r="M2003" t="s">
        <v>11044</v>
      </c>
      <c r="N2003" t="s">
        <v>28</v>
      </c>
      <c r="O2003" t="s">
        <v>28</v>
      </c>
      <c r="P2003" t="s">
        <v>28</v>
      </c>
      <c r="Q2003" t="s">
        <v>28</v>
      </c>
      <c r="R2003" t="s">
        <v>28</v>
      </c>
      <c r="S2003" t="s">
        <v>28</v>
      </c>
      <c r="T2003" t="s">
        <v>72</v>
      </c>
      <c r="U2003" t="s">
        <v>4588</v>
      </c>
    </row>
    <row r="2004" spans="1:21" x14ac:dyDescent="0.25">
      <c r="A2004" t="s">
        <v>63</v>
      </c>
      <c r="B2004" t="s">
        <v>9481</v>
      </c>
      <c r="C2004" t="s">
        <v>9482</v>
      </c>
      <c r="D2004" t="e">
        <f t="shared" si="31"/>
        <v>#N/A</v>
      </c>
      <c r="E2004" t="s">
        <v>9483</v>
      </c>
      <c r="G2004">
        <v>995675</v>
      </c>
      <c r="H2004" t="s">
        <v>3646</v>
      </c>
      <c r="I2004">
        <v>3</v>
      </c>
      <c r="J2004" t="s">
        <v>3647</v>
      </c>
      <c r="K2004" t="s">
        <v>26</v>
      </c>
      <c r="L2004" s="1">
        <v>42063</v>
      </c>
      <c r="M2004" t="s">
        <v>11045</v>
      </c>
      <c r="N2004" t="s">
        <v>28</v>
      </c>
      <c r="O2004" t="s">
        <v>28</v>
      </c>
      <c r="P2004" t="s">
        <v>28</v>
      </c>
      <c r="Q2004" t="s">
        <v>28</v>
      </c>
      <c r="R2004" t="s">
        <v>28</v>
      </c>
      <c r="S2004" t="s">
        <v>28</v>
      </c>
      <c r="T2004" t="s">
        <v>72</v>
      </c>
      <c r="U2004" t="s">
        <v>4588</v>
      </c>
    </row>
    <row r="2005" spans="1:21" x14ac:dyDescent="0.25">
      <c r="A2005" t="s">
        <v>63</v>
      </c>
      <c r="B2005" t="s">
        <v>9481</v>
      </c>
      <c r="C2005" t="s">
        <v>9482</v>
      </c>
      <c r="D2005" t="e">
        <f t="shared" si="31"/>
        <v>#N/A</v>
      </c>
      <c r="E2005" t="s">
        <v>9483</v>
      </c>
      <c r="G2005">
        <v>995676</v>
      </c>
      <c r="H2005" t="s">
        <v>3646</v>
      </c>
      <c r="I2005">
        <v>3</v>
      </c>
      <c r="J2005" t="s">
        <v>3647</v>
      </c>
      <c r="K2005" t="s">
        <v>26</v>
      </c>
      <c r="L2005" s="1">
        <v>42094</v>
      </c>
      <c r="M2005" t="s">
        <v>11046</v>
      </c>
      <c r="N2005" t="s">
        <v>28</v>
      </c>
      <c r="O2005" t="s">
        <v>28</v>
      </c>
      <c r="P2005" t="s">
        <v>28</v>
      </c>
      <c r="Q2005" t="s">
        <v>28</v>
      </c>
      <c r="R2005" t="s">
        <v>28</v>
      </c>
      <c r="S2005" t="s">
        <v>28</v>
      </c>
      <c r="T2005" t="s">
        <v>72</v>
      </c>
      <c r="U2005" t="s">
        <v>4588</v>
      </c>
    </row>
    <row r="2006" spans="1:21" x14ac:dyDescent="0.25">
      <c r="A2006" t="s">
        <v>63</v>
      </c>
      <c r="B2006" t="s">
        <v>9481</v>
      </c>
      <c r="C2006" t="s">
        <v>9482</v>
      </c>
      <c r="D2006" t="e">
        <f t="shared" si="31"/>
        <v>#N/A</v>
      </c>
      <c r="E2006" t="s">
        <v>9483</v>
      </c>
      <c r="G2006">
        <v>995677</v>
      </c>
      <c r="H2006" t="s">
        <v>3646</v>
      </c>
      <c r="I2006">
        <v>3</v>
      </c>
      <c r="J2006" t="s">
        <v>3647</v>
      </c>
      <c r="K2006" t="s">
        <v>26</v>
      </c>
      <c r="L2006" s="1">
        <v>42124</v>
      </c>
      <c r="M2006" t="s">
        <v>11047</v>
      </c>
      <c r="N2006" t="s">
        <v>28</v>
      </c>
      <c r="O2006" t="s">
        <v>28</v>
      </c>
      <c r="P2006" t="s">
        <v>28</v>
      </c>
      <c r="Q2006" t="s">
        <v>28</v>
      </c>
      <c r="R2006" t="s">
        <v>28</v>
      </c>
      <c r="S2006" t="s">
        <v>28</v>
      </c>
      <c r="T2006" t="s">
        <v>72</v>
      </c>
      <c r="U2006" t="s">
        <v>4588</v>
      </c>
    </row>
    <row r="2007" spans="1:21" x14ac:dyDescent="0.25">
      <c r="A2007" t="s">
        <v>63</v>
      </c>
      <c r="B2007" t="s">
        <v>9481</v>
      </c>
      <c r="C2007" t="s">
        <v>9482</v>
      </c>
      <c r="D2007" t="e">
        <f t="shared" si="31"/>
        <v>#N/A</v>
      </c>
      <c r="E2007" t="s">
        <v>9483</v>
      </c>
      <c r="G2007">
        <v>995678</v>
      </c>
      <c r="H2007" t="s">
        <v>3646</v>
      </c>
      <c r="I2007">
        <v>3</v>
      </c>
      <c r="J2007" t="s">
        <v>3647</v>
      </c>
      <c r="K2007" t="s">
        <v>26</v>
      </c>
      <c r="L2007" s="1">
        <v>42155</v>
      </c>
      <c r="M2007" t="s">
        <v>11048</v>
      </c>
      <c r="N2007" t="s">
        <v>28</v>
      </c>
      <c r="O2007" t="s">
        <v>28</v>
      </c>
      <c r="P2007" t="s">
        <v>28</v>
      </c>
      <c r="Q2007" t="s">
        <v>28</v>
      </c>
      <c r="R2007" t="s">
        <v>28</v>
      </c>
      <c r="S2007" t="s">
        <v>28</v>
      </c>
      <c r="T2007" t="s">
        <v>72</v>
      </c>
      <c r="U2007" t="s">
        <v>4588</v>
      </c>
    </row>
    <row r="2008" spans="1:21" x14ac:dyDescent="0.25">
      <c r="A2008" t="s">
        <v>63</v>
      </c>
      <c r="B2008" t="s">
        <v>9481</v>
      </c>
      <c r="C2008" t="s">
        <v>9482</v>
      </c>
      <c r="D2008" t="e">
        <f t="shared" si="31"/>
        <v>#N/A</v>
      </c>
      <c r="E2008" t="s">
        <v>9483</v>
      </c>
      <c r="G2008">
        <v>995679</v>
      </c>
      <c r="H2008" t="s">
        <v>3646</v>
      </c>
      <c r="I2008">
        <v>3</v>
      </c>
      <c r="J2008" t="s">
        <v>3647</v>
      </c>
      <c r="K2008" t="s">
        <v>26</v>
      </c>
      <c r="L2008" s="1">
        <v>42185</v>
      </c>
      <c r="M2008" t="s">
        <v>11049</v>
      </c>
      <c r="N2008" t="s">
        <v>28</v>
      </c>
      <c r="O2008" t="s">
        <v>28</v>
      </c>
      <c r="P2008" t="s">
        <v>28</v>
      </c>
      <c r="Q2008" t="s">
        <v>28</v>
      </c>
      <c r="R2008" t="s">
        <v>28</v>
      </c>
      <c r="S2008" t="s">
        <v>28</v>
      </c>
      <c r="T2008" t="s">
        <v>72</v>
      </c>
      <c r="U2008" t="s">
        <v>4588</v>
      </c>
    </row>
    <row r="2009" spans="1:21" x14ac:dyDescent="0.25">
      <c r="A2009" t="s">
        <v>63</v>
      </c>
      <c r="B2009" t="s">
        <v>9481</v>
      </c>
      <c r="C2009" t="s">
        <v>9482</v>
      </c>
      <c r="D2009" t="e">
        <f t="shared" si="31"/>
        <v>#N/A</v>
      </c>
      <c r="E2009" t="s">
        <v>9483</v>
      </c>
      <c r="G2009">
        <v>995681</v>
      </c>
      <c r="H2009" t="s">
        <v>3646</v>
      </c>
      <c r="I2009">
        <v>3</v>
      </c>
      <c r="J2009" t="s">
        <v>3647</v>
      </c>
      <c r="K2009" t="s">
        <v>26</v>
      </c>
      <c r="L2009" s="1">
        <v>42004</v>
      </c>
      <c r="M2009" t="s">
        <v>11050</v>
      </c>
      <c r="N2009" t="s">
        <v>28</v>
      </c>
      <c r="O2009" t="s">
        <v>28</v>
      </c>
      <c r="P2009" t="s">
        <v>28</v>
      </c>
      <c r="Q2009" t="s">
        <v>28</v>
      </c>
      <c r="R2009" t="s">
        <v>28</v>
      </c>
      <c r="S2009" t="s">
        <v>28</v>
      </c>
      <c r="T2009" t="s">
        <v>72</v>
      </c>
      <c r="U2009" t="s">
        <v>4588</v>
      </c>
    </row>
    <row r="2010" spans="1:21" x14ac:dyDescent="0.25">
      <c r="A2010" t="s">
        <v>63</v>
      </c>
      <c r="B2010" t="s">
        <v>9481</v>
      </c>
      <c r="C2010" t="s">
        <v>9482</v>
      </c>
      <c r="D2010" t="e">
        <f t="shared" si="31"/>
        <v>#N/A</v>
      </c>
      <c r="E2010" t="s">
        <v>9483</v>
      </c>
      <c r="G2010">
        <v>995682</v>
      </c>
      <c r="H2010" t="s">
        <v>3646</v>
      </c>
      <c r="I2010">
        <v>3</v>
      </c>
      <c r="J2010" t="s">
        <v>3647</v>
      </c>
      <c r="K2010" t="s">
        <v>26</v>
      </c>
      <c r="L2010" s="1">
        <v>42035</v>
      </c>
      <c r="M2010" t="s">
        <v>11051</v>
      </c>
      <c r="N2010" t="s">
        <v>28</v>
      </c>
      <c r="O2010" t="s">
        <v>28</v>
      </c>
      <c r="P2010" t="s">
        <v>28</v>
      </c>
      <c r="Q2010" t="s">
        <v>28</v>
      </c>
      <c r="R2010" t="s">
        <v>28</v>
      </c>
      <c r="S2010" t="s">
        <v>28</v>
      </c>
      <c r="T2010" t="s">
        <v>72</v>
      </c>
      <c r="U2010" t="s">
        <v>4588</v>
      </c>
    </row>
    <row r="2011" spans="1:21" x14ac:dyDescent="0.25">
      <c r="A2011" t="s">
        <v>63</v>
      </c>
      <c r="B2011" t="s">
        <v>9481</v>
      </c>
      <c r="C2011" t="s">
        <v>9482</v>
      </c>
      <c r="D2011" t="e">
        <f t="shared" si="31"/>
        <v>#N/A</v>
      </c>
      <c r="E2011" t="s">
        <v>9483</v>
      </c>
      <c r="G2011">
        <v>995683</v>
      </c>
      <c r="H2011" t="s">
        <v>3646</v>
      </c>
      <c r="I2011">
        <v>3</v>
      </c>
      <c r="J2011" t="s">
        <v>3647</v>
      </c>
      <c r="K2011" t="s">
        <v>26</v>
      </c>
      <c r="L2011" s="1">
        <v>42063</v>
      </c>
      <c r="M2011" t="s">
        <v>11052</v>
      </c>
      <c r="N2011" t="s">
        <v>28</v>
      </c>
      <c r="O2011" t="s">
        <v>28</v>
      </c>
      <c r="P2011" t="s">
        <v>28</v>
      </c>
      <c r="Q2011" t="s">
        <v>28</v>
      </c>
      <c r="R2011" t="s">
        <v>28</v>
      </c>
      <c r="S2011" t="s">
        <v>28</v>
      </c>
      <c r="T2011" t="s">
        <v>72</v>
      </c>
      <c r="U2011" t="s">
        <v>4588</v>
      </c>
    </row>
    <row r="2012" spans="1:21" x14ac:dyDescent="0.25">
      <c r="A2012" t="s">
        <v>63</v>
      </c>
      <c r="B2012" t="s">
        <v>9481</v>
      </c>
      <c r="C2012" t="s">
        <v>9482</v>
      </c>
      <c r="D2012" t="e">
        <f t="shared" si="31"/>
        <v>#N/A</v>
      </c>
      <c r="E2012" t="s">
        <v>9483</v>
      </c>
      <c r="G2012">
        <v>995684</v>
      </c>
      <c r="H2012" t="s">
        <v>3646</v>
      </c>
      <c r="I2012">
        <v>3</v>
      </c>
      <c r="J2012" t="s">
        <v>3647</v>
      </c>
      <c r="K2012" t="s">
        <v>26</v>
      </c>
      <c r="L2012" s="1">
        <v>42094</v>
      </c>
      <c r="M2012" t="s">
        <v>11053</v>
      </c>
      <c r="N2012" t="s">
        <v>28</v>
      </c>
      <c r="O2012" t="s">
        <v>28</v>
      </c>
      <c r="P2012" t="s">
        <v>28</v>
      </c>
      <c r="Q2012" t="s">
        <v>28</v>
      </c>
      <c r="R2012" t="s">
        <v>28</v>
      </c>
      <c r="S2012" t="s">
        <v>28</v>
      </c>
      <c r="T2012" t="s">
        <v>72</v>
      </c>
      <c r="U2012" t="s">
        <v>4588</v>
      </c>
    </row>
    <row r="2013" spans="1:21" x14ac:dyDescent="0.25">
      <c r="A2013" t="s">
        <v>63</v>
      </c>
      <c r="B2013" t="s">
        <v>9481</v>
      </c>
      <c r="C2013" t="s">
        <v>9482</v>
      </c>
      <c r="D2013" t="e">
        <f t="shared" si="31"/>
        <v>#N/A</v>
      </c>
      <c r="E2013" t="s">
        <v>9483</v>
      </c>
      <c r="G2013">
        <v>995685</v>
      </c>
      <c r="H2013" t="s">
        <v>3646</v>
      </c>
      <c r="I2013">
        <v>3</v>
      </c>
      <c r="J2013" t="s">
        <v>3647</v>
      </c>
      <c r="K2013" t="s">
        <v>26</v>
      </c>
      <c r="L2013" s="1">
        <v>42124</v>
      </c>
      <c r="M2013" t="s">
        <v>11054</v>
      </c>
      <c r="N2013" t="s">
        <v>28</v>
      </c>
      <c r="O2013" t="s">
        <v>28</v>
      </c>
      <c r="P2013" t="s">
        <v>28</v>
      </c>
      <c r="Q2013" t="s">
        <v>28</v>
      </c>
      <c r="R2013" t="s">
        <v>28</v>
      </c>
      <c r="S2013" t="s">
        <v>28</v>
      </c>
      <c r="T2013" t="s">
        <v>72</v>
      </c>
      <c r="U2013" t="s">
        <v>4588</v>
      </c>
    </row>
    <row r="2014" spans="1:21" x14ac:dyDescent="0.25">
      <c r="A2014" t="s">
        <v>63</v>
      </c>
      <c r="B2014" t="s">
        <v>9481</v>
      </c>
      <c r="C2014" t="s">
        <v>9482</v>
      </c>
      <c r="D2014" t="e">
        <f t="shared" si="31"/>
        <v>#N/A</v>
      </c>
      <c r="E2014" t="s">
        <v>9483</v>
      </c>
      <c r="G2014">
        <v>995686</v>
      </c>
      <c r="H2014" t="s">
        <v>3646</v>
      </c>
      <c r="I2014">
        <v>3</v>
      </c>
      <c r="J2014" t="s">
        <v>3647</v>
      </c>
      <c r="K2014" t="s">
        <v>26</v>
      </c>
      <c r="L2014" s="1">
        <v>42155</v>
      </c>
      <c r="M2014" t="s">
        <v>11055</v>
      </c>
      <c r="N2014" t="s">
        <v>28</v>
      </c>
      <c r="O2014" t="s">
        <v>28</v>
      </c>
      <c r="P2014" t="s">
        <v>28</v>
      </c>
      <c r="Q2014" t="s">
        <v>28</v>
      </c>
      <c r="R2014" t="s">
        <v>28</v>
      </c>
      <c r="S2014" t="s">
        <v>28</v>
      </c>
      <c r="T2014" t="s">
        <v>72</v>
      </c>
      <c r="U2014" t="s">
        <v>4588</v>
      </c>
    </row>
    <row r="2015" spans="1:21" x14ac:dyDescent="0.25">
      <c r="A2015" t="s">
        <v>63</v>
      </c>
      <c r="B2015" t="s">
        <v>9481</v>
      </c>
      <c r="C2015" t="s">
        <v>9482</v>
      </c>
      <c r="D2015" t="e">
        <f t="shared" si="31"/>
        <v>#N/A</v>
      </c>
      <c r="E2015" t="s">
        <v>9483</v>
      </c>
      <c r="G2015">
        <v>995687</v>
      </c>
      <c r="H2015" t="s">
        <v>3646</v>
      </c>
      <c r="I2015">
        <v>3</v>
      </c>
      <c r="J2015" t="s">
        <v>3647</v>
      </c>
      <c r="K2015" t="s">
        <v>26</v>
      </c>
      <c r="L2015" s="1">
        <v>42185</v>
      </c>
      <c r="M2015" t="s">
        <v>11056</v>
      </c>
      <c r="N2015" t="s">
        <v>28</v>
      </c>
      <c r="O2015" t="s">
        <v>28</v>
      </c>
      <c r="P2015" t="s">
        <v>28</v>
      </c>
      <c r="Q2015" t="s">
        <v>28</v>
      </c>
      <c r="R2015" t="s">
        <v>28</v>
      </c>
      <c r="S2015" t="s">
        <v>28</v>
      </c>
      <c r="T2015" t="s">
        <v>72</v>
      </c>
      <c r="U2015" t="s">
        <v>4588</v>
      </c>
    </row>
    <row r="2016" spans="1:21" x14ac:dyDescent="0.25">
      <c r="A2016" t="s">
        <v>63</v>
      </c>
      <c r="B2016" t="s">
        <v>9481</v>
      </c>
      <c r="C2016" t="s">
        <v>9482</v>
      </c>
      <c r="D2016" t="e">
        <f t="shared" si="31"/>
        <v>#N/A</v>
      </c>
      <c r="E2016" t="s">
        <v>9483</v>
      </c>
      <c r="G2016">
        <v>995689</v>
      </c>
      <c r="H2016" t="s">
        <v>3769</v>
      </c>
      <c r="I2016">
        <v>3</v>
      </c>
      <c r="J2016" t="s">
        <v>3647</v>
      </c>
      <c r="K2016" t="s">
        <v>26</v>
      </c>
      <c r="L2016" s="1">
        <v>42124</v>
      </c>
      <c r="M2016" t="s">
        <v>11057</v>
      </c>
      <c r="N2016" t="s">
        <v>28</v>
      </c>
      <c r="O2016" t="s">
        <v>28</v>
      </c>
      <c r="P2016" t="s">
        <v>28</v>
      </c>
      <c r="Q2016" t="s">
        <v>28</v>
      </c>
      <c r="R2016" t="s">
        <v>28</v>
      </c>
      <c r="S2016" t="s">
        <v>28</v>
      </c>
      <c r="T2016" t="s">
        <v>72</v>
      </c>
      <c r="U2016" t="s">
        <v>4588</v>
      </c>
    </row>
    <row r="2017" spans="1:21" x14ac:dyDescent="0.25">
      <c r="A2017" t="s">
        <v>63</v>
      </c>
      <c r="B2017" t="s">
        <v>9379</v>
      </c>
      <c r="C2017" t="s">
        <v>9380</v>
      </c>
      <c r="D2017" t="e">
        <f t="shared" si="31"/>
        <v>#N/A</v>
      </c>
      <c r="E2017" t="s">
        <v>9381</v>
      </c>
      <c r="G2017">
        <v>990398</v>
      </c>
      <c r="H2017" t="s">
        <v>3646</v>
      </c>
      <c r="I2017">
        <v>2</v>
      </c>
      <c r="J2017" t="s">
        <v>3785</v>
      </c>
      <c r="K2017" t="s">
        <v>26</v>
      </c>
      <c r="L2017" s="1">
        <v>42118</v>
      </c>
      <c r="M2017" t="s">
        <v>9382</v>
      </c>
      <c r="N2017" t="s">
        <v>9383</v>
      </c>
      <c r="O2017" t="s">
        <v>28</v>
      </c>
      <c r="P2017">
        <v>400783</v>
      </c>
      <c r="Q2017" t="s">
        <v>315</v>
      </c>
      <c r="R2017" t="s">
        <v>28</v>
      </c>
      <c r="S2017" s="1">
        <v>42118</v>
      </c>
      <c r="T2017" t="s">
        <v>72</v>
      </c>
      <c r="U2017" t="s">
        <v>9384</v>
      </c>
    </row>
    <row r="2018" spans="1:21" x14ac:dyDescent="0.25">
      <c r="A2018" t="s">
        <v>63</v>
      </c>
      <c r="B2018" t="s">
        <v>4182</v>
      </c>
      <c r="C2018" t="s">
        <v>4183</v>
      </c>
      <c r="D2018" t="e">
        <f t="shared" si="31"/>
        <v>#N/A</v>
      </c>
      <c r="E2018" t="s">
        <v>4184</v>
      </c>
      <c r="G2018">
        <v>975633</v>
      </c>
      <c r="H2018" t="s">
        <v>4006</v>
      </c>
      <c r="I2018" t="s">
        <v>1681</v>
      </c>
      <c r="J2018" t="s">
        <v>3881</v>
      </c>
      <c r="K2018" t="s">
        <v>26</v>
      </c>
      <c r="L2018" s="1">
        <v>41823</v>
      </c>
      <c r="M2018" t="s">
        <v>4185</v>
      </c>
      <c r="N2018" t="s">
        <v>28</v>
      </c>
      <c r="O2018" t="s">
        <v>4186</v>
      </c>
      <c r="P2018" t="s">
        <v>28</v>
      </c>
      <c r="Q2018" t="s">
        <v>28</v>
      </c>
      <c r="R2018" t="s">
        <v>28</v>
      </c>
      <c r="S2018" t="s">
        <v>28</v>
      </c>
      <c r="T2018" t="s">
        <v>72</v>
      </c>
      <c r="U2018" t="s">
        <v>4011</v>
      </c>
    </row>
    <row r="2019" spans="1:21" x14ac:dyDescent="0.25">
      <c r="A2019" t="s">
        <v>63</v>
      </c>
      <c r="B2019" t="s">
        <v>4182</v>
      </c>
      <c r="C2019" t="s">
        <v>4183</v>
      </c>
      <c r="D2019" t="e">
        <f t="shared" si="31"/>
        <v>#N/A</v>
      </c>
      <c r="E2019" t="s">
        <v>4184</v>
      </c>
      <c r="G2019">
        <v>975634</v>
      </c>
      <c r="H2019" t="s">
        <v>4006</v>
      </c>
      <c r="I2019" t="s">
        <v>1681</v>
      </c>
      <c r="J2019" t="s">
        <v>3881</v>
      </c>
      <c r="K2019" t="s">
        <v>26</v>
      </c>
      <c r="L2019" s="1">
        <v>41821</v>
      </c>
      <c r="M2019" t="s">
        <v>4187</v>
      </c>
      <c r="N2019" t="s">
        <v>28</v>
      </c>
      <c r="O2019" t="s">
        <v>4188</v>
      </c>
      <c r="P2019" t="s">
        <v>28</v>
      </c>
      <c r="Q2019" t="s">
        <v>28</v>
      </c>
      <c r="R2019" t="s">
        <v>28</v>
      </c>
      <c r="S2019" t="s">
        <v>28</v>
      </c>
      <c r="T2019" t="s">
        <v>72</v>
      </c>
      <c r="U2019" t="s">
        <v>4011</v>
      </c>
    </row>
    <row r="2020" spans="1:21" x14ac:dyDescent="0.25">
      <c r="A2020" t="s">
        <v>63</v>
      </c>
      <c r="B2020" t="s">
        <v>4182</v>
      </c>
      <c r="C2020" t="s">
        <v>4183</v>
      </c>
      <c r="D2020" t="e">
        <f t="shared" si="31"/>
        <v>#N/A</v>
      </c>
      <c r="E2020" t="s">
        <v>4184</v>
      </c>
      <c r="G2020">
        <v>975635</v>
      </c>
      <c r="H2020" t="s">
        <v>4006</v>
      </c>
      <c r="I2020" t="s">
        <v>1681</v>
      </c>
      <c r="J2020" t="s">
        <v>3881</v>
      </c>
      <c r="K2020" t="s">
        <v>26</v>
      </c>
      <c r="L2020" s="1">
        <v>41822</v>
      </c>
      <c r="M2020" t="s">
        <v>4189</v>
      </c>
      <c r="N2020" t="s">
        <v>28</v>
      </c>
      <c r="O2020" t="s">
        <v>4188</v>
      </c>
      <c r="P2020" t="s">
        <v>28</v>
      </c>
      <c r="Q2020" t="s">
        <v>28</v>
      </c>
      <c r="R2020" t="s">
        <v>28</v>
      </c>
      <c r="S2020" t="s">
        <v>28</v>
      </c>
      <c r="T2020" t="s">
        <v>72</v>
      </c>
      <c r="U2020" t="s">
        <v>4011</v>
      </c>
    </row>
    <row r="2021" spans="1:21" x14ac:dyDescent="0.25">
      <c r="A2021" t="s">
        <v>63</v>
      </c>
      <c r="B2021" t="s">
        <v>4182</v>
      </c>
      <c r="C2021" t="s">
        <v>4183</v>
      </c>
      <c r="D2021" t="e">
        <f t="shared" si="31"/>
        <v>#N/A</v>
      </c>
      <c r="E2021" t="s">
        <v>4184</v>
      </c>
      <c r="G2021">
        <v>980219</v>
      </c>
      <c r="H2021" t="s">
        <v>3630</v>
      </c>
      <c r="I2021" t="s">
        <v>1681</v>
      </c>
      <c r="J2021" t="s">
        <v>3881</v>
      </c>
      <c r="K2021" t="s">
        <v>26</v>
      </c>
      <c r="L2021" s="1">
        <v>41856</v>
      </c>
      <c r="M2021" t="s">
        <v>5609</v>
      </c>
      <c r="N2021" t="s">
        <v>28</v>
      </c>
      <c r="O2021" t="s">
        <v>5610</v>
      </c>
      <c r="P2021" t="s">
        <v>28</v>
      </c>
      <c r="Q2021" t="s">
        <v>28</v>
      </c>
      <c r="R2021" t="s">
        <v>28</v>
      </c>
      <c r="S2021" t="s">
        <v>28</v>
      </c>
      <c r="T2021" t="s">
        <v>72</v>
      </c>
      <c r="U2021" t="s">
        <v>4011</v>
      </c>
    </row>
    <row r="2022" spans="1:21" x14ac:dyDescent="0.25">
      <c r="A2022" t="s">
        <v>63</v>
      </c>
      <c r="B2022" t="s">
        <v>4182</v>
      </c>
      <c r="C2022" t="s">
        <v>4183</v>
      </c>
      <c r="D2022" t="e">
        <f t="shared" si="31"/>
        <v>#N/A</v>
      </c>
      <c r="E2022" t="s">
        <v>4184</v>
      </c>
      <c r="G2022">
        <v>983594</v>
      </c>
      <c r="H2022" t="s">
        <v>3880</v>
      </c>
      <c r="I2022" t="s">
        <v>1681</v>
      </c>
      <c r="J2022" t="s">
        <v>3881</v>
      </c>
      <c r="K2022" t="s">
        <v>26</v>
      </c>
      <c r="L2022" s="1">
        <v>41973</v>
      </c>
      <c r="M2022" t="s">
        <v>6292</v>
      </c>
      <c r="N2022" t="s">
        <v>28</v>
      </c>
      <c r="O2022" t="s">
        <v>6293</v>
      </c>
      <c r="P2022" t="s">
        <v>28</v>
      </c>
      <c r="Q2022" t="s">
        <v>28</v>
      </c>
      <c r="R2022" t="s">
        <v>28</v>
      </c>
      <c r="S2022" t="s">
        <v>28</v>
      </c>
      <c r="T2022" t="s">
        <v>72</v>
      </c>
      <c r="U2022" t="s">
        <v>4011</v>
      </c>
    </row>
    <row r="2023" spans="1:21" x14ac:dyDescent="0.25">
      <c r="A2023" t="s">
        <v>63</v>
      </c>
      <c r="B2023" t="s">
        <v>4182</v>
      </c>
      <c r="C2023" t="s">
        <v>4183</v>
      </c>
      <c r="D2023" t="e">
        <f t="shared" si="31"/>
        <v>#N/A</v>
      </c>
      <c r="E2023" t="s">
        <v>4184</v>
      </c>
      <c r="G2023">
        <v>985583</v>
      </c>
      <c r="H2023" t="s">
        <v>3630</v>
      </c>
      <c r="I2023" t="s">
        <v>1681</v>
      </c>
      <c r="J2023" t="s">
        <v>3881</v>
      </c>
      <c r="K2023" t="s">
        <v>26</v>
      </c>
      <c r="L2023" s="1">
        <v>42002</v>
      </c>
      <c r="M2023" t="s">
        <v>7044</v>
      </c>
      <c r="N2023" t="s">
        <v>28</v>
      </c>
      <c r="O2023" t="s">
        <v>7045</v>
      </c>
      <c r="P2023" t="s">
        <v>28</v>
      </c>
      <c r="Q2023" t="s">
        <v>28</v>
      </c>
      <c r="R2023" t="s">
        <v>28</v>
      </c>
      <c r="S2023" t="s">
        <v>28</v>
      </c>
      <c r="T2023" t="s">
        <v>72</v>
      </c>
      <c r="U2023" t="s">
        <v>4011</v>
      </c>
    </row>
    <row r="2024" spans="1:21" x14ac:dyDescent="0.25">
      <c r="A2024" t="s">
        <v>63</v>
      </c>
      <c r="B2024" t="s">
        <v>4182</v>
      </c>
      <c r="C2024" t="s">
        <v>4183</v>
      </c>
      <c r="D2024" t="e">
        <f t="shared" si="31"/>
        <v>#N/A</v>
      </c>
      <c r="E2024" t="s">
        <v>4184</v>
      </c>
      <c r="G2024">
        <v>985584</v>
      </c>
      <c r="H2024" t="s">
        <v>3630</v>
      </c>
      <c r="I2024" t="s">
        <v>1681</v>
      </c>
      <c r="J2024" t="s">
        <v>3881</v>
      </c>
      <c r="K2024" t="s">
        <v>26</v>
      </c>
      <c r="L2024" s="1">
        <v>41981</v>
      </c>
      <c r="M2024" t="s">
        <v>7046</v>
      </c>
      <c r="N2024" t="s">
        <v>28</v>
      </c>
      <c r="O2024" t="s">
        <v>7047</v>
      </c>
      <c r="P2024" t="s">
        <v>28</v>
      </c>
      <c r="Q2024" t="s">
        <v>28</v>
      </c>
      <c r="R2024" t="s">
        <v>28</v>
      </c>
      <c r="S2024" t="s">
        <v>28</v>
      </c>
      <c r="T2024" t="s">
        <v>72</v>
      </c>
      <c r="U2024" t="s">
        <v>4011</v>
      </c>
    </row>
    <row r="2025" spans="1:21" x14ac:dyDescent="0.25">
      <c r="A2025" t="s">
        <v>63</v>
      </c>
      <c r="B2025" t="s">
        <v>4182</v>
      </c>
      <c r="C2025" t="s">
        <v>4183</v>
      </c>
      <c r="D2025" t="e">
        <f t="shared" si="31"/>
        <v>#N/A</v>
      </c>
      <c r="E2025" t="s">
        <v>4184</v>
      </c>
      <c r="G2025">
        <v>985585</v>
      </c>
      <c r="H2025" t="s">
        <v>3630</v>
      </c>
      <c r="I2025" t="s">
        <v>1681</v>
      </c>
      <c r="J2025" t="s">
        <v>3881</v>
      </c>
      <c r="K2025" t="s">
        <v>26</v>
      </c>
      <c r="L2025" s="1">
        <v>41981</v>
      </c>
      <c r="M2025" t="s">
        <v>7048</v>
      </c>
      <c r="N2025" t="s">
        <v>28</v>
      </c>
      <c r="O2025" t="s">
        <v>7049</v>
      </c>
      <c r="P2025" t="s">
        <v>28</v>
      </c>
      <c r="Q2025" t="s">
        <v>28</v>
      </c>
      <c r="R2025" t="s">
        <v>28</v>
      </c>
      <c r="S2025" t="s">
        <v>28</v>
      </c>
      <c r="T2025" t="s">
        <v>72</v>
      </c>
      <c r="U2025" t="s">
        <v>4011</v>
      </c>
    </row>
    <row r="2026" spans="1:21" x14ac:dyDescent="0.25">
      <c r="A2026" t="s">
        <v>63</v>
      </c>
      <c r="B2026" t="s">
        <v>4182</v>
      </c>
      <c r="C2026" t="s">
        <v>4183</v>
      </c>
      <c r="D2026" t="e">
        <f t="shared" si="31"/>
        <v>#N/A</v>
      </c>
      <c r="E2026" t="s">
        <v>4184</v>
      </c>
      <c r="G2026">
        <v>988590</v>
      </c>
      <c r="H2026" t="s">
        <v>3880</v>
      </c>
      <c r="I2026" t="s">
        <v>1681</v>
      </c>
      <c r="J2026" t="s">
        <v>3881</v>
      </c>
      <c r="K2026" t="s">
        <v>26</v>
      </c>
      <c r="L2026" s="1">
        <v>42063</v>
      </c>
      <c r="M2026" t="s">
        <v>8479</v>
      </c>
      <c r="N2026" t="s">
        <v>28</v>
      </c>
      <c r="O2026" t="s">
        <v>8480</v>
      </c>
      <c r="P2026" t="s">
        <v>28</v>
      </c>
      <c r="Q2026" t="s">
        <v>28</v>
      </c>
      <c r="R2026" t="s">
        <v>28</v>
      </c>
      <c r="S2026" t="s">
        <v>28</v>
      </c>
      <c r="T2026" t="s">
        <v>72</v>
      </c>
      <c r="U2026" t="s">
        <v>4011</v>
      </c>
    </row>
    <row r="2027" spans="1:21" x14ac:dyDescent="0.25">
      <c r="A2027" t="s">
        <v>63</v>
      </c>
      <c r="B2027" t="s">
        <v>4182</v>
      </c>
      <c r="C2027" t="s">
        <v>4183</v>
      </c>
      <c r="D2027" t="e">
        <f t="shared" si="31"/>
        <v>#N/A</v>
      </c>
      <c r="E2027" t="s">
        <v>4184</v>
      </c>
      <c r="G2027">
        <v>990241</v>
      </c>
      <c r="H2027" t="s">
        <v>3630</v>
      </c>
      <c r="I2027" t="s">
        <v>1681</v>
      </c>
      <c r="J2027" t="s">
        <v>3881</v>
      </c>
      <c r="K2027" t="s">
        <v>26</v>
      </c>
      <c r="L2027" s="1">
        <v>42060</v>
      </c>
      <c r="M2027" t="s">
        <v>9269</v>
      </c>
      <c r="N2027" t="s">
        <v>28</v>
      </c>
      <c r="O2027" t="s">
        <v>7045</v>
      </c>
      <c r="P2027" t="s">
        <v>28</v>
      </c>
      <c r="Q2027" t="s">
        <v>28</v>
      </c>
      <c r="R2027" t="s">
        <v>28</v>
      </c>
      <c r="S2027" t="s">
        <v>28</v>
      </c>
      <c r="T2027" t="s">
        <v>72</v>
      </c>
      <c r="U2027" t="s">
        <v>4011</v>
      </c>
    </row>
    <row r="2028" spans="1:21" x14ac:dyDescent="0.25">
      <c r="A2028" t="s">
        <v>63</v>
      </c>
      <c r="B2028" t="s">
        <v>4182</v>
      </c>
      <c r="C2028" t="s">
        <v>4183</v>
      </c>
      <c r="D2028" t="e">
        <f t="shared" si="31"/>
        <v>#N/A</v>
      </c>
      <c r="E2028" t="s">
        <v>4184</v>
      </c>
      <c r="G2028">
        <v>990242</v>
      </c>
      <c r="H2028" t="s">
        <v>3630</v>
      </c>
      <c r="I2028" t="s">
        <v>1681</v>
      </c>
      <c r="J2028" t="s">
        <v>3881</v>
      </c>
      <c r="K2028" t="s">
        <v>26</v>
      </c>
      <c r="L2028" s="1">
        <v>42060</v>
      </c>
      <c r="M2028" t="s">
        <v>9270</v>
      </c>
      <c r="N2028" t="s">
        <v>28</v>
      </c>
      <c r="O2028" t="s">
        <v>9271</v>
      </c>
      <c r="P2028" t="s">
        <v>28</v>
      </c>
      <c r="Q2028" t="s">
        <v>28</v>
      </c>
      <c r="R2028" t="s">
        <v>28</v>
      </c>
      <c r="S2028" t="s">
        <v>28</v>
      </c>
      <c r="T2028" t="s">
        <v>72</v>
      </c>
      <c r="U2028" t="s">
        <v>4011</v>
      </c>
    </row>
    <row r="2029" spans="1:21" x14ac:dyDescent="0.25">
      <c r="A2029" t="s">
        <v>63</v>
      </c>
      <c r="B2029" t="s">
        <v>4182</v>
      </c>
      <c r="C2029" t="s">
        <v>4183</v>
      </c>
      <c r="D2029" t="e">
        <f t="shared" si="31"/>
        <v>#N/A</v>
      </c>
      <c r="E2029" t="s">
        <v>4184</v>
      </c>
      <c r="G2029">
        <v>992606</v>
      </c>
      <c r="H2029" t="s">
        <v>3880</v>
      </c>
      <c r="I2029" t="s">
        <v>1681</v>
      </c>
      <c r="J2029" t="s">
        <v>3881</v>
      </c>
      <c r="K2029" t="s">
        <v>26</v>
      </c>
      <c r="L2029" s="1">
        <v>42146</v>
      </c>
      <c r="M2029" t="s">
        <v>10354</v>
      </c>
      <c r="N2029" t="s">
        <v>28</v>
      </c>
      <c r="O2029" t="s">
        <v>10355</v>
      </c>
      <c r="P2029" t="s">
        <v>28</v>
      </c>
      <c r="Q2029" t="s">
        <v>28</v>
      </c>
      <c r="R2029" t="s">
        <v>28</v>
      </c>
      <c r="S2029" t="s">
        <v>28</v>
      </c>
      <c r="T2029" t="s">
        <v>72</v>
      </c>
      <c r="U2029" t="s">
        <v>9563</v>
      </c>
    </row>
    <row r="2030" spans="1:21" x14ac:dyDescent="0.25">
      <c r="A2030" t="s">
        <v>63</v>
      </c>
      <c r="B2030" t="s">
        <v>4182</v>
      </c>
      <c r="C2030" t="s">
        <v>4183</v>
      </c>
      <c r="D2030" t="e">
        <f t="shared" si="31"/>
        <v>#N/A</v>
      </c>
      <c r="E2030" t="s">
        <v>4184</v>
      </c>
      <c r="G2030">
        <v>994033</v>
      </c>
      <c r="H2030" t="s">
        <v>3630</v>
      </c>
      <c r="I2030" t="s">
        <v>1681</v>
      </c>
      <c r="J2030" t="s">
        <v>3881</v>
      </c>
      <c r="K2030" t="s">
        <v>26</v>
      </c>
      <c r="L2030" s="1">
        <v>42179</v>
      </c>
      <c r="M2030" t="s">
        <v>10767</v>
      </c>
      <c r="N2030" t="s">
        <v>28</v>
      </c>
      <c r="O2030" t="s">
        <v>10768</v>
      </c>
      <c r="P2030" t="s">
        <v>28</v>
      </c>
      <c r="Q2030" t="s">
        <v>28</v>
      </c>
      <c r="R2030" t="s">
        <v>28</v>
      </c>
      <c r="S2030" t="s">
        <v>28</v>
      </c>
      <c r="T2030" t="s">
        <v>72</v>
      </c>
      <c r="U2030" t="s">
        <v>9563</v>
      </c>
    </row>
    <row r="2031" spans="1:21" x14ac:dyDescent="0.25">
      <c r="A2031" t="s">
        <v>63</v>
      </c>
      <c r="B2031" t="s">
        <v>4182</v>
      </c>
      <c r="C2031" t="s">
        <v>4183</v>
      </c>
      <c r="D2031" t="e">
        <f t="shared" si="31"/>
        <v>#N/A</v>
      </c>
      <c r="E2031" t="s">
        <v>4184</v>
      </c>
      <c r="G2031">
        <v>994034</v>
      </c>
      <c r="H2031" t="s">
        <v>3630</v>
      </c>
      <c r="I2031" t="s">
        <v>1681</v>
      </c>
      <c r="J2031" t="s">
        <v>3881</v>
      </c>
      <c r="K2031" t="s">
        <v>26</v>
      </c>
      <c r="L2031" s="1">
        <v>42179</v>
      </c>
      <c r="M2031" t="s">
        <v>10769</v>
      </c>
      <c r="N2031" t="s">
        <v>28</v>
      </c>
      <c r="O2031" t="s">
        <v>10770</v>
      </c>
      <c r="P2031" t="s">
        <v>28</v>
      </c>
      <c r="Q2031" t="s">
        <v>28</v>
      </c>
      <c r="R2031" t="s">
        <v>28</v>
      </c>
      <c r="S2031" t="s">
        <v>28</v>
      </c>
      <c r="T2031" t="s">
        <v>72</v>
      </c>
      <c r="U2031" t="s">
        <v>9563</v>
      </c>
    </row>
    <row r="2032" spans="1:21" x14ac:dyDescent="0.25">
      <c r="A2032" t="s">
        <v>63</v>
      </c>
      <c r="B2032" t="s">
        <v>11198</v>
      </c>
      <c r="C2032" t="s">
        <v>11199</v>
      </c>
      <c r="D2032" t="e">
        <f t="shared" si="31"/>
        <v>#N/A</v>
      </c>
      <c r="E2032" t="s">
        <v>11200</v>
      </c>
      <c r="G2032">
        <v>996936</v>
      </c>
      <c r="H2032" t="s">
        <v>3661</v>
      </c>
      <c r="I2032">
        <v>3</v>
      </c>
      <c r="J2032" t="s">
        <v>3647</v>
      </c>
      <c r="K2032" t="s">
        <v>26</v>
      </c>
      <c r="L2032" s="1">
        <v>41898</v>
      </c>
      <c r="M2032" t="s">
        <v>11201</v>
      </c>
      <c r="N2032" t="s">
        <v>28</v>
      </c>
      <c r="O2032" t="s">
        <v>28</v>
      </c>
      <c r="P2032" t="s">
        <v>28</v>
      </c>
      <c r="Q2032" t="s">
        <v>28</v>
      </c>
      <c r="R2032" t="s">
        <v>28</v>
      </c>
      <c r="S2032" t="s">
        <v>28</v>
      </c>
      <c r="T2032" t="s">
        <v>72</v>
      </c>
      <c r="U2032" t="s">
        <v>4588</v>
      </c>
    </row>
    <row r="2033" spans="1:21" x14ac:dyDescent="0.25">
      <c r="A2033" t="s">
        <v>63</v>
      </c>
      <c r="B2033" t="s">
        <v>11198</v>
      </c>
      <c r="C2033" t="s">
        <v>11199</v>
      </c>
      <c r="D2033" t="e">
        <f t="shared" si="31"/>
        <v>#N/A</v>
      </c>
      <c r="E2033" t="s">
        <v>11200</v>
      </c>
      <c r="G2033">
        <v>996937</v>
      </c>
      <c r="H2033" t="s">
        <v>3661</v>
      </c>
      <c r="I2033">
        <v>3</v>
      </c>
      <c r="J2033" t="s">
        <v>3647</v>
      </c>
      <c r="K2033" t="s">
        <v>26</v>
      </c>
      <c r="L2033" s="1">
        <v>41928</v>
      </c>
      <c r="M2033" t="s">
        <v>11202</v>
      </c>
      <c r="N2033" t="s">
        <v>28</v>
      </c>
      <c r="O2033" t="s">
        <v>28</v>
      </c>
      <c r="P2033" t="s">
        <v>28</v>
      </c>
      <c r="Q2033" t="s">
        <v>28</v>
      </c>
      <c r="R2033" t="s">
        <v>28</v>
      </c>
      <c r="S2033" t="s">
        <v>28</v>
      </c>
      <c r="T2033" t="s">
        <v>72</v>
      </c>
      <c r="U2033" t="s">
        <v>4588</v>
      </c>
    </row>
    <row r="2034" spans="1:21" x14ac:dyDescent="0.25">
      <c r="A2034" t="s">
        <v>63</v>
      </c>
      <c r="B2034" t="s">
        <v>11198</v>
      </c>
      <c r="C2034" t="s">
        <v>11199</v>
      </c>
      <c r="D2034" t="e">
        <f t="shared" si="31"/>
        <v>#N/A</v>
      </c>
      <c r="E2034" t="s">
        <v>11200</v>
      </c>
      <c r="G2034">
        <v>996938</v>
      </c>
      <c r="H2034" t="s">
        <v>3661</v>
      </c>
      <c r="I2034">
        <v>3</v>
      </c>
      <c r="J2034" t="s">
        <v>3647</v>
      </c>
      <c r="K2034" t="s">
        <v>26</v>
      </c>
      <c r="L2034" s="1">
        <v>41989</v>
      </c>
      <c r="M2034" t="s">
        <v>11203</v>
      </c>
      <c r="N2034" t="s">
        <v>28</v>
      </c>
      <c r="O2034" t="s">
        <v>28</v>
      </c>
      <c r="P2034" t="s">
        <v>28</v>
      </c>
      <c r="Q2034" t="s">
        <v>28</v>
      </c>
      <c r="R2034" t="s">
        <v>28</v>
      </c>
      <c r="S2034" t="s">
        <v>28</v>
      </c>
      <c r="T2034" t="s">
        <v>72</v>
      </c>
      <c r="U2034" t="s">
        <v>4588</v>
      </c>
    </row>
    <row r="2035" spans="1:21" x14ac:dyDescent="0.25">
      <c r="A2035" t="s">
        <v>63</v>
      </c>
      <c r="B2035" t="s">
        <v>11198</v>
      </c>
      <c r="C2035" t="s">
        <v>11199</v>
      </c>
      <c r="D2035" t="e">
        <f t="shared" si="31"/>
        <v>#N/A</v>
      </c>
      <c r="E2035" t="s">
        <v>11200</v>
      </c>
      <c r="G2035">
        <v>996939</v>
      </c>
      <c r="H2035" t="s">
        <v>3661</v>
      </c>
      <c r="I2035">
        <v>3</v>
      </c>
      <c r="J2035" t="s">
        <v>3647</v>
      </c>
      <c r="K2035" t="s">
        <v>26</v>
      </c>
      <c r="L2035" s="1">
        <v>42051</v>
      </c>
      <c r="M2035" t="s">
        <v>11204</v>
      </c>
      <c r="N2035" t="s">
        <v>28</v>
      </c>
      <c r="O2035" t="s">
        <v>28</v>
      </c>
      <c r="P2035">
        <v>403053</v>
      </c>
      <c r="Q2035" t="s">
        <v>315</v>
      </c>
      <c r="R2035" t="s">
        <v>28</v>
      </c>
      <c r="S2035" s="1">
        <v>42292</v>
      </c>
      <c r="T2035" t="s">
        <v>72</v>
      </c>
      <c r="U2035" t="s">
        <v>4588</v>
      </c>
    </row>
    <row r="2036" spans="1:21" x14ac:dyDescent="0.25">
      <c r="A2036" t="s">
        <v>63</v>
      </c>
      <c r="B2036" t="s">
        <v>11198</v>
      </c>
      <c r="C2036" t="s">
        <v>11199</v>
      </c>
      <c r="D2036" t="e">
        <f t="shared" si="31"/>
        <v>#N/A</v>
      </c>
      <c r="E2036" t="s">
        <v>11200</v>
      </c>
      <c r="G2036">
        <v>996940</v>
      </c>
      <c r="H2036" t="s">
        <v>3661</v>
      </c>
      <c r="I2036">
        <v>3</v>
      </c>
      <c r="J2036" t="s">
        <v>3647</v>
      </c>
      <c r="K2036" t="s">
        <v>26</v>
      </c>
      <c r="L2036" s="1">
        <v>42079</v>
      </c>
      <c r="M2036" t="s">
        <v>11205</v>
      </c>
      <c r="N2036" t="s">
        <v>28</v>
      </c>
      <c r="O2036" t="s">
        <v>28</v>
      </c>
      <c r="P2036">
        <v>403053</v>
      </c>
      <c r="Q2036" t="s">
        <v>315</v>
      </c>
      <c r="R2036" t="s">
        <v>28</v>
      </c>
      <c r="S2036" s="1">
        <v>42292</v>
      </c>
      <c r="T2036" t="s">
        <v>72</v>
      </c>
      <c r="U2036" t="s">
        <v>4588</v>
      </c>
    </row>
    <row r="2037" spans="1:21" x14ac:dyDescent="0.25">
      <c r="A2037" t="s">
        <v>63</v>
      </c>
      <c r="B2037" t="s">
        <v>11198</v>
      </c>
      <c r="C2037" t="s">
        <v>11199</v>
      </c>
      <c r="D2037" t="e">
        <f t="shared" si="31"/>
        <v>#N/A</v>
      </c>
      <c r="E2037" t="s">
        <v>11200</v>
      </c>
      <c r="G2037">
        <v>996942</v>
      </c>
      <c r="H2037" t="s">
        <v>3661</v>
      </c>
      <c r="I2037">
        <v>3</v>
      </c>
      <c r="J2037" t="s">
        <v>3647</v>
      </c>
      <c r="K2037" t="s">
        <v>26</v>
      </c>
      <c r="L2037" s="1">
        <v>42110</v>
      </c>
      <c r="M2037" t="s">
        <v>11206</v>
      </c>
      <c r="N2037" t="s">
        <v>28</v>
      </c>
      <c r="O2037" t="s">
        <v>28</v>
      </c>
      <c r="P2037">
        <v>403053</v>
      </c>
      <c r="Q2037" t="s">
        <v>315</v>
      </c>
      <c r="R2037" t="s">
        <v>28</v>
      </c>
      <c r="S2037" s="1">
        <v>42292</v>
      </c>
      <c r="T2037" t="s">
        <v>72</v>
      </c>
      <c r="U2037" t="s">
        <v>4588</v>
      </c>
    </row>
    <row r="2038" spans="1:21" x14ac:dyDescent="0.25">
      <c r="A2038" t="s">
        <v>63</v>
      </c>
      <c r="B2038" t="s">
        <v>11198</v>
      </c>
      <c r="C2038" t="s">
        <v>11199</v>
      </c>
      <c r="D2038" t="e">
        <f t="shared" si="31"/>
        <v>#N/A</v>
      </c>
      <c r="E2038" t="s">
        <v>11200</v>
      </c>
      <c r="G2038">
        <v>996943</v>
      </c>
      <c r="H2038" t="s">
        <v>3661</v>
      </c>
      <c r="I2038">
        <v>3</v>
      </c>
      <c r="J2038" t="s">
        <v>3647</v>
      </c>
      <c r="K2038" t="s">
        <v>26</v>
      </c>
      <c r="L2038" s="1">
        <v>42140</v>
      </c>
      <c r="M2038" t="s">
        <v>11207</v>
      </c>
      <c r="N2038" t="s">
        <v>28</v>
      </c>
      <c r="O2038" t="s">
        <v>28</v>
      </c>
      <c r="P2038">
        <v>403053</v>
      </c>
      <c r="Q2038" t="s">
        <v>315</v>
      </c>
      <c r="R2038" t="s">
        <v>28</v>
      </c>
      <c r="S2038" s="1">
        <v>42292</v>
      </c>
      <c r="T2038" t="s">
        <v>72</v>
      </c>
      <c r="U2038" t="s">
        <v>4588</v>
      </c>
    </row>
    <row r="2039" spans="1:21" x14ac:dyDescent="0.25">
      <c r="A2039" t="s">
        <v>63</v>
      </c>
      <c r="B2039" t="s">
        <v>11198</v>
      </c>
      <c r="C2039" t="s">
        <v>11199</v>
      </c>
      <c r="D2039" t="e">
        <f t="shared" si="31"/>
        <v>#N/A</v>
      </c>
      <c r="E2039" t="s">
        <v>11200</v>
      </c>
      <c r="G2039">
        <v>996944</v>
      </c>
      <c r="H2039" t="s">
        <v>3661</v>
      </c>
      <c r="I2039">
        <v>3</v>
      </c>
      <c r="J2039" t="s">
        <v>3647</v>
      </c>
      <c r="K2039" t="s">
        <v>26</v>
      </c>
      <c r="L2039" s="1">
        <v>42171</v>
      </c>
      <c r="M2039" t="s">
        <v>11208</v>
      </c>
      <c r="N2039" t="s">
        <v>28</v>
      </c>
      <c r="O2039" t="s">
        <v>28</v>
      </c>
      <c r="P2039">
        <v>403053</v>
      </c>
      <c r="Q2039" t="s">
        <v>315</v>
      </c>
      <c r="R2039" t="s">
        <v>28</v>
      </c>
      <c r="S2039" s="1">
        <v>42292</v>
      </c>
      <c r="T2039" t="s">
        <v>72</v>
      </c>
      <c r="U2039" t="s">
        <v>4588</v>
      </c>
    </row>
    <row r="2040" spans="1:21" x14ac:dyDescent="0.25">
      <c r="A2040" t="s">
        <v>63</v>
      </c>
      <c r="B2040" t="s">
        <v>10055</v>
      </c>
      <c r="C2040" t="s">
        <v>10056</v>
      </c>
      <c r="D2040" t="e">
        <f t="shared" si="31"/>
        <v>#N/A</v>
      </c>
      <c r="E2040" t="s">
        <v>10057</v>
      </c>
      <c r="G2040">
        <v>991929</v>
      </c>
      <c r="H2040" t="s">
        <v>3661</v>
      </c>
      <c r="I2040">
        <v>3</v>
      </c>
      <c r="J2040" t="s">
        <v>3709</v>
      </c>
      <c r="K2040" t="s">
        <v>26</v>
      </c>
      <c r="L2040" s="1">
        <v>41836</v>
      </c>
      <c r="M2040" t="s">
        <v>10058</v>
      </c>
      <c r="N2040" t="s">
        <v>28</v>
      </c>
      <c r="O2040" t="s">
        <v>28</v>
      </c>
      <c r="P2040" t="s">
        <v>28</v>
      </c>
      <c r="Q2040" t="s">
        <v>28</v>
      </c>
      <c r="R2040" t="s">
        <v>28</v>
      </c>
      <c r="S2040" t="s">
        <v>28</v>
      </c>
      <c r="T2040" t="s">
        <v>72</v>
      </c>
      <c r="U2040" t="s">
        <v>4588</v>
      </c>
    </row>
    <row r="2041" spans="1:21" x14ac:dyDescent="0.25">
      <c r="A2041" t="s">
        <v>63</v>
      </c>
      <c r="B2041" t="s">
        <v>10055</v>
      </c>
      <c r="C2041" t="s">
        <v>10056</v>
      </c>
      <c r="D2041" t="e">
        <f t="shared" si="31"/>
        <v>#N/A</v>
      </c>
      <c r="E2041" t="s">
        <v>10057</v>
      </c>
      <c r="G2041">
        <v>991930</v>
      </c>
      <c r="H2041" t="s">
        <v>3661</v>
      </c>
      <c r="I2041">
        <v>3</v>
      </c>
      <c r="J2041" t="s">
        <v>3709</v>
      </c>
      <c r="K2041" t="s">
        <v>26</v>
      </c>
      <c r="L2041" s="1">
        <v>41867</v>
      </c>
      <c r="M2041" t="s">
        <v>10059</v>
      </c>
      <c r="N2041" t="s">
        <v>28</v>
      </c>
      <c r="O2041" t="s">
        <v>28</v>
      </c>
      <c r="P2041" t="s">
        <v>28</v>
      </c>
      <c r="Q2041" t="s">
        <v>28</v>
      </c>
      <c r="R2041" t="s">
        <v>28</v>
      </c>
      <c r="S2041" t="s">
        <v>28</v>
      </c>
      <c r="T2041" t="s">
        <v>72</v>
      </c>
      <c r="U2041" t="s">
        <v>4588</v>
      </c>
    </row>
    <row r="2042" spans="1:21" x14ac:dyDescent="0.25">
      <c r="A2042" t="s">
        <v>63</v>
      </c>
      <c r="B2042" t="s">
        <v>10055</v>
      </c>
      <c r="C2042" t="s">
        <v>10056</v>
      </c>
      <c r="D2042" t="e">
        <f t="shared" si="31"/>
        <v>#N/A</v>
      </c>
      <c r="E2042" t="s">
        <v>10057</v>
      </c>
      <c r="G2042">
        <v>991931</v>
      </c>
      <c r="H2042" t="s">
        <v>3661</v>
      </c>
      <c r="I2042">
        <v>3</v>
      </c>
      <c r="J2042" t="s">
        <v>3709</v>
      </c>
      <c r="K2042" t="s">
        <v>26</v>
      </c>
      <c r="L2042" s="1">
        <v>41898</v>
      </c>
      <c r="M2042" t="s">
        <v>10060</v>
      </c>
      <c r="N2042" t="s">
        <v>28</v>
      </c>
      <c r="O2042" t="s">
        <v>28</v>
      </c>
      <c r="P2042" t="s">
        <v>28</v>
      </c>
      <c r="Q2042" t="s">
        <v>28</v>
      </c>
      <c r="R2042" t="s">
        <v>28</v>
      </c>
      <c r="S2042" t="s">
        <v>28</v>
      </c>
      <c r="T2042" t="s">
        <v>72</v>
      </c>
      <c r="U2042" t="s">
        <v>4588</v>
      </c>
    </row>
    <row r="2043" spans="1:21" x14ac:dyDescent="0.25">
      <c r="A2043" t="s">
        <v>63</v>
      </c>
      <c r="B2043" t="s">
        <v>10055</v>
      </c>
      <c r="C2043" t="s">
        <v>10056</v>
      </c>
      <c r="D2043" t="e">
        <f t="shared" si="31"/>
        <v>#N/A</v>
      </c>
      <c r="E2043" t="s">
        <v>10057</v>
      </c>
      <c r="G2043">
        <v>991981</v>
      </c>
      <c r="H2043" t="s">
        <v>4006</v>
      </c>
      <c r="I2043">
        <v>3</v>
      </c>
      <c r="J2043" t="s">
        <v>3709</v>
      </c>
      <c r="K2043" t="s">
        <v>26</v>
      </c>
      <c r="L2043" s="1">
        <v>41851</v>
      </c>
      <c r="M2043" t="s">
        <v>10061</v>
      </c>
      <c r="N2043" t="s">
        <v>28</v>
      </c>
      <c r="O2043" t="s">
        <v>28</v>
      </c>
      <c r="P2043" t="s">
        <v>28</v>
      </c>
      <c r="Q2043" t="s">
        <v>28</v>
      </c>
      <c r="R2043" t="s">
        <v>28</v>
      </c>
      <c r="S2043" t="s">
        <v>28</v>
      </c>
      <c r="T2043" t="s">
        <v>72</v>
      </c>
      <c r="U2043" t="s">
        <v>4588</v>
      </c>
    </row>
    <row r="2044" spans="1:21" x14ac:dyDescent="0.25">
      <c r="A2044" t="s">
        <v>63</v>
      </c>
      <c r="B2044" t="s">
        <v>10055</v>
      </c>
      <c r="C2044" t="s">
        <v>10056</v>
      </c>
      <c r="D2044" t="e">
        <f t="shared" si="31"/>
        <v>#N/A</v>
      </c>
      <c r="E2044" t="s">
        <v>10057</v>
      </c>
      <c r="G2044">
        <v>991982</v>
      </c>
      <c r="H2044" t="s">
        <v>4006</v>
      </c>
      <c r="I2044">
        <v>3</v>
      </c>
      <c r="J2044" t="s">
        <v>3709</v>
      </c>
      <c r="K2044" t="s">
        <v>26</v>
      </c>
      <c r="L2044" s="1">
        <v>41882</v>
      </c>
      <c r="M2044" t="s">
        <v>10062</v>
      </c>
      <c r="N2044" t="s">
        <v>28</v>
      </c>
      <c r="O2044" t="s">
        <v>28</v>
      </c>
      <c r="P2044" t="s">
        <v>28</v>
      </c>
      <c r="Q2044" t="s">
        <v>28</v>
      </c>
      <c r="R2044" t="s">
        <v>28</v>
      </c>
      <c r="S2044" t="s">
        <v>28</v>
      </c>
      <c r="T2044" t="s">
        <v>72</v>
      </c>
      <c r="U2044" t="s">
        <v>4588</v>
      </c>
    </row>
    <row r="2045" spans="1:21" x14ac:dyDescent="0.25">
      <c r="A2045" t="s">
        <v>63</v>
      </c>
      <c r="B2045" t="s">
        <v>10055</v>
      </c>
      <c r="C2045" t="s">
        <v>10056</v>
      </c>
      <c r="D2045" t="e">
        <f t="shared" si="31"/>
        <v>#N/A</v>
      </c>
      <c r="E2045" t="s">
        <v>10057</v>
      </c>
      <c r="G2045">
        <v>991983</v>
      </c>
      <c r="H2045" t="s">
        <v>4006</v>
      </c>
      <c r="I2045">
        <v>3</v>
      </c>
      <c r="J2045" t="s">
        <v>3709</v>
      </c>
      <c r="K2045" t="s">
        <v>26</v>
      </c>
      <c r="L2045" s="1">
        <v>41912</v>
      </c>
      <c r="M2045" t="s">
        <v>10063</v>
      </c>
      <c r="N2045" t="s">
        <v>28</v>
      </c>
      <c r="O2045" t="s">
        <v>28</v>
      </c>
      <c r="P2045" t="s">
        <v>28</v>
      </c>
      <c r="Q2045" t="s">
        <v>28</v>
      </c>
      <c r="R2045" t="s">
        <v>28</v>
      </c>
      <c r="S2045" t="s">
        <v>28</v>
      </c>
      <c r="T2045" t="s">
        <v>72</v>
      </c>
      <c r="U2045" t="s">
        <v>4588</v>
      </c>
    </row>
    <row r="2046" spans="1:21" x14ac:dyDescent="0.25">
      <c r="A2046" t="s">
        <v>63</v>
      </c>
      <c r="B2046" t="s">
        <v>10055</v>
      </c>
      <c r="C2046" t="s">
        <v>10056</v>
      </c>
      <c r="D2046" t="e">
        <f t="shared" si="31"/>
        <v>#N/A</v>
      </c>
      <c r="E2046" t="s">
        <v>10057</v>
      </c>
      <c r="G2046">
        <v>991985</v>
      </c>
      <c r="H2046" t="s">
        <v>4006</v>
      </c>
      <c r="I2046">
        <v>3</v>
      </c>
      <c r="J2046" t="s">
        <v>3709</v>
      </c>
      <c r="K2046" t="s">
        <v>26</v>
      </c>
      <c r="L2046" s="1">
        <v>41943</v>
      </c>
      <c r="M2046" t="s">
        <v>10064</v>
      </c>
      <c r="N2046" t="s">
        <v>28</v>
      </c>
      <c r="O2046" t="s">
        <v>28</v>
      </c>
      <c r="P2046" t="s">
        <v>28</v>
      </c>
      <c r="Q2046" t="s">
        <v>28</v>
      </c>
      <c r="R2046" t="s">
        <v>28</v>
      </c>
      <c r="S2046" t="s">
        <v>28</v>
      </c>
      <c r="T2046" t="s">
        <v>72</v>
      </c>
      <c r="U2046" t="s">
        <v>4588</v>
      </c>
    </row>
    <row r="2047" spans="1:21" x14ac:dyDescent="0.25">
      <c r="A2047" t="s">
        <v>63</v>
      </c>
      <c r="B2047" t="s">
        <v>10055</v>
      </c>
      <c r="C2047" t="s">
        <v>10056</v>
      </c>
      <c r="D2047" t="e">
        <f t="shared" si="31"/>
        <v>#N/A</v>
      </c>
      <c r="E2047" t="s">
        <v>10057</v>
      </c>
      <c r="G2047">
        <v>991986</v>
      </c>
      <c r="H2047" t="s">
        <v>4006</v>
      </c>
      <c r="I2047">
        <v>3</v>
      </c>
      <c r="J2047" t="s">
        <v>3709</v>
      </c>
      <c r="K2047" t="s">
        <v>26</v>
      </c>
      <c r="L2047" s="1">
        <v>41973</v>
      </c>
      <c r="M2047" t="s">
        <v>10065</v>
      </c>
      <c r="N2047" t="s">
        <v>28</v>
      </c>
      <c r="O2047" t="s">
        <v>28</v>
      </c>
      <c r="P2047" t="s">
        <v>28</v>
      </c>
      <c r="Q2047" t="s">
        <v>28</v>
      </c>
      <c r="R2047" t="s">
        <v>28</v>
      </c>
      <c r="S2047" t="s">
        <v>28</v>
      </c>
      <c r="T2047" t="s">
        <v>72</v>
      </c>
      <c r="U2047" t="s">
        <v>4588</v>
      </c>
    </row>
    <row r="2048" spans="1:21" x14ac:dyDescent="0.25">
      <c r="A2048" t="s">
        <v>63</v>
      </c>
      <c r="B2048" t="s">
        <v>10055</v>
      </c>
      <c r="C2048" t="s">
        <v>10056</v>
      </c>
      <c r="D2048" t="e">
        <f t="shared" si="31"/>
        <v>#N/A</v>
      </c>
      <c r="E2048" t="s">
        <v>10057</v>
      </c>
      <c r="G2048">
        <v>991987</v>
      </c>
      <c r="H2048" t="s">
        <v>4006</v>
      </c>
      <c r="I2048">
        <v>3</v>
      </c>
      <c r="J2048" t="s">
        <v>3709</v>
      </c>
      <c r="K2048" t="s">
        <v>26</v>
      </c>
      <c r="L2048" s="1">
        <v>42004</v>
      </c>
      <c r="M2048" t="s">
        <v>10066</v>
      </c>
      <c r="N2048" t="s">
        <v>28</v>
      </c>
      <c r="O2048" t="s">
        <v>28</v>
      </c>
      <c r="P2048" t="s">
        <v>28</v>
      </c>
      <c r="Q2048" t="s">
        <v>28</v>
      </c>
      <c r="R2048" t="s">
        <v>28</v>
      </c>
      <c r="S2048" t="s">
        <v>28</v>
      </c>
      <c r="T2048" t="s">
        <v>72</v>
      </c>
      <c r="U2048" t="s">
        <v>4588</v>
      </c>
    </row>
    <row r="2049" spans="1:21" x14ac:dyDescent="0.25">
      <c r="A2049" t="s">
        <v>63</v>
      </c>
      <c r="B2049" t="s">
        <v>10055</v>
      </c>
      <c r="C2049" t="s">
        <v>10056</v>
      </c>
      <c r="D2049" t="e">
        <f t="shared" si="31"/>
        <v>#N/A</v>
      </c>
      <c r="E2049" t="s">
        <v>10057</v>
      </c>
      <c r="G2049">
        <v>991988</v>
      </c>
      <c r="H2049" t="s">
        <v>4006</v>
      </c>
      <c r="I2049">
        <v>3</v>
      </c>
      <c r="J2049" t="s">
        <v>3709</v>
      </c>
      <c r="K2049" t="s">
        <v>26</v>
      </c>
      <c r="L2049" s="1">
        <v>42035</v>
      </c>
      <c r="M2049" t="s">
        <v>10067</v>
      </c>
      <c r="N2049" t="s">
        <v>28</v>
      </c>
      <c r="O2049" t="s">
        <v>28</v>
      </c>
      <c r="P2049" t="s">
        <v>28</v>
      </c>
      <c r="Q2049" t="s">
        <v>28</v>
      </c>
      <c r="R2049" t="s">
        <v>28</v>
      </c>
      <c r="S2049" t="s">
        <v>28</v>
      </c>
      <c r="T2049" t="s">
        <v>72</v>
      </c>
      <c r="U2049" t="s">
        <v>4588</v>
      </c>
    </row>
    <row r="2050" spans="1:21" x14ac:dyDescent="0.25">
      <c r="A2050" t="s">
        <v>63</v>
      </c>
      <c r="B2050" t="s">
        <v>10055</v>
      </c>
      <c r="C2050" t="s">
        <v>10056</v>
      </c>
      <c r="D2050" t="e">
        <f t="shared" si="31"/>
        <v>#N/A</v>
      </c>
      <c r="E2050" t="s">
        <v>10057</v>
      </c>
      <c r="G2050">
        <v>991989</v>
      </c>
      <c r="H2050" t="s">
        <v>4006</v>
      </c>
      <c r="I2050">
        <v>3</v>
      </c>
      <c r="J2050" t="s">
        <v>3709</v>
      </c>
      <c r="K2050" t="s">
        <v>26</v>
      </c>
      <c r="L2050" s="1">
        <v>42063</v>
      </c>
      <c r="M2050" t="s">
        <v>10068</v>
      </c>
      <c r="N2050" t="s">
        <v>28</v>
      </c>
      <c r="O2050" t="s">
        <v>28</v>
      </c>
      <c r="P2050" t="s">
        <v>28</v>
      </c>
      <c r="Q2050" t="s">
        <v>28</v>
      </c>
      <c r="R2050" t="s">
        <v>28</v>
      </c>
      <c r="S2050" t="s">
        <v>28</v>
      </c>
      <c r="T2050" t="s">
        <v>72</v>
      </c>
      <c r="U2050" t="s">
        <v>4588</v>
      </c>
    </row>
    <row r="2051" spans="1:21" x14ac:dyDescent="0.25">
      <c r="A2051" t="s">
        <v>63</v>
      </c>
      <c r="B2051" t="s">
        <v>10055</v>
      </c>
      <c r="C2051" t="s">
        <v>10056</v>
      </c>
      <c r="D2051" t="e">
        <f t="shared" ref="D2051:D2114" si="32">VLOOKUP(E2051,$F$2:$F$583,1,FALSE)</f>
        <v>#N/A</v>
      </c>
      <c r="E2051" t="s">
        <v>10057</v>
      </c>
      <c r="G2051">
        <v>991990</v>
      </c>
      <c r="H2051" t="s">
        <v>4006</v>
      </c>
      <c r="I2051">
        <v>3</v>
      </c>
      <c r="J2051" t="s">
        <v>3709</v>
      </c>
      <c r="K2051" t="s">
        <v>26</v>
      </c>
      <c r="L2051" s="1">
        <v>42094</v>
      </c>
      <c r="M2051" t="s">
        <v>10069</v>
      </c>
      <c r="N2051" t="s">
        <v>28</v>
      </c>
      <c r="O2051" t="s">
        <v>28</v>
      </c>
      <c r="P2051" t="s">
        <v>28</v>
      </c>
      <c r="Q2051" t="s">
        <v>28</v>
      </c>
      <c r="R2051" t="s">
        <v>28</v>
      </c>
      <c r="S2051" t="s">
        <v>28</v>
      </c>
      <c r="T2051" t="s">
        <v>72</v>
      </c>
      <c r="U2051" t="s">
        <v>4588</v>
      </c>
    </row>
    <row r="2052" spans="1:21" x14ac:dyDescent="0.25">
      <c r="A2052" t="s">
        <v>63</v>
      </c>
      <c r="B2052" t="s">
        <v>10055</v>
      </c>
      <c r="C2052" t="s">
        <v>10056</v>
      </c>
      <c r="D2052" t="e">
        <f t="shared" si="32"/>
        <v>#N/A</v>
      </c>
      <c r="E2052" t="s">
        <v>10057</v>
      </c>
      <c r="G2052">
        <v>992024</v>
      </c>
      <c r="H2052" t="s">
        <v>3769</v>
      </c>
      <c r="I2052">
        <v>3</v>
      </c>
      <c r="J2052" t="s">
        <v>3709</v>
      </c>
      <c r="K2052" t="s">
        <v>26</v>
      </c>
      <c r="L2052" s="1">
        <v>41851</v>
      </c>
      <c r="M2052" t="s">
        <v>10071</v>
      </c>
      <c r="N2052" t="s">
        <v>28</v>
      </c>
      <c r="O2052" t="s">
        <v>28</v>
      </c>
      <c r="P2052" t="s">
        <v>28</v>
      </c>
      <c r="Q2052" t="s">
        <v>28</v>
      </c>
      <c r="R2052" t="s">
        <v>28</v>
      </c>
      <c r="S2052" t="s">
        <v>28</v>
      </c>
      <c r="T2052" t="s">
        <v>72</v>
      </c>
      <c r="U2052" t="s">
        <v>4588</v>
      </c>
    </row>
    <row r="2053" spans="1:21" x14ac:dyDescent="0.25">
      <c r="A2053" t="s">
        <v>63</v>
      </c>
      <c r="B2053" t="s">
        <v>10055</v>
      </c>
      <c r="C2053" t="s">
        <v>10056</v>
      </c>
      <c r="D2053" t="e">
        <f t="shared" si="32"/>
        <v>#N/A</v>
      </c>
      <c r="E2053" t="s">
        <v>10057</v>
      </c>
      <c r="G2053">
        <v>992025</v>
      </c>
      <c r="H2053" t="s">
        <v>3769</v>
      </c>
      <c r="I2053">
        <v>3</v>
      </c>
      <c r="J2053" t="s">
        <v>3709</v>
      </c>
      <c r="K2053" t="s">
        <v>26</v>
      </c>
      <c r="L2053" s="1">
        <v>42035</v>
      </c>
      <c r="M2053" t="s">
        <v>10072</v>
      </c>
      <c r="N2053" t="s">
        <v>28</v>
      </c>
      <c r="O2053" t="s">
        <v>28</v>
      </c>
      <c r="P2053" t="s">
        <v>28</v>
      </c>
      <c r="Q2053" t="s">
        <v>28</v>
      </c>
      <c r="R2053" t="s">
        <v>28</v>
      </c>
      <c r="S2053" t="s">
        <v>28</v>
      </c>
      <c r="T2053" t="s">
        <v>72</v>
      </c>
      <c r="U2053" t="s">
        <v>4588</v>
      </c>
    </row>
    <row r="2054" spans="1:21" x14ac:dyDescent="0.25">
      <c r="A2054" t="s">
        <v>63</v>
      </c>
      <c r="B2054" t="s">
        <v>4063</v>
      </c>
      <c r="C2054" t="s">
        <v>4064</v>
      </c>
      <c r="D2054" t="e">
        <f t="shared" si="32"/>
        <v>#N/A</v>
      </c>
      <c r="E2054" t="s">
        <v>4065</v>
      </c>
      <c r="G2054">
        <v>975498</v>
      </c>
      <c r="H2054" t="s">
        <v>3880</v>
      </c>
      <c r="I2054" t="s">
        <v>1681</v>
      </c>
      <c r="J2054" t="s">
        <v>4043</v>
      </c>
      <c r="K2054" t="s">
        <v>26</v>
      </c>
      <c r="L2054" s="1">
        <v>41821</v>
      </c>
      <c r="M2054" t="s">
        <v>4066</v>
      </c>
      <c r="N2054" t="s">
        <v>28</v>
      </c>
      <c r="O2054" t="s">
        <v>4067</v>
      </c>
      <c r="P2054">
        <v>386985</v>
      </c>
      <c r="Q2054" t="s">
        <v>4009</v>
      </c>
      <c r="R2054" t="s">
        <v>4068</v>
      </c>
      <c r="S2054" s="1">
        <v>41638</v>
      </c>
      <c r="T2054" t="s">
        <v>72</v>
      </c>
      <c r="U2054" t="s">
        <v>4011</v>
      </c>
    </row>
    <row r="2055" spans="1:21" x14ac:dyDescent="0.25">
      <c r="A2055" t="s">
        <v>63</v>
      </c>
      <c r="B2055" t="s">
        <v>4063</v>
      </c>
      <c r="C2055" t="s">
        <v>4064</v>
      </c>
      <c r="D2055" t="e">
        <f t="shared" si="32"/>
        <v>#N/A</v>
      </c>
      <c r="E2055" t="s">
        <v>4065</v>
      </c>
      <c r="G2055">
        <v>975499</v>
      </c>
      <c r="H2055" t="s">
        <v>3880</v>
      </c>
      <c r="I2055" t="s">
        <v>1681</v>
      </c>
      <c r="J2055" t="s">
        <v>4043</v>
      </c>
      <c r="K2055" t="s">
        <v>26</v>
      </c>
      <c r="L2055" s="1">
        <v>41835</v>
      </c>
      <c r="M2055" t="s">
        <v>4069</v>
      </c>
      <c r="N2055" t="s">
        <v>28</v>
      </c>
      <c r="O2055" t="s">
        <v>4067</v>
      </c>
      <c r="P2055">
        <v>386985</v>
      </c>
      <c r="Q2055" t="s">
        <v>4009</v>
      </c>
      <c r="R2055" t="s">
        <v>4068</v>
      </c>
      <c r="S2055" s="1">
        <v>41638</v>
      </c>
      <c r="T2055" t="s">
        <v>72</v>
      </c>
      <c r="U2055" t="s">
        <v>4011</v>
      </c>
    </row>
    <row r="2056" spans="1:21" x14ac:dyDescent="0.25">
      <c r="A2056" t="s">
        <v>63</v>
      </c>
      <c r="B2056" t="s">
        <v>4063</v>
      </c>
      <c r="C2056" t="s">
        <v>4064</v>
      </c>
      <c r="D2056" t="e">
        <f t="shared" si="32"/>
        <v>#N/A</v>
      </c>
      <c r="E2056" t="s">
        <v>4065</v>
      </c>
      <c r="G2056">
        <v>975500</v>
      </c>
      <c r="H2056" t="s">
        <v>3880</v>
      </c>
      <c r="I2056" t="s">
        <v>1681</v>
      </c>
      <c r="J2056" t="s">
        <v>4043</v>
      </c>
      <c r="K2056" t="s">
        <v>26</v>
      </c>
      <c r="L2056" s="1">
        <v>41835</v>
      </c>
      <c r="M2056" t="s">
        <v>4070</v>
      </c>
      <c r="N2056" t="s">
        <v>28</v>
      </c>
      <c r="O2056" t="s">
        <v>4067</v>
      </c>
      <c r="P2056">
        <v>386985</v>
      </c>
      <c r="Q2056" t="s">
        <v>4009</v>
      </c>
      <c r="R2056" t="s">
        <v>4068</v>
      </c>
      <c r="S2056" s="1">
        <v>41638</v>
      </c>
      <c r="T2056" t="s">
        <v>72</v>
      </c>
      <c r="U2056" t="s">
        <v>4011</v>
      </c>
    </row>
    <row r="2057" spans="1:21" x14ac:dyDescent="0.25">
      <c r="A2057" t="s">
        <v>63</v>
      </c>
      <c r="B2057" t="s">
        <v>4063</v>
      </c>
      <c r="C2057" t="s">
        <v>4064</v>
      </c>
      <c r="D2057" t="e">
        <f t="shared" si="32"/>
        <v>#N/A</v>
      </c>
      <c r="E2057" t="s">
        <v>4065</v>
      </c>
      <c r="G2057">
        <v>975501</v>
      </c>
      <c r="H2057" t="s">
        <v>3880</v>
      </c>
      <c r="I2057" t="s">
        <v>1681</v>
      </c>
      <c r="J2057" t="s">
        <v>4043</v>
      </c>
      <c r="K2057" t="s">
        <v>26</v>
      </c>
      <c r="L2057" s="1">
        <v>41849</v>
      </c>
      <c r="M2057" t="s">
        <v>4071</v>
      </c>
      <c r="N2057" t="s">
        <v>28</v>
      </c>
      <c r="O2057" t="s">
        <v>4067</v>
      </c>
      <c r="P2057">
        <v>386985</v>
      </c>
      <c r="Q2057" t="s">
        <v>4009</v>
      </c>
      <c r="R2057" t="s">
        <v>4068</v>
      </c>
      <c r="S2057" s="1">
        <v>41638</v>
      </c>
      <c r="T2057" t="s">
        <v>72</v>
      </c>
      <c r="U2057" t="s">
        <v>4011</v>
      </c>
    </row>
    <row r="2058" spans="1:21" x14ac:dyDescent="0.25">
      <c r="A2058" t="s">
        <v>63</v>
      </c>
      <c r="B2058" t="s">
        <v>4063</v>
      </c>
      <c r="C2058" t="s">
        <v>4064</v>
      </c>
      <c r="D2058" t="e">
        <f t="shared" si="32"/>
        <v>#N/A</v>
      </c>
      <c r="E2058" t="s">
        <v>4065</v>
      </c>
      <c r="G2058">
        <v>975502</v>
      </c>
      <c r="H2058" t="s">
        <v>3880</v>
      </c>
      <c r="I2058" t="s">
        <v>1681</v>
      </c>
      <c r="J2058" t="s">
        <v>4043</v>
      </c>
      <c r="K2058" t="s">
        <v>26</v>
      </c>
      <c r="L2058" s="1">
        <v>41849</v>
      </c>
      <c r="M2058" t="s">
        <v>4072</v>
      </c>
      <c r="N2058" t="s">
        <v>28</v>
      </c>
      <c r="O2058" t="s">
        <v>4067</v>
      </c>
      <c r="P2058">
        <v>386985</v>
      </c>
      <c r="Q2058" t="s">
        <v>4009</v>
      </c>
      <c r="R2058" t="s">
        <v>4068</v>
      </c>
      <c r="S2058" s="1">
        <v>41638</v>
      </c>
      <c r="T2058" t="s">
        <v>72</v>
      </c>
      <c r="U2058" t="s">
        <v>4011</v>
      </c>
    </row>
    <row r="2059" spans="1:21" x14ac:dyDescent="0.25">
      <c r="A2059" t="s">
        <v>63</v>
      </c>
      <c r="B2059" t="s">
        <v>4063</v>
      </c>
      <c r="C2059" t="s">
        <v>4064</v>
      </c>
      <c r="D2059" t="e">
        <f t="shared" si="32"/>
        <v>#N/A</v>
      </c>
      <c r="E2059" t="s">
        <v>4065</v>
      </c>
      <c r="G2059">
        <v>975503</v>
      </c>
      <c r="H2059" t="s">
        <v>3880</v>
      </c>
      <c r="I2059" t="s">
        <v>1681</v>
      </c>
      <c r="J2059" t="s">
        <v>4043</v>
      </c>
      <c r="K2059" t="s">
        <v>26</v>
      </c>
      <c r="L2059" s="1">
        <v>41835</v>
      </c>
      <c r="M2059" t="s">
        <v>4073</v>
      </c>
      <c r="N2059" t="s">
        <v>28</v>
      </c>
      <c r="O2059" t="s">
        <v>4067</v>
      </c>
      <c r="P2059">
        <v>386985</v>
      </c>
      <c r="Q2059" t="s">
        <v>4009</v>
      </c>
      <c r="R2059" t="s">
        <v>4068</v>
      </c>
      <c r="S2059" s="1">
        <v>41638</v>
      </c>
      <c r="T2059" t="s">
        <v>72</v>
      </c>
      <c r="U2059" t="s">
        <v>4011</v>
      </c>
    </row>
    <row r="2060" spans="1:21" x14ac:dyDescent="0.25">
      <c r="A2060" t="s">
        <v>63</v>
      </c>
      <c r="B2060" t="s">
        <v>4063</v>
      </c>
      <c r="C2060" t="s">
        <v>4064</v>
      </c>
      <c r="D2060" t="e">
        <f t="shared" si="32"/>
        <v>#N/A</v>
      </c>
      <c r="E2060" t="s">
        <v>4065</v>
      </c>
      <c r="G2060">
        <v>975504</v>
      </c>
      <c r="H2060" t="s">
        <v>3880</v>
      </c>
      <c r="I2060" t="s">
        <v>1681</v>
      </c>
      <c r="J2060" t="s">
        <v>4043</v>
      </c>
      <c r="K2060" t="s">
        <v>26</v>
      </c>
      <c r="L2060" s="1">
        <v>41849</v>
      </c>
      <c r="M2060" t="s">
        <v>4074</v>
      </c>
      <c r="N2060" t="s">
        <v>28</v>
      </c>
      <c r="O2060" t="s">
        <v>4067</v>
      </c>
      <c r="P2060">
        <v>386985</v>
      </c>
      <c r="Q2060" t="s">
        <v>4009</v>
      </c>
      <c r="R2060" t="s">
        <v>4068</v>
      </c>
      <c r="S2060" s="1">
        <v>41638</v>
      </c>
      <c r="T2060" t="s">
        <v>72</v>
      </c>
      <c r="U2060" t="s">
        <v>4011</v>
      </c>
    </row>
    <row r="2061" spans="1:21" x14ac:dyDescent="0.25">
      <c r="A2061" t="s">
        <v>63</v>
      </c>
      <c r="B2061" t="s">
        <v>4063</v>
      </c>
      <c r="C2061" t="s">
        <v>4064</v>
      </c>
      <c r="D2061" t="e">
        <f t="shared" si="32"/>
        <v>#N/A</v>
      </c>
      <c r="E2061" t="s">
        <v>4065</v>
      </c>
      <c r="G2061">
        <v>975505</v>
      </c>
      <c r="H2061" t="s">
        <v>3880</v>
      </c>
      <c r="I2061" t="s">
        <v>1681</v>
      </c>
      <c r="J2061" t="s">
        <v>4043</v>
      </c>
      <c r="K2061" t="s">
        <v>26</v>
      </c>
      <c r="L2061" s="1">
        <v>41849</v>
      </c>
      <c r="M2061" t="s">
        <v>4075</v>
      </c>
      <c r="N2061" t="s">
        <v>28</v>
      </c>
      <c r="O2061" t="s">
        <v>4067</v>
      </c>
      <c r="P2061">
        <v>386985</v>
      </c>
      <c r="Q2061" t="s">
        <v>4009</v>
      </c>
      <c r="R2061" t="s">
        <v>4068</v>
      </c>
      <c r="S2061" s="1">
        <v>41638</v>
      </c>
      <c r="T2061" t="s">
        <v>72</v>
      </c>
      <c r="U2061" t="s">
        <v>4011</v>
      </c>
    </row>
    <row r="2062" spans="1:21" x14ac:dyDescent="0.25">
      <c r="A2062" t="s">
        <v>63</v>
      </c>
      <c r="B2062" t="s">
        <v>4063</v>
      </c>
      <c r="C2062" t="s">
        <v>4064</v>
      </c>
      <c r="D2062" t="e">
        <f t="shared" si="32"/>
        <v>#N/A</v>
      </c>
      <c r="E2062" t="s">
        <v>4065</v>
      </c>
      <c r="G2062">
        <v>975506</v>
      </c>
      <c r="H2062" t="s">
        <v>3880</v>
      </c>
      <c r="I2062" t="s">
        <v>1681</v>
      </c>
      <c r="J2062" t="s">
        <v>4043</v>
      </c>
      <c r="K2062" t="s">
        <v>26</v>
      </c>
      <c r="L2062" s="1">
        <v>41828</v>
      </c>
      <c r="M2062" t="s">
        <v>4044</v>
      </c>
      <c r="N2062" t="s">
        <v>28</v>
      </c>
      <c r="O2062" t="s">
        <v>4067</v>
      </c>
      <c r="P2062">
        <v>386985</v>
      </c>
      <c r="Q2062" t="s">
        <v>4009</v>
      </c>
      <c r="R2062" t="s">
        <v>4068</v>
      </c>
      <c r="S2062" s="1">
        <v>41638</v>
      </c>
      <c r="T2062" t="s">
        <v>72</v>
      </c>
      <c r="U2062" t="s">
        <v>4011</v>
      </c>
    </row>
    <row r="2063" spans="1:21" x14ac:dyDescent="0.25">
      <c r="A2063" t="s">
        <v>63</v>
      </c>
      <c r="B2063" t="s">
        <v>4063</v>
      </c>
      <c r="C2063" t="s">
        <v>4064</v>
      </c>
      <c r="D2063" t="e">
        <f t="shared" si="32"/>
        <v>#N/A</v>
      </c>
      <c r="E2063" t="s">
        <v>4065</v>
      </c>
      <c r="G2063">
        <v>975507</v>
      </c>
      <c r="H2063" t="s">
        <v>3880</v>
      </c>
      <c r="I2063" t="s">
        <v>1681</v>
      </c>
      <c r="J2063" t="s">
        <v>4043</v>
      </c>
      <c r="K2063" t="s">
        <v>26</v>
      </c>
      <c r="L2063" s="1">
        <v>41828</v>
      </c>
      <c r="M2063" t="s">
        <v>4076</v>
      </c>
      <c r="N2063" t="s">
        <v>28</v>
      </c>
      <c r="O2063" t="s">
        <v>4067</v>
      </c>
      <c r="P2063">
        <v>386985</v>
      </c>
      <c r="Q2063" t="s">
        <v>4009</v>
      </c>
      <c r="R2063" t="s">
        <v>4068</v>
      </c>
      <c r="S2063" s="1">
        <v>41638</v>
      </c>
      <c r="T2063" t="s">
        <v>72</v>
      </c>
      <c r="U2063" t="s">
        <v>4011</v>
      </c>
    </row>
    <row r="2064" spans="1:21" x14ac:dyDescent="0.25">
      <c r="A2064" t="s">
        <v>63</v>
      </c>
      <c r="B2064" t="s">
        <v>4063</v>
      </c>
      <c r="C2064" t="s">
        <v>4064</v>
      </c>
      <c r="D2064" t="e">
        <f t="shared" si="32"/>
        <v>#N/A</v>
      </c>
      <c r="E2064" t="s">
        <v>4065</v>
      </c>
      <c r="G2064">
        <v>975508</v>
      </c>
      <c r="H2064" t="s">
        <v>3880</v>
      </c>
      <c r="I2064" t="s">
        <v>1681</v>
      </c>
      <c r="J2064" t="s">
        <v>4043</v>
      </c>
      <c r="K2064" t="s">
        <v>26</v>
      </c>
      <c r="L2064" s="1">
        <v>41851</v>
      </c>
      <c r="M2064" t="s">
        <v>4077</v>
      </c>
      <c r="N2064" t="s">
        <v>28</v>
      </c>
      <c r="O2064" t="s">
        <v>4067</v>
      </c>
      <c r="P2064">
        <v>386985</v>
      </c>
      <c r="Q2064" t="s">
        <v>4009</v>
      </c>
      <c r="R2064" t="s">
        <v>4068</v>
      </c>
      <c r="S2064" s="1">
        <v>41638</v>
      </c>
      <c r="T2064" t="s">
        <v>72</v>
      </c>
      <c r="U2064" t="s">
        <v>4011</v>
      </c>
    </row>
    <row r="2065" spans="1:21" x14ac:dyDescent="0.25">
      <c r="A2065" t="s">
        <v>63</v>
      </c>
      <c r="B2065" t="s">
        <v>4063</v>
      </c>
      <c r="C2065" t="s">
        <v>4064</v>
      </c>
      <c r="D2065" t="e">
        <f t="shared" si="32"/>
        <v>#N/A</v>
      </c>
      <c r="E2065" t="s">
        <v>4065</v>
      </c>
      <c r="G2065">
        <v>975509</v>
      </c>
      <c r="H2065" t="s">
        <v>3880</v>
      </c>
      <c r="I2065" t="s">
        <v>1681</v>
      </c>
      <c r="J2065" t="s">
        <v>4043</v>
      </c>
      <c r="K2065" t="s">
        <v>26</v>
      </c>
      <c r="L2065" s="1">
        <v>41842</v>
      </c>
      <c r="M2065" t="s">
        <v>4078</v>
      </c>
      <c r="N2065" t="s">
        <v>28</v>
      </c>
      <c r="O2065" t="s">
        <v>4067</v>
      </c>
      <c r="P2065">
        <v>386985</v>
      </c>
      <c r="Q2065" t="s">
        <v>4009</v>
      </c>
      <c r="R2065" t="s">
        <v>4068</v>
      </c>
      <c r="S2065" s="1">
        <v>41638</v>
      </c>
      <c r="T2065" t="s">
        <v>72</v>
      </c>
      <c r="U2065" t="s">
        <v>4011</v>
      </c>
    </row>
    <row r="2066" spans="1:21" x14ac:dyDescent="0.25">
      <c r="A2066" t="s">
        <v>63</v>
      </c>
      <c r="B2066" t="s">
        <v>4063</v>
      </c>
      <c r="C2066" t="s">
        <v>4064</v>
      </c>
      <c r="D2066" t="e">
        <f t="shared" si="32"/>
        <v>#N/A</v>
      </c>
      <c r="E2066" t="s">
        <v>4065</v>
      </c>
      <c r="G2066">
        <v>975510</v>
      </c>
      <c r="H2066" t="s">
        <v>3880</v>
      </c>
      <c r="I2066" t="s">
        <v>1681</v>
      </c>
      <c r="J2066" t="s">
        <v>4043</v>
      </c>
      <c r="K2066" t="s">
        <v>26</v>
      </c>
      <c r="L2066" s="1">
        <v>41842</v>
      </c>
      <c r="M2066" t="s">
        <v>4079</v>
      </c>
      <c r="N2066" t="s">
        <v>28</v>
      </c>
      <c r="O2066" t="s">
        <v>4067</v>
      </c>
      <c r="P2066">
        <v>386985</v>
      </c>
      <c r="Q2066" t="s">
        <v>4009</v>
      </c>
      <c r="R2066" t="s">
        <v>4068</v>
      </c>
      <c r="S2066" s="1">
        <v>41638</v>
      </c>
      <c r="T2066" t="s">
        <v>72</v>
      </c>
      <c r="U2066" t="s">
        <v>4011</v>
      </c>
    </row>
    <row r="2067" spans="1:21" x14ac:dyDescent="0.25">
      <c r="A2067" t="s">
        <v>63</v>
      </c>
      <c r="B2067" t="s">
        <v>4063</v>
      </c>
      <c r="C2067" t="s">
        <v>4064</v>
      </c>
      <c r="D2067" t="e">
        <f t="shared" si="32"/>
        <v>#N/A</v>
      </c>
      <c r="E2067" t="s">
        <v>4065</v>
      </c>
      <c r="G2067">
        <v>975511</v>
      </c>
      <c r="H2067" t="s">
        <v>3880</v>
      </c>
      <c r="I2067" t="s">
        <v>1681</v>
      </c>
      <c r="J2067" t="s">
        <v>4043</v>
      </c>
      <c r="K2067" t="s">
        <v>26</v>
      </c>
      <c r="L2067" s="1">
        <v>41828</v>
      </c>
      <c r="M2067" t="s">
        <v>4080</v>
      </c>
      <c r="N2067" t="s">
        <v>28</v>
      </c>
      <c r="O2067" t="s">
        <v>4067</v>
      </c>
      <c r="P2067">
        <v>386985</v>
      </c>
      <c r="Q2067" t="s">
        <v>4009</v>
      </c>
      <c r="R2067" t="s">
        <v>4068</v>
      </c>
      <c r="S2067" s="1">
        <v>41638</v>
      </c>
      <c r="T2067" t="s">
        <v>72</v>
      </c>
      <c r="U2067" t="s">
        <v>4011</v>
      </c>
    </row>
    <row r="2068" spans="1:21" x14ac:dyDescent="0.25">
      <c r="A2068" t="s">
        <v>63</v>
      </c>
      <c r="B2068" t="s">
        <v>4063</v>
      </c>
      <c r="C2068" t="s">
        <v>4064</v>
      </c>
      <c r="D2068" t="e">
        <f t="shared" si="32"/>
        <v>#N/A</v>
      </c>
      <c r="E2068" t="s">
        <v>4065</v>
      </c>
      <c r="G2068">
        <v>975512</v>
      </c>
      <c r="H2068" t="s">
        <v>3880</v>
      </c>
      <c r="I2068" t="s">
        <v>1681</v>
      </c>
      <c r="J2068" t="s">
        <v>4043</v>
      </c>
      <c r="K2068" t="s">
        <v>26</v>
      </c>
      <c r="L2068" s="1">
        <v>41821</v>
      </c>
      <c r="M2068" t="s">
        <v>4081</v>
      </c>
      <c r="N2068" t="s">
        <v>28</v>
      </c>
      <c r="O2068" t="s">
        <v>4067</v>
      </c>
      <c r="P2068">
        <v>386985</v>
      </c>
      <c r="Q2068" t="s">
        <v>4009</v>
      </c>
      <c r="R2068" t="s">
        <v>4068</v>
      </c>
      <c r="S2068" s="1">
        <v>41638</v>
      </c>
      <c r="T2068" t="s">
        <v>72</v>
      </c>
      <c r="U2068" t="s">
        <v>4011</v>
      </c>
    </row>
    <row r="2069" spans="1:21" x14ac:dyDescent="0.25">
      <c r="A2069" t="s">
        <v>63</v>
      </c>
      <c r="B2069" t="s">
        <v>4063</v>
      </c>
      <c r="C2069" t="s">
        <v>4064</v>
      </c>
      <c r="D2069" t="e">
        <f t="shared" si="32"/>
        <v>#N/A</v>
      </c>
      <c r="E2069" t="s">
        <v>4065</v>
      </c>
      <c r="G2069">
        <v>975513</v>
      </c>
      <c r="H2069" t="s">
        <v>3880</v>
      </c>
      <c r="I2069" t="s">
        <v>1681</v>
      </c>
      <c r="J2069" t="s">
        <v>4043</v>
      </c>
      <c r="K2069" t="s">
        <v>26</v>
      </c>
      <c r="L2069" s="1">
        <v>41821</v>
      </c>
      <c r="M2069" t="s">
        <v>4082</v>
      </c>
      <c r="N2069" t="s">
        <v>28</v>
      </c>
      <c r="O2069" t="s">
        <v>4067</v>
      </c>
      <c r="P2069">
        <v>386985</v>
      </c>
      <c r="Q2069" t="s">
        <v>4009</v>
      </c>
      <c r="R2069" t="s">
        <v>4068</v>
      </c>
      <c r="S2069" s="1">
        <v>41638</v>
      </c>
      <c r="T2069" t="s">
        <v>72</v>
      </c>
      <c r="U2069" t="s">
        <v>4011</v>
      </c>
    </row>
    <row r="2070" spans="1:21" x14ac:dyDescent="0.25">
      <c r="A2070" t="s">
        <v>63</v>
      </c>
      <c r="B2070" t="s">
        <v>4063</v>
      </c>
      <c r="C2070" t="s">
        <v>4064</v>
      </c>
      <c r="D2070" t="e">
        <f t="shared" si="32"/>
        <v>#N/A</v>
      </c>
      <c r="E2070" t="s">
        <v>4065</v>
      </c>
      <c r="G2070">
        <v>975514</v>
      </c>
      <c r="H2070" t="s">
        <v>3880</v>
      </c>
      <c r="I2070" t="s">
        <v>1681</v>
      </c>
      <c r="J2070" t="s">
        <v>4043</v>
      </c>
      <c r="K2070" t="s">
        <v>26</v>
      </c>
      <c r="L2070" s="1">
        <v>41821</v>
      </c>
      <c r="M2070" t="s">
        <v>4083</v>
      </c>
      <c r="N2070" t="s">
        <v>28</v>
      </c>
      <c r="O2070" t="s">
        <v>4067</v>
      </c>
      <c r="P2070">
        <v>386985</v>
      </c>
      <c r="Q2070" t="s">
        <v>4009</v>
      </c>
      <c r="R2070" t="s">
        <v>4068</v>
      </c>
      <c r="S2070" s="1">
        <v>41638</v>
      </c>
      <c r="T2070" t="s">
        <v>72</v>
      </c>
      <c r="U2070" t="s">
        <v>4011</v>
      </c>
    </row>
    <row r="2071" spans="1:21" x14ac:dyDescent="0.25">
      <c r="A2071" t="s">
        <v>63</v>
      </c>
      <c r="B2071" t="s">
        <v>4063</v>
      </c>
      <c r="C2071" t="s">
        <v>4064</v>
      </c>
      <c r="D2071" t="e">
        <f t="shared" si="32"/>
        <v>#N/A</v>
      </c>
      <c r="E2071" t="s">
        <v>4065</v>
      </c>
      <c r="G2071">
        <v>975515</v>
      </c>
      <c r="H2071" t="s">
        <v>3880</v>
      </c>
      <c r="I2071" t="s">
        <v>1681</v>
      </c>
      <c r="J2071" t="s">
        <v>4043</v>
      </c>
      <c r="K2071" t="s">
        <v>26</v>
      </c>
      <c r="L2071" s="1">
        <v>41851</v>
      </c>
      <c r="M2071" t="s">
        <v>4084</v>
      </c>
      <c r="N2071" t="s">
        <v>28</v>
      </c>
      <c r="O2071" t="s">
        <v>4067</v>
      </c>
      <c r="P2071">
        <v>386985</v>
      </c>
      <c r="Q2071" t="s">
        <v>4009</v>
      </c>
      <c r="R2071" t="s">
        <v>4068</v>
      </c>
      <c r="S2071" s="1">
        <v>41638</v>
      </c>
      <c r="T2071" t="s">
        <v>72</v>
      </c>
      <c r="U2071" t="s">
        <v>4011</v>
      </c>
    </row>
    <row r="2072" spans="1:21" x14ac:dyDescent="0.25">
      <c r="A2072" t="s">
        <v>63</v>
      </c>
      <c r="B2072" t="s">
        <v>4063</v>
      </c>
      <c r="C2072" t="s">
        <v>4064</v>
      </c>
      <c r="D2072" t="e">
        <f t="shared" si="32"/>
        <v>#N/A</v>
      </c>
      <c r="E2072" t="s">
        <v>4065</v>
      </c>
      <c r="G2072">
        <v>975516</v>
      </c>
      <c r="H2072" t="s">
        <v>3880</v>
      </c>
      <c r="I2072" t="s">
        <v>1681</v>
      </c>
      <c r="J2072" t="s">
        <v>4043</v>
      </c>
      <c r="K2072" t="s">
        <v>26</v>
      </c>
      <c r="L2072" s="1">
        <v>41842</v>
      </c>
      <c r="M2072" t="s">
        <v>4085</v>
      </c>
      <c r="N2072" t="s">
        <v>28</v>
      </c>
      <c r="O2072" t="s">
        <v>4067</v>
      </c>
      <c r="P2072">
        <v>386985</v>
      </c>
      <c r="Q2072" t="s">
        <v>4009</v>
      </c>
      <c r="R2072" t="s">
        <v>4068</v>
      </c>
      <c r="S2072" s="1">
        <v>41638</v>
      </c>
      <c r="T2072" t="s">
        <v>72</v>
      </c>
      <c r="U2072" t="s">
        <v>4011</v>
      </c>
    </row>
    <row r="2073" spans="1:21" x14ac:dyDescent="0.25">
      <c r="A2073" t="s">
        <v>63</v>
      </c>
      <c r="B2073" t="s">
        <v>4063</v>
      </c>
      <c r="C2073" t="s">
        <v>4064</v>
      </c>
      <c r="D2073" t="e">
        <f t="shared" si="32"/>
        <v>#N/A</v>
      </c>
      <c r="E2073" t="s">
        <v>4065</v>
      </c>
      <c r="G2073">
        <v>975517</v>
      </c>
      <c r="H2073" t="s">
        <v>3880</v>
      </c>
      <c r="I2073" t="s">
        <v>1681</v>
      </c>
      <c r="J2073" t="s">
        <v>4043</v>
      </c>
      <c r="K2073" t="s">
        <v>26</v>
      </c>
      <c r="L2073" s="1">
        <v>41842</v>
      </c>
      <c r="M2073" t="s">
        <v>4086</v>
      </c>
      <c r="N2073" t="s">
        <v>28</v>
      </c>
      <c r="O2073" t="s">
        <v>4067</v>
      </c>
      <c r="P2073">
        <v>386985</v>
      </c>
      <c r="Q2073" t="s">
        <v>4009</v>
      </c>
      <c r="R2073" t="s">
        <v>4068</v>
      </c>
      <c r="S2073" s="1">
        <v>41638</v>
      </c>
      <c r="T2073" t="s">
        <v>72</v>
      </c>
      <c r="U2073" t="s">
        <v>4011</v>
      </c>
    </row>
    <row r="2074" spans="1:21" x14ac:dyDescent="0.25">
      <c r="A2074" t="s">
        <v>63</v>
      </c>
      <c r="B2074" t="s">
        <v>4063</v>
      </c>
      <c r="C2074" t="s">
        <v>4064</v>
      </c>
      <c r="D2074" t="e">
        <f t="shared" si="32"/>
        <v>#N/A</v>
      </c>
      <c r="E2074" t="s">
        <v>4065</v>
      </c>
      <c r="G2074">
        <v>977226</v>
      </c>
      <c r="H2074" t="s">
        <v>3880</v>
      </c>
      <c r="I2074">
        <v>3</v>
      </c>
      <c r="J2074" t="s">
        <v>4043</v>
      </c>
      <c r="K2074" t="s">
        <v>26</v>
      </c>
      <c r="L2074" s="1">
        <v>41882</v>
      </c>
      <c r="M2074" t="s">
        <v>4934</v>
      </c>
      <c r="N2074" t="s">
        <v>28</v>
      </c>
      <c r="O2074" t="s">
        <v>4935</v>
      </c>
      <c r="P2074">
        <v>386985</v>
      </c>
      <c r="Q2074" t="s">
        <v>4009</v>
      </c>
      <c r="R2074" t="s">
        <v>4068</v>
      </c>
      <c r="S2074" s="1">
        <v>41638</v>
      </c>
      <c r="T2074" t="s">
        <v>72</v>
      </c>
      <c r="U2074" t="s">
        <v>4011</v>
      </c>
    </row>
    <row r="2075" spans="1:21" x14ac:dyDescent="0.25">
      <c r="A2075" t="s">
        <v>63</v>
      </c>
      <c r="B2075" t="s">
        <v>4063</v>
      </c>
      <c r="C2075" t="s">
        <v>4064</v>
      </c>
      <c r="D2075" t="e">
        <f t="shared" si="32"/>
        <v>#N/A</v>
      </c>
      <c r="E2075" t="s">
        <v>4065</v>
      </c>
      <c r="G2075">
        <v>977227</v>
      </c>
      <c r="H2075" t="s">
        <v>3880</v>
      </c>
      <c r="I2075">
        <v>3</v>
      </c>
      <c r="J2075" t="s">
        <v>4043</v>
      </c>
      <c r="K2075" t="s">
        <v>26</v>
      </c>
      <c r="L2075" s="1">
        <v>41870</v>
      </c>
      <c r="M2075" t="s">
        <v>4936</v>
      </c>
      <c r="N2075" t="s">
        <v>28</v>
      </c>
      <c r="O2075" t="s">
        <v>4935</v>
      </c>
      <c r="P2075">
        <v>386985</v>
      </c>
      <c r="Q2075" t="s">
        <v>4009</v>
      </c>
      <c r="R2075" t="s">
        <v>4068</v>
      </c>
      <c r="S2075" s="1">
        <v>41638</v>
      </c>
      <c r="T2075" t="s">
        <v>72</v>
      </c>
      <c r="U2075" t="s">
        <v>4011</v>
      </c>
    </row>
    <row r="2076" spans="1:21" x14ac:dyDescent="0.25">
      <c r="A2076" t="s">
        <v>63</v>
      </c>
      <c r="B2076" t="s">
        <v>4063</v>
      </c>
      <c r="C2076" t="s">
        <v>4064</v>
      </c>
      <c r="D2076" t="e">
        <f t="shared" si="32"/>
        <v>#N/A</v>
      </c>
      <c r="E2076" t="s">
        <v>4065</v>
      </c>
      <c r="G2076">
        <v>977228</v>
      </c>
      <c r="H2076" t="s">
        <v>3880</v>
      </c>
      <c r="I2076">
        <v>3</v>
      </c>
      <c r="J2076" t="s">
        <v>4043</v>
      </c>
      <c r="K2076" t="s">
        <v>26</v>
      </c>
      <c r="L2076" s="1">
        <v>41870</v>
      </c>
      <c r="M2076" t="s">
        <v>4937</v>
      </c>
      <c r="N2076" t="s">
        <v>28</v>
      </c>
      <c r="O2076" t="s">
        <v>4935</v>
      </c>
      <c r="P2076">
        <v>386985</v>
      </c>
      <c r="Q2076" t="s">
        <v>4009</v>
      </c>
      <c r="R2076" t="s">
        <v>4068</v>
      </c>
      <c r="S2076" s="1">
        <v>41638</v>
      </c>
      <c r="T2076" t="s">
        <v>72</v>
      </c>
      <c r="U2076" t="s">
        <v>4011</v>
      </c>
    </row>
    <row r="2077" spans="1:21" x14ac:dyDescent="0.25">
      <c r="A2077" t="s">
        <v>63</v>
      </c>
      <c r="B2077" t="s">
        <v>4063</v>
      </c>
      <c r="C2077" t="s">
        <v>4064</v>
      </c>
      <c r="D2077" t="e">
        <f t="shared" si="32"/>
        <v>#N/A</v>
      </c>
      <c r="E2077" t="s">
        <v>4065</v>
      </c>
      <c r="G2077">
        <v>977229</v>
      </c>
      <c r="H2077" t="s">
        <v>3880</v>
      </c>
      <c r="I2077">
        <v>3</v>
      </c>
      <c r="J2077" t="s">
        <v>4043</v>
      </c>
      <c r="K2077" t="s">
        <v>26</v>
      </c>
      <c r="L2077" s="1">
        <v>41863</v>
      </c>
      <c r="M2077" t="s">
        <v>4938</v>
      </c>
      <c r="N2077" t="s">
        <v>28</v>
      </c>
      <c r="O2077" t="s">
        <v>4935</v>
      </c>
      <c r="P2077">
        <v>386985</v>
      </c>
      <c r="Q2077" t="s">
        <v>4009</v>
      </c>
      <c r="R2077" t="s">
        <v>4068</v>
      </c>
      <c r="S2077" s="1">
        <v>41638</v>
      </c>
      <c r="T2077" t="s">
        <v>72</v>
      </c>
      <c r="U2077" t="s">
        <v>4011</v>
      </c>
    </row>
    <row r="2078" spans="1:21" x14ac:dyDescent="0.25">
      <c r="A2078" t="s">
        <v>63</v>
      </c>
      <c r="B2078" t="s">
        <v>4063</v>
      </c>
      <c r="C2078" t="s">
        <v>4064</v>
      </c>
      <c r="D2078" t="e">
        <f t="shared" si="32"/>
        <v>#N/A</v>
      </c>
      <c r="E2078" t="s">
        <v>4065</v>
      </c>
      <c r="G2078">
        <v>977230</v>
      </c>
      <c r="H2078" t="s">
        <v>3880</v>
      </c>
      <c r="I2078">
        <v>3</v>
      </c>
      <c r="J2078" t="s">
        <v>4043</v>
      </c>
      <c r="K2078" t="s">
        <v>26</v>
      </c>
      <c r="L2078" s="1">
        <v>41863</v>
      </c>
      <c r="M2078" t="s">
        <v>4939</v>
      </c>
      <c r="N2078" t="s">
        <v>28</v>
      </c>
      <c r="O2078" t="s">
        <v>4935</v>
      </c>
      <c r="P2078">
        <v>386985</v>
      </c>
      <c r="Q2078" t="s">
        <v>4009</v>
      </c>
      <c r="R2078" t="s">
        <v>4068</v>
      </c>
      <c r="S2078" s="1">
        <v>41638</v>
      </c>
      <c r="T2078" t="s">
        <v>72</v>
      </c>
      <c r="U2078" t="s">
        <v>4011</v>
      </c>
    </row>
    <row r="2079" spans="1:21" x14ac:dyDescent="0.25">
      <c r="A2079" t="s">
        <v>63</v>
      </c>
      <c r="B2079" t="s">
        <v>4063</v>
      </c>
      <c r="C2079" t="s">
        <v>4064</v>
      </c>
      <c r="D2079" t="e">
        <f t="shared" si="32"/>
        <v>#N/A</v>
      </c>
      <c r="E2079" t="s">
        <v>4065</v>
      </c>
      <c r="G2079">
        <v>977231</v>
      </c>
      <c r="H2079" t="s">
        <v>3880</v>
      </c>
      <c r="I2079">
        <v>3</v>
      </c>
      <c r="J2079" t="s">
        <v>4043</v>
      </c>
      <c r="K2079" t="s">
        <v>26</v>
      </c>
      <c r="L2079" s="1">
        <v>41877</v>
      </c>
      <c r="M2079" t="s">
        <v>4940</v>
      </c>
      <c r="N2079" t="s">
        <v>28</v>
      </c>
      <c r="O2079" t="s">
        <v>4935</v>
      </c>
      <c r="P2079">
        <v>386985</v>
      </c>
      <c r="Q2079" t="s">
        <v>4009</v>
      </c>
      <c r="R2079" t="s">
        <v>4068</v>
      </c>
      <c r="S2079" s="1">
        <v>41638</v>
      </c>
      <c r="T2079" t="s">
        <v>72</v>
      </c>
      <c r="U2079" t="s">
        <v>4011</v>
      </c>
    </row>
    <row r="2080" spans="1:21" x14ac:dyDescent="0.25">
      <c r="A2080" t="s">
        <v>63</v>
      </c>
      <c r="B2080" t="s">
        <v>4063</v>
      </c>
      <c r="C2080" t="s">
        <v>4064</v>
      </c>
      <c r="D2080" t="e">
        <f t="shared" si="32"/>
        <v>#N/A</v>
      </c>
      <c r="E2080" t="s">
        <v>4065</v>
      </c>
      <c r="G2080">
        <v>977232</v>
      </c>
      <c r="H2080" t="s">
        <v>3880</v>
      </c>
      <c r="I2080">
        <v>3</v>
      </c>
      <c r="J2080" t="s">
        <v>4043</v>
      </c>
      <c r="K2080" t="s">
        <v>26</v>
      </c>
      <c r="L2080" s="1">
        <v>41877</v>
      </c>
      <c r="M2080" t="s">
        <v>4941</v>
      </c>
      <c r="N2080" t="s">
        <v>28</v>
      </c>
      <c r="O2080" t="s">
        <v>4935</v>
      </c>
      <c r="P2080">
        <v>386985</v>
      </c>
      <c r="Q2080" t="s">
        <v>4009</v>
      </c>
      <c r="R2080" t="s">
        <v>4068</v>
      </c>
      <c r="S2080" s="1">
        <v>41638</v>
      </c>
      <c r="T2080" t="s">
        <v>72</v>
      </c>
      <c r="U2080" t="s">
        <v>4011</v>
      </c>
    </row>
    <row r="2081" spans="1:21" x14ac:dyDescent="0.25">
      <c r="A2081" t="s">
        <v>63</v>
      </c>
      <c r="B2081" t="s">
        <v>4063</v>
      </c>
      <c r="C2081" t="s">
        <v>4064</v>
      </c>
      <c r="D2081" t="e">
        <f t="shared" si="32"/>
        <v>#N/A</v>
      </c>
      <c r="E2081" t="s">
        <v>4065</v>
      </c>
      <c r="G2081">
        <v>977233</v>
      </c>
      <c r="H2081" t="s">
        <v>3880</v>
      </c>
      <c r="I2081">
        <v>3</v>
      </c>
      <c r="J2081" t="s">
        <v>4043</v>
      </c>
      <c r="K2081" t="s">
        <v>26</v>
      </c>
      <c r="L2081" s="1">
        <v>41856</v>
      </c>
      <c r="M2081" t="s">
        <v>4939</v>
      </c>
      <c r="N2081" t="s">
        <v>28</v>
      </c>
      <c r="O2081" t="s">
        <v>4935</v>
      </c>
      <c r="P2081">
        <v>386985</v>
      </c>
      <c r="Q2081" t="s">
        <v>4009</v>
      </c>
      <c r="R2081" t="s">
        <v>4068</v>
      </c>
      <c r="S2081" s="1">
        <v>41638</v>
      </c>
      <c r="T2081" t="s">
        <v>72</v>
      </c>
      <c r="U2081" t="s">
        <v>4011</v>
      </c>
    </row>
    <row r="2082" spans="1:21" x14ac:dyDescent="0.25">
      <c r="A2082" t="s">
        <v>63</v>
      </c>
      <c r="B2082" t="s">
        <v>4063</v>
      </c>
      <c r="C2082" t="s">
        <v>4064</v>
      </c>
      <c r="D2082" t="e">
        <f t="shared" si="32"/>
        <v>#N/A</v>
      </c>
      <c r="E2082" t="s">
        <v>4065</v>
      </c>
      <c r="G2082">
        <v>977234</v>
      </c>
      <c r="H2082" t="s">
        <v>3880</v>
      </c>
      <c r="I2082">
        <v>3</v>
      </c>
      <c r="J2082" t="s">
        <v>4043</v>
      </c>
      <c r="K2082" t="s">
        <v>26</v>
      </c>
      <c r="L2082" s="1">
        <v>41870</v>
      </c>
      <c r="M2082" t="s">
        <v>4942</v>
      </c>
      <c r="N2082" t="s">
        <v>28</v>
      </c>
      <c r="O2082" t="s">
        <v>4935</v>
      </c>
      <c r="P2082">
        <v>386985</v>
      </c>
      <c r="Q2082" t="s">
        <v>4009</v>
      </c>
      <c r="R2082" t="s">
        <v>4068</v>
      </c>
      <c r="S2082" s="1">
        <v>41638</v>
      </c>
      <c r="T2082" t="s">
        <v>72</v>
      </c>
      <c r="U2082" t="s">
        <v>4011</v>
      </c>
    </row>
    <row r="2083" spans="1:21" x14ac:dyDescent="0.25">
      <c r="A2083" t="s">
        <v>63</v>
      </c>
      <c r="B2083" t="s">
        <v>4063</v>
      </c>
      <c r="C2083" t="s">
        <v>4064</v>
      </c>
      <c r="D2083" t="e">
        <f t="shared" si="32"/>
        <v>#N/A</v>
      </c>
      <c r="E2083" t="s">
        <v>4065</v>
      </c>
      <c r="G2083">
        <v>977235</v>
      </c>
      <c r="H2083" t="s">
        <v>4006</v>
      </c>
      <c r="I2083">
        <v>3</v>
      </c>
      <c r="J2083" t="s">
        <v>4043</v>
      </c>
      <c r="K2083" t="s">
        <v>26</v>
      </c>
      <c r="L2083" s="1">
        <v>41882</v>
      </c>
      <c r="M2083" t="s">
        <v>4943</v>
      </c>
      <c r="N2083" t="s">
        <v>28</v>
      </c>
      <c r="O2083" t="s">
        <v>4944</v>
      </c>
      <c r="P2083">
        <v>386985</v>
      </c>
      <c r="Q2083" t="s">
        <v>4009</v>
      </c>
      <c r="R2083" t="s">
        <v>4068</v>
      </c>
      <c r="S2083" s="1">
        <v>41638</v>
      </c>
      <c r="T2083" t="s">
        <v>72</v>
      </c>
      <c r="U2083" t="s">
        <v>4011</v>
      </c>
    </row>
    <row r="2084" spans="1:21" x14ac:dyDescent="0.25">
      <c r="A2084" t="s">
        <v>63</v>
      </c>
      <c r="B2084" t="s">
        <v>4063</v>
      </c>
      <c r="C2084" t="s">
        <v>4064</v>
      </c>
      <c r="D2084" t="e">
        <f t="shared" si="32"/>
        <v>#N/A</v>
      </c>
      <c r="E2084" t="s">
        <v>4065</v>
      </c>
      <c r="G2084">
        <v>977236</v>
      </c>
      <c r="H2084" t="s">
        <v>3880</v>
      </c>
      <c r="I2084">
        <v>3</v>
      </c>
      <c r="J2084" t="s">
        <v>4043</v>
      </c>
      <c r="K2084" t="s">
        <v>26</v>
      </c>
      <c r="L2084" s="1">
        <v>41863</v>
      </c>
      <c r="M2084" t="s">
        <v>4945</v>
      </c>
      <c r="N2084" t="s">
        <v>28</v>
      </c>
      <c r="O2084" t="s">
        <v>4935</v>
      </c>
      <c r="P2084">
        <v>386985</v>
      </c>
      <c r="Q2084" t="s">
        <v>4009</v>
      </c>
      <c r="R2084" t="s">
        <v>4068</v>
      </c>
      <c r="S2084" s="1">
        <v>41638</v>
      </c>
      <c r="T2084" t="s">
        <v>72</v>
      </c>
      <c r="U2084" t="s">
        <v>4011</v>
      </c>
    </row>
    <row r="2085" spans="1:21" x14ac:dyDescent="0.25">
      <c r="A2085" t="s">
        <v>63</v>
      </c>
      <c r="B2085" t="s">
        <v>4063</v>
      </c>
      <c r="C2085" t="s">
        <v>4064</v>
      </c>
      <c r="D2085" t="e">
        <f t="shared" si="32"/>
        <v>#N/A</v>
      </c>
      <c r="E2085" t="s">
        <v>4065</v>
      </c>
      <c r="G2085">
        <v>978736</v>
      </c>
      <c r="H2085" t="s">
        <v>3932</v>
      </c>
      <c r="I2085" t="s">
        <v>1681</v>
      </c>
      <c r="J2085" t="s">
        <v>4043</v>
      </c>
      <c r="K2085" t="s">
        <v>26</v>
      </c>
      <c r="L2085" s="1">
        <v>41842</v>
      </c>
      <c r="M2085" t="s">
        <v>5224</v>
      </c>
      <c r="N2085" t="s">
        <v>28</v>
      </c>
      <c r="O2085" t="s">
        <v>4067</v>
      </c>
      <c r="P2085">
        <v>386985</v>
      </c>
      <c r="Q2085" t="s">
        <v>4009</v>
      </c>
      <c r="R2085" t="s">
        <v>4068</v>
      </c>
      <c r="S2085" s="1">
        <v>41638</v>
      </c>
      <c r="T2085" t="s">
        <v>72</v>
      </c>
      <c r="U2085" t="s">
        <v>4011</v>
      </c>
    </row>
    <row r="2086" spans="1:21" x14ac:dyDescent="0.25">
      <c r="A2086" t="s">
        <v>63</v>
      </c>
      <c r="B2086" t="s">
        <v>4063</v>
      </c>
      <c r="C2086" t="s">
        <v>4064</v>
      </c>
      <c r="D2086" t="e">
        <f t="shared" si="32"/>
        <v>#N/A</v>
      </c>
      <c r="E2086" t="s">
        <v>4065</v>
      </c>
      <c r="G2086">
        <v>978737</v>
      </c>
      <c r="H2086" t="s">
        <v>3932</v>
      </c>
      <c r="I2086" t="s">
        <v>1681</v>
      </c>
      <c r="J2086" t="s">
        <v>4043</v>
      </c>
      <c r="K2086" t="s">
        <v>26</v>
      </c>
      <c r="L2086" s="1">
        <v>41842</v>
      </c>
      <c r="M2086" t="s">
        <v>5225</v>
      </c>
      <c r="N2086" t="s">
        <v>28</v>
      </c>
      <c r="O2086" t="s">
        <v>4067</v>
      </c>
      <c r="P2086">
        <v>386985</v>
      </c>
      <c r="Q2086" t="s">
        <v>4009</v>
      </c>
      <c r="R2086" t="s">
        <v>4068</v>
      </c>
      <c r="S2086" s="1">
        <v>41638</v>
      </c>
      <c r="T2086" t="s">
        <v>72</v>
      </c>
      <c r="U2086" t="s">
        <v>4011</v>
      </c>
    </row>
    <row r="2087" spans="1:21" x14ac:dyDescent="0.25">
      <c r="A2087" t="s">
        <v>63</v>
      </c>
      <c r="B2087" t="s">
        <v>4063</v>
      </c>
      <c r="C2087" t="s">
        <v>4064</v>
      </c>
      <c r="D2087" t="e">
        <f t="shared" si="32"/>
        <v>#N/A</v>
      </c>
      <c r="E2087" t="s">
        <v>4065</v>
      </c>
      <c r="G2087">
        <v>978738</v>
      </c>
      <c r="H2087" t="s">
        <v>3932</v>
      </c>
      <c r="I2087" t="s">
        <v>1681</v>
      </c>
      <c r="J2087" t="s">
        <v>4043</v>
      </c>
      <c r="K2087" t="s">
        <v>26</v>
      </c>
      <c r="L2087" s="1">
        <v>41842</v>
      </c>
      <c r="M2087" t="s">
        <v>5226</v>
      </c>
      <c r="N2087" t="s">
        <v>28</v>
      </c>
      <c r="O2087" t="s">
        <v>4067</v>
      </c>
      <c r="P2087">
        <v>386985</v>
      </c>
      <c r="Q2087" t="s">
        <v>4009</v>
      </c>
      <c r="R2087" t="s">
        <v>4068</v>
      </c>
      <c r="S2087" s="1">
        <v>41638</v>
      </c>
      <c r="T2087" t="s">
        <v>72</v>
      </c>
      <c r="U2087" t="s">
        <v>4011</v>
      </c>
    </row>
    <row r="2088" spans="1:21" x14ac:dyDescent="0.25">
      <c r="A2088" t="s">
        <v>63</v>
      </c>
      <c r="B2088" t="s">
        <v>4063</v>
      </c>
      <c r="C2088" t="s">
        <v>4064</v>
      </c>
      <c r="D2088" t="e">
        <f t="shared" si="32"/>
        <v>#N/A</v>
      </c>
      <c r="E2088" t="s">
        <v>4065</v>
      </c>
      <c r="G2088">
        <v>978739</v>
      </c>
      <c r="H2088" t="s">
        <v>3932</v>
      </c>
      <c r="I2088" t="s">
        <v>1681</v>
      </c>
      <c r="J2088" t="s">
        <v>4043</v>
      </c>
      <c r="K2088" t="s">
        <v>26</v>
      </c>
      <c r="L2088" s="1">
        <v>41842</v>
      </c>
      <c r="M2088" t="s">
        <v>5227</v>
      </c>
      <c r="N2088" t="s">
        <v>28</v>
      </c>
      <c r="O2088" t="s">
        <v>4067</v>
      </c>
      <c r="P2088">
        <v>386985</v>
      </c>
      <c r="Q2088" t="s">
        <v>4009</v>
      </c>
      <c r="R2088" t="s">
        <v>4068</v>
      </c>
      <c r="S2088" s="1">
        <v>41638</v>
      </c>
      <c r="T2088" t="s">
        <v>72</v>
      </c>
      <c r="U2088" t="s">
        <v>4011</v>
      </c>
    </row>
    <row r="2089" spans="1:21" x14ac:dyDescent="0.25">
      <c r="A2089" t="s">
        <v>63</v>
      </c>
      <c r="B2089" t="s">
        <v>4063</v>
      </c>
      <c r="C2089" t="s">
        <v>4064</v>
      </c>
      <c r="D2089" t="e">
        <f t="shared" si="32"/>
        <v>#N/A</v>
      </c>
      <c r="E2089" t="s">
        <v>4065</v>
      </c>
      <c r="G2089">
        <v>978742</v>
      </c>
      <c r="H2089" t="s">
        <v>3880</v>
      </c>
      <c r="I2089" t="s">
        <v>1681</v>
      </c>
      <c r="J2089" t="s">
        <v>4043</v>
      </c>
      <c r="K2089" t="s">
        <v>26</v>
      </c>
      <c r="L2089" s="1">
        <v>41912</v>
      </c>
      <c r="M2089" t="s">
        <v>4075</v>
      </c>
      <c r="N2089" t="s">
        <v>28</v>
      </c>
      <c r="O2089" t="s">
        <v>4067</v>
      </c>
      <c r="P2089">
        <v>386985</v>
      </c>
      <c r="Q2089" t="s">
        <v>4009</v>
      </c>
      <c r="R2089" t="s">
        <v>4068</v>
      </c>
      <c r="S2089" s="1">
        <v>41638</v>
      </c>
      <c r="T2089" t="s">
        <v>72</v>
      </c>
      <c r="U2089" t="s">
        <v>4011</v>
      </c>
    </row>
    <row r="2090" spans="1:21" x14ac:dyDescent="0.25">
      <c r="A2090" t="s">
        <v>63</v>
      </c>
      <c r="B2090" t="s">
        <v>4063</v>
      </c>
      <c r="C2090" t="s">
        <v>4064</v>
      </c>
      <c r="D2090" t="e">
        <f t="shared" si="32"/>
        <v>#N/A</v>
      </c>
      <c r="E2090" t="s">
        <v>4065</v>
      </c>
      <c r="G2090">
        <v>978743</v>
      </c>
      <c r="H2090" t="s">
        <v>3880</v>
      </c>
      <c r="I2090" t="s">
        <v>1681</v>
      </c>
      <c r="J2090" t="s">
        <v>4043</v>
      </c>
      <c r="K2090" t="s">
        <v>26</v>
      </c>
      <c r="L2090" s="1">
        <v>41912</v>
      </c>
      <c r="M2090" t="s">
        <v>5228</v>
      </c>
      <c r="N2090" t="s">
        <v>28</v>
      </c>
      <c r="O2090" t="s">
        <v>4067</v>
      </c>
      <c r="P2090">
        <v>386985</v>
      </c>
      <c r="Q2090" t="s">
        <v>4009</v>
      </c>
      <c r="R2090" t="s">
        <v>4068</v>
      </c>
      <c r="S2090" s="1">
        <v>41638</v>
      </c>
      <c r="T2090" t="s">
        <v>72</v>
      </c>
      <c r="U2090" t="s">
        <v>4011</v>
      </c>
    </row>
    <row r="2091" spans="1:21" x14ac:dyDescent="0.25">
      <c r="A2091" t="s">
        <v>63</v>
      </c>
      <c r="B2091" t="s">
        <v>4063</v>
      </c>
      <c r="C2091" t="s">
        <v>4064</v>
      </c>
      <c r="D2091" t="e">
        <f t="shared" si="32"/>
        <v>#N/A</v>
      </c>
      <c r="E2091" t="s">
        <v>4065</v>
      </c>
      <c r="G2091">
        <v>978744</v>
      </c>
      <c r="H2091" t="s">
        <v>3880</v>
      </c>
      <c r="I2091" t="s">
        <v>1681</v>
      </c>
      <c r="J2091" t="s">
        <v>4043</v>
      </c>
      <c r="K2091" t="s">
        <v>26</v>
      </c>
      <c r="L2091" s="1">
        <v>41891</v>
      </c>
      <c r="M2091" t="s">
        <v>4079</v>
      </c>
      <c r="N2091" t="s">
        <v>28</v>
      </c>
      <c r="O2091" t="s">
        <v>4067</v>
      </c>
      <c r="P2091">
        <v>386985</v>
      </c>
      <c r="Q2091" t="s">
        <v>4009</v>
      </c>
      <c r="R2091" t="s">
        <v>4068</v>
      </c>
      <c r="S2091" s="1">
        <v>41638</v>
      </c>
      <c r="T2091" t="s">
        <v>72</v>
      </c>
      <c r="U2091" t="s">
        <v>4011</v>
      </c>
    </row>
    <row r="2092" spans="1:21" x14ac:dyDescent="0.25">
      <c r="A2092" t="s">
        <v>63</v>
      </c>
      <c r="B2092" t="s">
        <v>4063</v>
      </c>
      <c r="C2092" t="s">
        <v>4064</v>
      </c>
      <c r="D2092" t="e">
        <f t="shared" si="32"/>
        <v>#N/A</v>
      </c>
      <c r="E2092" t="s">
        <v>4065</v>
      </c>
      <c r="G2092">
        <v>978745</v>
      </c>
      <c r="H2092" t="s">
        <v>3880</v>
      </c>
      <c r="I2092" t="s">
        <v>1681</v>
      </c>
      <c r="J2092" t="s">
        <v>4043</v>
      </c>
      <c r="K2092" t="s">
        <v>26</v>
      </c>
      <c r="L2092" s="1">
        <v>41912</v>
      </c>
      <c r="M2092" t="s">
        <v>4071</v>
      </c>
      <c r="N2092" t="s">
        <v>28</v>
      </c>
      <c r="O2092" t="s">
        <v>4067</v>
      </c>
      <c r="P2092">
        <v>386985</v>
      </c>
      <c r="Q2092" t="s">
        <v>4009</v>
      </c>
      <c r="R2092" t="s">
        <v>4068</v>
      </c>
      <c r="S2092" s="1">
        <v>41638</v>
      </c>
      <c r="T2092" t="s">
        <v>72</v>
      </c>
      <c r="U2092" t="s">
        <v>4011</v>
      </c>
    </row>
    <row r="2093" spans="1:21" x14ac:dyDescent="0.25">
      <c r="A2093" t="s">
        <v>63</v>
      </c>
      <c r="B2093" t="s">
        <v>4063</v>
      </c>
      <c r="C2093" t="s">
        <v>4064</v>
      </c>
      <c r="D2093" t="e">
        <f t="shared" si="32"/>
        <v>#N/A</v>
      </c>
      <c r="E2093" t="s">
        <v>4065</v>
      </c>
      <c r="G2093">
        <v>978746</v>
      </c>
      <c r="H2093" t="s">
        <v>3880</v>
      </c>
      <c r="I2093" t="s">
        <v>1681</v>
      </c>
      <c r="J2093" t="s">
        <v>4043</v>
      </c>
      <c r="K2093" t="s">
        <v>26</v>
      </c>
      <c r="L2093" s="1">
        <v>41905</v>
      </c>
      <c r="M2093" t="s">
        <v>5229</v>
      </c>
      <c r="N2093" t="s">
        <v>28</v>
      </c>
      <c r="O2093" t="s">
        <v>4067</v>
      </c>
      <c r="P2093">
        <v>386985</v>
      </c>
      <c r="Q2093" t="s">
        <v>4009</v>
      </c>
      <c r="R2093" t="s">
        <v>4068</v>
      </c>
      <c r="S2093" s="1">
        <v>41638</v>
      </c>
      <c r="T2093" t="s">
        <v>72</v>
      </c>
      <c r="U2093" t="s">
        <v>4011</v>
      </c>
    </row>
    <row r="2094" spans="1:21" x14ac:dyDescent="0.25">
      <c r="A2094" t="s">
        <v>63</v>
      </c>
      <c r="B2094" t="s">
        <v>4063</v>
      </c>
      <c r="C2094" t="s">
        <v>4064</v>
      </c>
      <c r="D2094" t="e">
        <f t="shared" si="32"/>
        <v>#N/A</v>
      </c>
      <c r="E2094" t="s">
        <v>4065</v>
      </c>
      <c r="G2094">
        <v>978747</v>
      </c>
      <c r="H2094" t="s">
        <v>3880</v>
      </c>
      <c r="I2094" t="s">
        <v>1681</v>
      </c>
      <c r="J2094" t="s">
        <v>4043</v>
      </c>
      <c r="K2094" t="s">
        <v>26</v>
      </c>
      <c r="L2094" s="1">
        <v>41898</v>
      </c>
      <c r="M2094" t="s">
        <v>4942</v>
      </c>
      <c r="N2094" t="s">
        <v>28</v>
      </c>
      <c r="O2094" t="s">
        <v>4067</v>
      </c>
      <c r="P2094">
        <v>386985</v>
      </c>
      <c r="Q2094" t="s">
        <v>4009</v>
      </c>
      <c r="R2094" t="s">
        <v>4068</v>
      </c>
      <c r="S2094" s="1">
        <v>41638</v>
      </c>
      <c r="T2094" t="s">
        <v>72</v>
      </c>
      <c r="U2094" t="s">
        <v>4011</v>
      </c>
    </row>
    <row r="2095" spans="1:21" x14ac:dyDescent="0.25">
      <c r="A2095" t="s">
        <v>63</v>
      </c>
      <c r="B2095" t="s">
        <v>4063</v>
      </c>
      <c r="C2095" t="s">
        <v>4064</v>
      </c>
      <c r="D2095" t="e">
        <f t="shared" si="32"/>
        <v>#N/A</v>
      </c>
      <c r="E2095" t="s">
        <v>4065</v>
      </c>
      <c r="G2095">
        <v>978748</v>
      </c>
      <c r="H2095" t="s">
        <v>3880</v>
      </c>
      <c r="I2095" t="s">
        <v>1681</v>
      </c>
      <c r="J2095" t="s">
        <v>4043</v>
      </c>
      <c r="K2095" t="s">
        <v>26</v>
      </c>
      <c r="L2095" s="1">
        <v>41912</v>
      </c>
      <c r="M2095" t="s">
        <v>5230</v>
      </c>
      <c r="N2095" t="s">
        <v>28</v>
      </c>
      <c r="O2095" t="s">
        <v>4067</v>
      </c>
      <c r="P2095">
        <v>386985</v>
      </c>
      <c r="Q2095" t="s">
        <v>4009</v>
      </c>
      <c r="R2095" t="s">
        <v>4068</v>
      </c>
      <c r="S2095" s="1">
        <v>41638</v>
      </c>
      <c r="T2095" t="s">
        <v>72</v>
      </c>
      <c r="U2095" t="s">
        <v>4011</v>
      </c>
    </row>
    <row r="2096" spans="1:21" x14ac:dyDescent="0.25">
      <c r="A2096" t="s">
        <v>63</v>
      </c>
      <c r="B2096" t="s">
        <v>4063</v>
      </c>
      <c r="C2096" t="s">
        <v>4064</v>
      </c>
      <c r="D2096" t="e">
        <f t="shared" si="32"/>
        <v>#N/A</v>
      </c>
      <c r="E2096" t="s">
        <v>4065</v>
      </c>
      <c r="G2096">
        <v>978749</v>
      </c>
      <c r="H2096" t="s">
        <v>3880</v>
      </c>
      <c r="I2096" t="s">
        <v>1681</v>
      </c>
      <c r="J2096" t="s">
        <v>4043</v>
      </c>
      <c r="K2096" t="s">
        <v>26</v>
      </c>
      <c r="L2096" s="1">
        <v>41891</v>
      </c>
      <c r="M2096" t="s">
        <v>5231</v>
      </c>
      <c r="N2096" t="s">
        <v>28</v>
      </c>
      <c r="O2096" t="s">
        <v>4067</v>
      </c>
      <c r="P2096">
        <v>386985</v>
      </c>
      <c r="Q2096" t="s">
        <v>4009</v>
      </c>
      <c r="R2096" t="s">
        <v>4068</v>
      </c>
      <c r="S2096" s="1">
        <v>41638</v>
      </c>
      <c r="T2096" t="s">
        <v>72</v>
      </c>
      <c r="U2096" t="s">
        <v>4011</v>
      </c>
    </row>
    <row r="2097" spans="1:21" x14ac:dyDescent="0.25">
      <c r="A2097" t="s">
        <v>63</v>
      </c>
      <c r="B2097" t="s">
        <v>4063</v>
      </c>
      <c r="C2097" t="s">
        <v>4064</v>
      </c>
      <c r="D2097" t="e">
        <f t="shared" si="32"/>
        <v>#N/A</v>
      </c>
      <c r="E2097" t="s">
        <v>4065</v>
      </c>
      <c r="G2097">
        <v>978750</v>
      </c>
      <c r="H2097" t="s">
        <v>3880</v>
      </c>
      <c r="I2097" t="s">
        <v>1681</v>
      </c>
      <c r="J2097" t="s">
        <v>4043</v>
      </c>
      <c r="K2097" t="s">
        <v>26</v>
      </c>
      <c r="L2097" s="1">
        <v>41898</v>
      </c>
      <c r="M2097" t="s">
        <v>4936</v>
      </c>
      <c r="N2097" t="s">
        <v>28</v>
      </c>
      <c r="O2097" t="s">
        <v>4067</v>
      </c>
      <c r="P2097">
        <v>386985</v>
      </c>
      <c r="Q2097" t="s">
        <v>4009</v>
      </c>
      <c r="R2097" t="s">
        <v>4068</v>
      </c>
      <c r="S2097" s="1">
        <v>41638</v>
      </c>
      <c r="T2097" t="s">
        <v>72</v>
      </c>
      <c r="U2097" t="s">
        <v>4011</v>
      </c>
    </row>
    <row r="2098" spans="1:21" x14ac:dyDescent="0.25">
      <c r="A2098" t="s">
        <v>63</v>
      </c>
      <c r="B2098" t="s">
        <v>4063</v>
      </c>
      <c r="C2098" t="s">
        <v>4064</v>
      </c>
      <c r="D2098" t="e">
        <f t="shared" si="32"/>
        <v>#N/A</v>
      </c>
      <c r="E2098" t="s">
        <v>4065</v>
      </c>
      <c r="G2098">
        <v>978751</v>
      </c>
      <c r="H2098" t="s">
        <v>4006</v>
      </c>
      <c r="I2098" t="s">
        <v>1681</v>
      </c>
      <c r="J2098" t="s">
        <v>4043</v>
      </c>
      <c r="K2098" t="s">
        <v>26</v>
      </c>
      <c r="L2098" s="1">
        <v>41912</v>
      </c>
      <c r="M2098" t="s">
        <v>4943</v>
      </c>
      <c r="N2098" t="s">
        <v>28</v>
      </c>
      <c r="O2098" t="s">
        <v>5232</v>
      </c>
      <c r="P2098">
        <v>386985</v>
      </c>
      <c r="Q2098" t="s">
        <v>4009</v>
      </c>
      <c r="R2098" t="s">
        <v>4068</v>
      </c>
      <c r="S2098" s="1">
        <v>41638</v>
      </c>
      <c r="T2098" t="s">
        <v>72</v>
      </c>
      <c r="U2098" t="s">
        <v>4011</v>
      </c>
    </row>
    <row r="2099" spans="1:21" x14ac:dyDescent="0.25">
      <c r="A2099" t="s">
        <v>63</v>
      </c>
      <c r="B2099" t="s">
        <v>4063</v>
      </c>
      <c r="C2099" t="s">
        <v>4064</v>
      </c>
      <c r="D2099" t="e">
        <f t="shared" si="32"/>
        <v>#N/A</v>
      </c>
      <c r="E2099" t="s">
        <v>4065</v>
      </c>
      <c r="G2099">
        <v>978752</v>
      </c>
      <c r="H2099" t="s">
        <v>3880</v>
      </c>
      <c r="I2099" t="s">
        <v>1681</v>
      </c>
      <c r="J2099" t="s">
        <v>4043</v>
      </c>
      <c r="K2099" t="s">
        <v>26</v>
      </c>
      <c r="L2099" s="1">
        <v>41884</v>
      </c>
      <c r="M2099" t="s">
        <v>4937</v>
      </c>
      <c r="N2099" t="s">
        <v>28</v>
      </c>
      <c r="O2099" t="s">
        <v>4067</v>
      </c>
      <c r="P2099">
        <v>386985</v>
      </c>
      <c r="Q2099" t="s">
        <v>4009</v>
      </c>
      <c r="R2099" t="s">
        <v>4068</v>
      </c>
      <c r="S2099" s="1">
        <v>41638</v>
      </c>
      <c r="T2099" t="s">
        <v>72</v>
      </c>
      <c r="U2099" t="s">
        <v>4011</v>
      </c>
    </row>
    <row r="2100" spans="1:21" x14ac:dyDescent="0.25">
      <c r="A2100" t="s">
        <v>63</v>
      </c>
      <c r="B2100" t="s">
        <v>4063</v>
      </c>
      <c r="C2100" t="s">
        <v>4064</v>
      </c>
      <c r="D2100" t="e">
        <f t="shared" si="32"/>
        <v>#N/A</v>
      </c>
      <c r="E2100" t="s">
        <v>4065</v>
      </c>
      <c r="G2100">
        <v>978753</v>
      </c>
      <c r="H2100" t="s">
        <v>3880</v>
      </c>
      <c r="I2100" t="s">
        <v>1681</v>
      </c>
      <c r="J2100" t="s">
        <v>4043</v>
      </c>
      <c r="K2100" t="s">
        <v>26</v>
      </c>
      <c r="L2100" s="1">
        <v>41891</v>
      </c>
      <c r="M2100" t="s">
        <v>4085</v>
      </c>
      <c r="N2100" t="s">
        <v>28</v>
      </c>
      <c r="O2100" t="s">
        <v>4067</v>
      </c>
      <c r="P2100">
        <v>386985</v>
      </c>
      <c r="Q2100" t="s">
        <v>4009</v>
      </c>
      <c r="R2100" t="s">
        <v>4068</v>
      </c>
      <c r="S2100" s="1">
        <v>41638</v>
      </c>
      <c r="T2100" t="s">
        <v>72</v>
      </c>
      <c r="U2100" t="s">
        <v>4011</v>
      </c>
    </row>
    <row r="2101" spans="1:21" x14ac:dyDescent="0.25">
      <c r="A2101" t="s">
        <v>63</v>
      </c>
      <c r="B2101" t="s">
        <v>4063</v>
      </c>
      <c r="C2101" t="s">
        <v>4064</v>
      </c>
      <c r="D2101" t="e">
        <f t="shared" si="32"/>
        <v>#N/A</v>
      </c>
      <c r="E2101" t="s">
        <v>4065</v>
      </c>
      <c r="G2101">
        <v>978754</v>
      </c>
      <c r="H2101" t="s">
        <v>3880</v>
      </c>
      <c r="I2101" t="s">
        <v>1681</v>
      </c>
      <c r="J2101" t="s">
        <v>4043</v>
      </c>
      <c r="K2101" t="s">
        <v>26</v>
      </c>
      <c r="L2101" s="1">
        <v>41891</v>
      </c>
      <c r="M2101" t="s">
        <v>5233</v>
      </c>
      <c r="N2101" t="s">
        <v>28</v>
      </c>
      <c r="O2101" t="s">
        <v>4067</v>
      </c>
      <c r="P2101">
        <v>386985</v>
      </c>
      <c r="Q2101" t="s">
        <v>4009</v>
      </c>
      <c r="R2101" t="s">
        <v>4068</v>
      </c>
      <c r="S2101" s="1">
        <v>41638</v>
      </c>
      <c r="T2101" t="s">
        <v>72</v>
      </c>
      <c r="U2101" t="s">
        <v>4011</v>
      </c>
    </row>
    <row r="2102" spans="1:21" x14ac:dyDescent="0.25">
      <c r="A2102" t="s">
        <v>63</v>
      </c>
      <c r="B2102" t="s">
        <v>4063</v>
      </c>
      <c r="C2102" t="s">
        <v>4064</v>
      </c>
      <c r="D2102" t="e">
        <f t="shared" si="32"/>
        <v>#N/A</v>
      </c>
      <c r="E2102" t="s">
        <v>4065</v>
      </c>
      <c r="G2102">
        <v>981067</v>
      </c>
      <c r="H2102" t="s">
        <v>3880</v>
      </c>
      <c r="I2102" t="s">
        <v>1681</v>
      </c>
      <c r="J2102" t="s">
        <v>4043</v>
      </c>
      <c r="K2102" t="s">
        <v>26</v>
      </c>
      <c r="L2102" s="1">
        <v>41940</v>
      </c>
      <c r="M2102" t="s">
        <v>4075</v>
      </c>
      <c r="N2102" t="s">
        <v>28</v>
      </c>
      <c r="O2102" t="s">
        <v>5766</v>
      </c>
      <c r="P2102">
        <v>386985</v>
      </c>
      <c r="Q2102" t="s">
        <v>4009</v>
      </c>
      <c r="R2102" t="s">
        <v>4068</v>
      </c>
      <c r="S2102" s="1">
        <v>41638</v>
      </c>
      <c r="T2102" t="s">
        <v>72</v>
      </c>
      <c r="U2102" t="s">
        <v>4011</v>
      </c>
    </row>
    <row r="2103" spans="1:21" x14ac:dyDescent="0.25">
      <c r="A2103" t="s">
        <v>63</v>
      </c>
      <c r="B2103" t="s">
        <v>4063</v>
      </c>
      <c r="C2103" t="s">
        <v>4064</v>
      </c>
      <c r="D2103" t="e">
        <f t="shared" si="32"/>
        <v>#N/A</v>
      </c>
      <c r="E2103" t="s">
        <v>4065</v>
      </c>
      <c r="G2103">
        <v>981068</v>
      </c>
      <c r="H2103" t="s">
        <v>3880</v>
      </c>
      <c r="I2103" t="s">
        <v>1681</v>
      </c>
      <c r="J2103" t="s">
        <v>4043</v>
      </c>
      <c r="K2103" t="s">
        <v>26</v>
      </c>
      <c r="L2103" s="1">
        <v>41940</v>
      </c>
      <c r="M2103" t="s">
        <v>5767</v>
      </c>
      <c r="N2103" t="s">
        <v>28</v>
      </c>
      <c r="O2103" t="s">
        <v>5766</v>
      </c>
      <c r="P2103">
        <v>386985</v>
      </c>
      <c r="Q2103" t="s">
        <v>4009</v>
      </c>
      <c r="R2103" t="s">
        <v>4068</v>
      </c>
      <c r="S2103" s="1">
        <v>41638</v>
      </c>
      <c r="T2103" t="s">
        <v>72</v>
      </c>
      <c r="U2103" t="s">
        <v>4011</v>
      </c>
    </row>
    <row r="2104" spans="1:21" x14ac:dyDescent="0.25">
      <c r="A2104" t="s">
        <v>63</v>
      </c>
      <c r="B2104" t="s">
        <v>4063</v>
      </c>
      <c r="C2104" t="s">
        <v>4064</v>
      </c>
      <c r="D2104" t="e">
        <f t="shared" si="32"/>
        <v>#N/A</v>
      </c>
      <c r="E2104" t="s">
        <v>4065</v>
      </c>
      <c r="G2104">
        <v>981069</v>
      </c>
      <c r="H2104" t="s">
        <v>3880</v>
      </c>
      <c r="I2104" t="s">
        <v>1681</v>
      </c>
      <c r="J2104" t="s">
        <v>4043</v>
      </c>
      <c r="K2104" t="s">
        <v>26</v>
      </c>
      <c r="L2104" s="1">
        <v>41919</v>
      </c>
      <c r="M2104" t="s">
        <v>4083</v>
      </c>
      <c r="N2104" t="s">
        <v>28</v>
      </c>
      <c r="O2104" t="s">
        <v>5766</v>
      </c>
      <c r="P2104">
        <v>386985</v>
      </c>
      <c r="Q2104" t="s">
        <v>4009</v>
      </c>
      <c r="R2104" t="s">
        <v>4068</v>
      </c>
      <c r="S2104" s="1">
        <v>41638</v>
      </c>
      <c r="T2104" t="s">
        <v>72</v>
      </c>
      <c r="U2104" t="s">
        <v>4011</v>
      </c>
    </row>
    <row r="2105" spans="1:21" x14ac:dyDescent="0.25">
      <c r="A2105" t="s">
        <v>63</v>
      </c>
      <c r="B2105" t="s">
        <v>4063</v>
      </c>
      <c r="C2105" t="s">
        <v>4064</v>
      </c>
      <c r="D2105" t="e">
        <f t="shared" si="32"/>
        <v>#N/A</v>
      </c>
      <c r="E2105" t="s">
        <v>4065</v>
      </c>
      <c r="G2105">
        <v>981070</v>
      </c>
      <c r="H2105" t="s">
        <v>3880</v>
      </c>
      <c r="I2105" t="s">
        <v>1681</v>
      </c>
      <c r="J2105" t="s">
        <v>4043</v>
      </c>
      <c r="K2105" t="s">
        <v>26</v>
      </c>
      <c r="L2105" s="1">
        <v>41943</v>
      </c>
      <c r="M2105" t="s">
        <v>5768</v>
      </c>
      <c r="N2105" t="s">
        <v>28</v>
      </c>
      <c r="O2105" t="s">
        <v>5766</v>
      </c>
      <c r="P2105">
        <v>386985</v>
      </c>
      <c r="Q2105" t="s">
        <v>4009</v>
      </c>
      <c r="R2105" t="s">
        <v>4068</v>
      </c>
      <c r="S2105" s="1">
        <v>41638</v>
      </c>
      <c r="T2105" t="s">
        <v>72</v>
      </c>
      <c r="U2105" t="s">
        <v>4011</v>
      </c>
    </row>
    <row r="2106" spans="1:21" x14ac:dyDescent="0.25">
      <c r="A2106" t="s">
        <v>63</v>
      </c>
      <c r="B2106" t="s">
        <v>4063</v>
      </c>
      <c r="C2106" t="s">
        <v>4064</v>
      </c>
      <c r="D2106" t="e">
        <f t="shared" si="32"/>
        <v>#N/A</v>
      </c>
      <c r="E2106" t="s">
        <v>4065</v>
      </c>
      <c r="G2106">
        <v>981071</v>
      </c>
      <c r="H2106" t="s">
        <v>3880</v>
      </c>
      <c r="I2106" t="s">
        <v>1681</v>
      </c>
      <c r="J2106" t="s">
        <v>4043</v>
      </c>
      <c r="K2106" t="s">
        <v>26</v>
      </c>
      <c r="L2106" s="1">
        <v>41919</v>
      </c>
      <c r="M2106" t="s">
        <v>4081</v>
      </c>
      <c r="N2106" t="s">
        <v>28</v>
      </c>
      <c r="O2106" t="s">
        <v>5766</v>
      </c>
      <c r="P2106">
        <v>386985</v>
      </c>
      <c r="Q2106" t="s">
        <v>4009</v>
      </c>
      <c r="R2106" t="s">
        <v>4068</v>
      </c>
      <c r="S2106" s="1">
        <v>41638</v>
      </c>
      <c r="T2106" t="s">
        <v>72</v>
      </c>
      <c r="U2106" t="s">
        <v>4011</v>
      </c>
    </row>
    <row r="2107" spans="1:21" x14ac:dyDescent="0.25">
      <c r="A2107" t="s">
        <v>63</v>
      </c>
      <c r="B2107" t="s">
        <v>4063</v>
      </c>
      <c r="C2107" t="s">
        <v>4064</v>
      </c>
      <c r="D2107" t="e">
        <f t="shared" si="32"/>
        <v>#N/A</v>
      </c>
      <c r="E2107" t="s">
        <v>4065</v>
      </c>
      <c r="G2107">
        <v>981072</v>
      </c>
      <c r="H2107" t="s">
        <v>4006</v>
      </c>
      <c r="I2107" t="s">
        <v>1681</v>
      </c>
      <c r="J2107" t="s">
        <v>4043</v>
      </c>
      <c r="K2107" t="s">
        <v>26</v>
      </c>
      <c r="L2107" s="1">
        <v>41943</v>
      </c>
      <c r="M2107" t="s">
        <v>5769</v>
      </c>
      <c r="N2107" t="s">
        <v>28</v>
      </c>
      <c r="O2107" t="s">
        <v>5770</v>
      </c>
      <c r="P2107">
        <v>386985</v>
      </c>
      <c r="Q2107" t="s">
        <v>4009</v>
      </c>
      <c r="R2107" t="s">
        <v>4068</v>
      </c>
      <c r="S2107" s="1">
        <v>41638</v>
      </c>
      <c r="T2107" t="s">
        <v>72</v>
      </c>
      <c r="U2107" t="s">
        <v>4011</v>
      </c>
    </row>
    <row r="2108" spans="1:21" x14ac:dyDescent="0.25">
      <c r="A2108" t="s">
        <v>63</v>
      </c>
      <c r="B2108" t="s">
        <v>4063</v>
      </c>
      <c r="C2108" t="s">
        <v>4064</v>
      </c>
      <c r="D2108" t="e">
        <f t="shared" si="32"/>
        <v>#N/A</v>
      </c>
      <c r="E2108" t="s">
        <v>4065</v>
      </c>
      <c r="G2108">
        <v>983600</v>
      </c>
      <c r="H2108" t="s">
        <v>3880</v>
      </c>
      <c r="I2108" t="s">
        <v>1681</v>
      </c>
      <c r="J2108" t="s">
        <v>4043</v>
      </c>
      <c r="K2108" t="s">
        <v>26</v>
      </c>
      <c r="L2108" s="1">
        <v>41973</v>
      </c>
      <c r="M2108" t="s">
        <v>6294</v>
      </c>
      <c r="N2108" t="s">
        <v>28</v>
      </c>
      <c r="O2108" t="s">
        <v>4067</v>
      </c>
      <c r="P2108">
        <v>386985</v>
      </c>
      <c r="Q2108" t="s">
        <v>4009</v>
      </c>
      <c r="R2108" t="s">
        <v>4068</v>
      </c>
      <c r="S2108" s="1">
        <v>41638</v>
      </c>
      <c r="T2108" t="s">
        <v>72</v>
      </c>
      <c r="U2108" t="s">
        <v>4011</v>
      </c>
    </row>
    <row r="2109" spans="1:21" x14ac:dyDescent="0.25">
      <c r="A2109" t="s">
        <v>63</v>
      </c>
      <c r="B2109" t="s">
        <v>4063</v>
      </c>
      <c r="C2109" t="s">
        <v>4064</v>
      </c>
      <c r="D2109" t="e">
        <f t="shared" si="32"/>
        <v>#N/A</v>
      </c>
      <c r="E2109" t="s">
        <v>4065</v>
      </c>
      <c r="G2109">
        <v>983601</v>
      </c>
      <c r="H2109" t="s">
        <v>3880</v>
      </c>
      <c r="I2109" t="s">
        <v>1681</v>
      </c>
      <c r="J2109" t="s">
        <v>4043</v>
      </c>
      <c r="K2109" t="s">
        <v>26</v>
      </c>
      <c r="L2109" s="1">
        <v>41947</v>
      </c>
      <c r="M2109" t="s">
        <v>6295</v>
      </c>
      <c r="N2109" t="s">
        <v>28</v>
      </c>
      <c r="O2109" t="s">
        <v>4067</v>
      </c>
      <c r="P2109">
        <v>386985</v>
      </c>
      <c r="Q2109" t="s">
        <v>4009</v>
      </c>
      <c r="R2109" t="s">
        <v>4068</v>
      </c>
      <c r="S2109" s="1">
        <v>41638</v>
      </c>
      <c r="T2109" t="s">
        <v>72</v>
      </c>
      <c r="U2109" t="s">
        <v>4011</v>
      </c>
    </row>
    <row r="2110" spans="1:21" x14ac:dyDescent="0.25">
      <c r="A2110" t="s">
        <v>63</v>
      </c>
      <c r="B2110" t="s">
        <v>4063</v>
      </c>
      <c r="C2110" t="s">
        <v>4064</v>
      </c>
      <c r="D2110" t="e">
        <f t="shared" si="32"/>
        <v>#N/A</v>
      </c>
      <c r="E2110" t="s">
        <v>4065</v>
      </c>
      <c r="G2110">
        <v>983602</v>
      </c>
      <c r="H2110" t="s">
        <v>3880</v>
      </c>
      <c r="I2110" t="s">
        <v>1681</v>
      </c>
      <c r="J2110" t="s">
        <v>4043</v>
      </c>
      <c r="K2110" t="s">
        <v>26</v>
      </c>
      <c r="L2110" s="1">
        <v>41967</v>
      </c>
      <c r="M2110" t="s">
        <v>6295</v>
      </c>
      <c r="N2110" t="s">
        <v>28</v>
      </c>
      <c r="O2110" t="s">
        <v>4067</v>
      </c>
      <c r="P2110">
        <v>386985</v>
      </c>
      <c r="Q2110" t="s">
        <v>4009</v>
      </c>
      <c r="R2110" t="s">
        <v>4068</v>
      </c>
      <c r="S2110" s="1">
        <v>41638</v>
      </c>
      <c r="T2110" t="s">
        <v>72</v>
      </c>
      <c r="U2110" t="s">
        <v>4011</v>
      </c>
    </row>
    <row r="2111" spans="1:21" x14ac:dyDescent="0.25">
      <c r="A2111" t="s">
        <v>63</v>
      </c>
      <c r="B2111" t="s">
        <v>4063</v>
      </c>
      <c r="C2111" t="s">
        <v>4064</v>
      </c>
      <c r="D2111" t="e">
        <f t="shared" si="32"/>
        <v>#N/A</v>
      </c>
      <c r="E2111" t="s">
        <v>4065</v>
      </c>
      <c r="G2111">
        <v>984747</v>
      </c>
      <c r="H2111" t="s">
        <v>3880</v>
      </c>
      <c r="I2111" t="s">
        <v>1681</v>
      </c>
      <c r="J2111" t="s">
        <v>4043</v>
      </c>
      <c r="K2111" t="s">
        <v>26</v>
      </c>
      <c r="L2111" s="1">
        <v>41975</v>
      </c>
      <c r="M2111" t="s">
        <v>6719</v>
      </c>
      <c r="N2111" t="s">
        <v>28</v>
      </c>
      <c r="O2111" t="s">
        <v>4067</v>
      </c>
      <c r="P2111">
        <v>386985</v>
      </c>
      <c r="Q2111" t="s">
        <v>4009</v>
      </c>
      <c r="R2111" t="s">
        <v>4068</v>
      </c>
      <c r="S2111" s="1">
        <v>41638</v>
      </c>
      <c r="T2111" t="s">
        <v>72</v>
      </c>
      <c r="U2111" t="s">
        <v>4011</v>
      </c>
    </row>
    <row r="2112" spans="1:21" x14ac:dyDescent="0.25">
      <c r="A2112" t="s">
        <v>63</v>
      </c>
      <c r="B2112" t="s">
        <v>4063</v>
      </c>
      <c r="C2112" t="s">
        <v>4064</v>
      </c>
      <c r="D2112" t="e">
        <f t="shared" si="32"/>
        <v>#N/A</v>
      </c>
      <c r="E2112" t="s">
        <v>4065</v>
      </c>
      <c r="G2112">
        <v>984748</v>
      </c>
      <c r="H2112" t="s">
        <v>3880</v>
      </c>
      <c r="I2112" t="s">
        <v>1681</v>
      </c>
      <c r="J2112" t="s">
        <v>4043</v>
      </c>
      <c r="K2112" t="s">
        <v>26</v>
      </c>
      <c r="L2112" s="1">
        <v>41975</v>
      </c>
      <c r="M2112" t="s">
        <v>4918</v>
      </c>
      <c r="N2112" t="s">
        <v>28</v>
      </c>
      <c r="O2112" t="s">
        <v>4067</v>
      </c>
      <c r="P2112">
        <v>386985</v>
      </c>
      <c r="Q2112" t="s">
        <v>4009</v>
      </c>
      <c r="R2112" t="s">
        <v>4068</v>
      </c>
      <c r="S2112" s="1">
        <v>41638</v>
      </c>
      <c r="T2112" t="s">
        <v>72</v>
      </c>
      <c r="U2112" t="s">
        <v>4011</v>
      </c>
    </row>
    <row r="2113" spans="1:21" x14ac:dyDescent="0.25">
      <c r="A2113" t="s">
        <v>63</v>
      </c>
      <c r="B2113" t="s">
        <v>4063</v>
      </c>
      <c r="C2113" t="s">
        <v>4064</v>
      </c>
      <c r="D2113" t="e">
        <f t="shared" si="32"/>
        <v>#N/A</v>
      </c>
      <c r="E2113" t="s">
        <v>4065</v>
      </c>
      <c r="G2113">
        <v>984749</v>
      </c>
      <c r="H2113" t="s">
        <v>3880</v>
      </c>
      <c r="I2113" t="s">
        <v>1681</v>
      </c>
      <c r="J2113" t="s">
        <v>4043</v>
      </c>
      <c r="K2113" t="s">
        <v>26</v>
      </c>
      <c r="L2113" s="1">
        <v>41975</v>
      </c>
      <c r="M2113" t="s">
        <v>6720</v>
      </c>
      <c r="N2113" t="s">
        <v>28</v>
      </c>
      <c r="O2113" t="s">
        <v>4067</v>
      </c>
      <c r="P2113">
        <v>386985</v>
      </c>
      <c r="Q2113" t="s">
        <v>4009</v>
      </c>
      <c r="R2113" t="s">
        <v>4068</v>
      </c>
      <c r="S2113" s="1">
        <v>41638</v>
      </c>
      <c r="T2113" t="s">
        <v>72</v>
      </c>
      <c r="U2113" t="s">
        <v>4011</v>
      </c>
    </row>
    <row r="2114" spans="1:21" x14ac:dyDescent="0.25">
      <c r="A2114" t="s">
        <v>63</v>
      </c>
      <c r="B2114" t="s">
        <v>4063</v>
      </c>
      <c r="C2114" t="s">
        <v>4064</v>
      </c>
      <c r="D2114" t="e">
        <f t="shared" si="32"/>
        <v>#N/A</v>
      </c>
      <c r="E2114" t="s">
        <v>4065</v>
      </c>
      <c r="G2114">
        <v>984750</v>
      </c>
      <c r="H2114" t="s">
        <v>3880</v>
      </c>
      <c r="I2114" t="s">
        <v>1681</v>
      </c>
      <c r="J2114" t="s">
        <v>4043</v>
      </c>
      <c r="K2114" t="s">
        <v>26</v>
      </c>
      <c r="L2114" s="1">
        <v>42002</v>
      </c>
      <c r="M2114" t="s">
        <v>4939</v>
      </c>
      <c r="N2114" t="s">
        <v>28</v>
      </c>
      <c r="O2114" t="s">
        <v>4067</v>
      </c>
      <c r="P2114">
        <v>386985</v>
      </c>
      <c r="Q2114" t="s">
        <v>4009</v>
      </c>
      <c r="R2114" t="s">
        <v>4068</v>
      </c>
      <c r="S2114" s="1">
        <v>41638</v>
      </c>
      <c r="T2114" t="s">
        <v>72</v>
      </c>
      <c r="U2114" t="s">
        <v>4011</v>
      </c>
    </row>
    <row r="2115" spans="1:21" x14ac:dyDescent="0.25">
      <c r="A2115" t="s">
        <v>63</v>
      </c>
      <c r="B2115" t="s">
        <v>4063</v>
      </c>
      <c r="C2115" t="s">
        <v>4064</v>
      </c>
      <c r="D2115" t="e">
        <f t="shared" ref="D2115:D2178" si="33">VLOOKUP(E2115,$F$2:$F$583,1,FALSE)</f>
        <v>#N/A</v>
      </c>
      <c r="E2115" t="s">
        <v>4065</v>
      </c>
      <c r="G2115">
        <v>984751</v>
      </c>
      <c r="H2115" t="s">
        <v>3880</v>
      </c>
      <c r="I2115" t="s">
        <v>1681</v>
      </c>
      <c r="J2115" t="s">
        <v>4043</v>
      </c>
      <c r="K2115" t="s">
        <v>26</v>
      </c>
      <c r="L2115" s="1">
        <v>42004</v>
      </c>
      <c r="M2115" t="s">
        <v>6721</v>
      </c>
      <c r="N2115" t="s">
        <v>28</v>
      </c>
      <c r="O2115" t="s">
        <v>4067</v>
      </c>
      <c r="P2115">
        <v>386985</v>
      </c>
      <c r="Q2115" t="s">
        <v>4009</v>
      </c>
      <c r="R2115" t="s">
        <v>4068</v>
      </c>
      <c r="S2115" s="1">
        <v>41638</v>
      </c>
      <c r="T2115" t="s">
        <v>72</v>
      </c>
      <c r="U2115" t="s">
        <v>4011</v>
      </c>
    </row>
    <row r="2116" spans="1:21" x14ac:dyDescent="0.25">
      <c r="A2116" t="s">
        <v>63</v>
      </c>
      <c r="B2116" t="s">
        <v>4063</v>
      </c>
      <c r="C2116" t="s">
        <v>4064</v>
      </c>
      <c r="D2116" t="e">
        <f t="shared" si="33"/>
        <v>#N/A</v>
      </c>
      <c r="E2116" t="s">
        <v>4065</v>
      </c>
      <c r="G2116">
        <v>984752</v>
      </c>
      <c r="H2116" t="s">
        <v>3880</v>
      </c>
      <c r="I2116" t="s">
        <v>1681</v>
      </c>
      <c r="J2116" t="s">
        <v>4043</v>
      </c>
      <c r="K2116" t="s">
        <v>26</v>
      </c>
      <c r="L2116" s="1">
        <v>42004</v>
      </c>
      <c r="M2116" t="s">
        <v>6722</v>
      </c>
      <c r="N2116" t="s">
        <v>28</v>
      </c>
      <c r="O2116" t="s">
        <v>4067</v>
      </c>
      <c r="P2116">
        <v>386985</v>
      </c>
      <c r="Q2116" t="s">
        <v>4009</v>
      </c>
      <c r="R2116" t="s">
        <v>4068</v>
      </c>
      <c r="S2116" s="1">
        <v>41638</v>
      </c>
      <c r="T2116" t="s">
        <v>72</v>
      </c>
      <c r="U2116" t="s">
        <v>4011</v>
      </c>
    </row>
    <row r="2117" spans="1:21" x14ac:dyDescent="0.25">
      <c r="A2117" t="s">
        <v>63</v>
      </c>
      <c r="B2117" t="s">
        <v>4063</v>
      </c>
      <c r="C2117" t="s">
        <v>4064</v>
      </c>
      <c r="D2117" t="e">
        <f t="shared" si="33"/>
        <v>#N/A</v>
      </c>
      <c r="E2117" t="s">
        <v>4065</v>
      </c>
      <c r="G2117">
        <v>987104</v>
      </c>
      <c r="H2117" t="s">
        <v>3880</v>
      </c>
      <c r="I2117" t="s">
        <v>1681</v>
      </c>
      <c r="J2117" t="s">
        <v>4043</v>
      </c>
      <c r="K2117" t="s">
        <v>26</v>
      </c>
      <c r="L2117" s="1">
        <v>42031</v>
      </c>
      <c r="M2117" t="s">
        <v>4942</v>
      </c>
      <c r="N2117" t="s">
        <v>28</v>
      </c>
      <c r="O2117" t="s">
        <v>4067</v>
      </c>
      <c r="P2117">
        <v>386985</v>
      </c>
      <c r="Q2117" t="s">
        <v>4009</v>
      </c>
      <c r="R2117" t="s">
        <v>4068</v>
      </c>
      <c r="S2117" s="1">
        <v>41638</v>
      </c>
      <c r="T2117" t="s">
        <v>72</v>
      </c>
      <c r="U2117" t="s">
        <v>4011</v>
      </c>
    </row>
    <row r="2118" spans="1:21" x14ac:dyDescent="0.25">
      <c r="A2118" t="s">
        <v>63</v>
      </c>
      <c r="B2118" t="s">
        <v>4063</v>
      </c>
      <c r="C2118" t="s">
        <v>4064</v>
      </c>
      <c r="D2118" t="e">
        <f t="shared" si="33"/>
        <v>#N/A</v>
      </c>
      <c r="E2118" t="s">
        <v>4065</v>
      </c>
      <c r="G2118">
        <v>987105</v>
      </c>
      <c r="H2118" t="s">
        <v>3880</v>
      </c>
      <c r="I2118" t="s">
        <v>1681</v>
      </c>
      <c r="J2118" t="s">
        <v>4043</v>
      </c>
      <c r="K2118" t="s">
        <v>26</v>
      </c>
      <c r="L2118" s="1">
        <v>42017</v>
      </c>
      <c r="M2118" t="s">
        <v>4937</v>
      </c>
      <c r="N2118" t="s">
        <v>28</v>
      </c>
      <c r="O2118" t="s">
        <v>4067</v>
      </c>
      <c r="P2118">
        <v>386985</v>
      </c>
      <c r="Q2118" t="s">
        <v>4009</v>
      </c>
      <c r="R2118" t="s">
        <v>4068</v>
      </c>
      <c r="S2118" s="1">
        <v>41638</v>
      </c>
      <c r="T2118" t="s">
        <v>72</v>
      </c>
      <c r="U2118" t="s">
        <v>4011</v>
      </c>
    </row>
    <row r="2119" spans="1:21" x14ac:dyDescent="0.25">
      <c r="A2119" t="s">
        <v>63</v>
      </c>
      <c r="B2119" t="s">
        <v>4063</v>
      </c>
      <c r="C2119" t="s">
        <v>4064</v>
      </c>
      <c r="D2119" t="e">
        <f t="shared" si="33"/>
        <v>#N/A</v>
      </c>
      <c r="E2119" t="s">
        <v>4065</v>
      </c>
      <c r="G2119">
        <v>987106</v>
      </c>
      <c r="H2119" t="s">
        <v>3880</v>
      </c>
      <c r="I2119" t="s">
        <v>1681</v>
      </c>
      <c r="J2119" t="s">
        <v>4043</v>
      </c>
      <c r="K2119" t="s">
        <v>26</v>
      </c>
      <c r="L2119" s="1">
        <v>42024</v>
      </c>
      <c r="M2119" t="s">
        <v>7505</v>
      </c>
      <c r="N2119" t="s">
        <v>28</v>
      </c>
      <c r="O2119" t="s">
        <v>4067</v>
      </c>
      <c r="P2119">
        <v>386985</v>
      </c>
      <c r="Q2119" t="s">
        <v>4009</v>
      </c>
      <c r="R2119" t="s">
        <v>4068</v>
      </c>
      <c r="S2119" s="1">
        <v>41638</v>
      </c>
      <c r="T2119" t="s">
        <v>72</v>
      </c>
      <c r="U2119" t="s">
        <v>4011</v>
      </c>
    </row>
    <row r="2120" spans="1:21" x14ac:dyDescent="0.25">
      <c r="A2120" t="s">
        <v>63</v>
      </c>
      <c r="B2120" t="s">
        <v>4063</v>
      </c>
      <c r="C2120" t="s">
        <v>4064</v>
      </c>
      <c r="D2120" t="e">
        <f t="shared" si="33"/>
        <v>#N/A</v>
      </c>
      <c r="E2120" t="s">
        <v>4065</v>
      </c>
      <c r="G2120">
        <v>987107</v>
      </c>
      <c r="H2120" t="s">
        <v>3880</v>
      </c>
      <c r="I2120" t="s">
        <v>1681</v>
      </c>
      <c r="J2120" t="s">
        <v>4043</v>
      </c>
      <c r="K2120" t="s">
        <v>26</v>
      </c>
      <c r="L2120" s="1">
        <v>42017</v>
      </c>
      <c r="M2120" t="s">
        <v>4939</v>
      </c>
      <c r="N2120" t="s">
        <v>28</v>
      </c>
      <c r="O2120" t="s">
        <v>4067</v>
      </c>
      <c r="P2120">
        <v>386985</v>
      </c>
      <c r="Q2120" t="s">
        <v>4009</v>
      </c>
      <c r="R2120" t="s">
        <v>4068</v>
      </c>
      <c r="S2120" s="1">
        <v>41638</v>
      </c>
      <c r="T2120" t="s">
        <v>72</v>
      </c>
      <c r="U2120" t="s">
        <v>4011</v>
      </c>
    </row>
    <row r="2121" spans="1:21" x14ac:dyDescent="0.25">
      <c r="A2121" t="s">
        <v>63</v>
      </c>
      <c r="B2121" t="s">
        <v>4063</v>
      </c>
      <c r="C2121" t="s">
        <v>4064</v>
      </c>
      <c r="D2121" t="e">
        <f t="shared" si="33"/>
        <v>#N/A</v>
      </c>
      <c r="E2121" t="s">
        <v>4065</v>
      </c>
      <c r="G2121">
        <v>987108</v>
      </c>
      <c r="H2121" t="s">
        <v>3880</v>
      </c>
      <c r="I2121" t="s">
        <v>1681</v>
      </c>
      <c r="J2121" t="s">
        <v>4043</v>
      </c>
      <c r="K2121" t="s">
        <v>26</v>
      </c>
      <c r="L2121" s="1">
        <v>42031</v>
      </c>
      <c r="M2121" t="s">
        <v>7506</v>
      </c>
      <c r="N2121" t="s">
        <v>28</v>
      </c>
      <c r="O2121" t="s">
        <v>4067</v>
      </c>
      <c r="P2121">
        <v>386985</v>
      </c>
      <c r="Q2121" t="s">
        <v>4009</v>
      </c>
      <c r="R2121" t="s">
        <v>4068</v>
      </c>
      <c r="S2121" s="1">
        <v>41638</v>
      </c>
      <c r="T2121" t="s">
        <v>72</v>
      </c>
      <c r="U2121" t="s">
        <v>4011</v>
      </c>
    </row>
    <row r="2122" spans="1:21" x14ac:dyDescent="0.25">
      <c r="A2122" t="s">
        <v>63</v>
      </c>
      <c r="B2122" t="s">
        <v>4063</v>
      </c>
      <c r="C2122" t="s">
        <v>4064</v>
      </c>
      <c r="D2122" t="e">
        <f t="shared" si="33"/>
        <v>#N/A</v>
      </c>
      <c r="E2122" t="s">
        <v>4065</v>
      </c>
      <c r="G2122">
        <v>988605</v>
      </c>
      <c r="H2122" t="s">
        <v>3880</v>
      </c>
      <c r="I2122" t="s">
        <v>1681</v>
      </c>
      <c r="J2122" t="s">
        <v>4043</v>
      </c>
      <c r="K2122" t="s">
        <v>26</v>
      </c>
      <c r="L2122" s="1">
        <v>42063</v>
      </c>
      <c r="M2122" t="s">
        <v>8490</v>
      </c>
      <c r="N2122" t="s">
        <v>28</v>
      </c>
      <c r="O2122" t="s">
        <v>4067</v>
      </c>
      <c r="P2122" t="s">
        <v>28</v>
      </c>
      <c r="Q2122" t="s">
        <v>28</v>
      </c>
      <c r="R2122" t="s">
        <v>28</v>
      </c>
      <c r="S2122" t="s">
        <v>28</v>
      </c>
      <c r="T2122" t="s">
        <v>72</v>
      </c>
      <c r="U2122" t="s">
        <v>4011</v>
      </c>
    </row>
    <row r="2123" spans="1:21" x14ac:dyDescent="0.25">
      <c r="A2123" t="s">
        <v>63</v>
      </c>
      <c r="B2123" t="s">
        <v>4063</v>
      </c>
      <c r="C2123" t="s">
        <v>4064</v>
      </c>
      <c r="D2123" t="e">
        <f t="shared" si="33"/>
        <v>#N/A</v>
      </c>
      <c r="E2123" t="s">
        <v>4065</v>
      </c>
      <c r="G2123">
        <v>988606</v>
      </c>
      <c r="H2123" t="s">
        <v>4006</v>
      </c>
      <c r="I2123" t="s">
        <v>1681</v>
      </c>
      <c r="J2123" t="s">
        <v>4043</v>
      </c>
      <c r="K2123" t="s">
        <v>26</v>
      </c>
      <c r="L2123" s="1">
        <v>42045</v>
      </c>
      <c r="M2123" t="s">
        <v>8491</v>
      </c>
      <c r="N2123" t="s">
        <v>28</v>
      </c>
      <c r="O2123" t="s">
        <v>8492</v>
      </c>
      <c r="P2123" t="s">
        <v>28</v>
      </c>
      <c r="Q2123" t="s">
        <v>28</v>
      </c>
      <c r="R2123" t="s">
        <v>28</v>
      </c>
      <c r="S2123" t="s">
        <v>28</v>
      </c>
      <c r="T2123" t="s">
        <v>72</v>
      </c>
      <c r="U2123" t="s">
        <v>4011</v>
      </c>
    </row>
    <row r="2124" spans="1:21" x14ac:dyDescent="0.25">
      <c r="A2124" t="s">
        <v>63</v>
      </c>
      <c r="B2124" t="s">
        <v>4063</v>
      </c>
      <c r="C2124" t="s">
        <v>4064</v>
      </c>
      <c r="D2124" t="e">
        <f t="shared" si="33"/>
        <v>#N/A</v>
      </c>
      <c r="E2124" t="s">
        <v>4065</v>
      </c>
      <c r="G2124">
        <v>988607</v>
      </c>
      <c r="H2124" t="s">
        <v>3880</v>
      </c>
      <c r="I2124" t="s">
        <v>1681</v>
      </c>
      <c r="J2124" t="s">
        <v>4043</v>
      </c>
      <c r="K2124" t="s">
        <v>26</v>
      </c>
      <c r="L2124" s="1">
        <v>42045</v>
      </c>
      <c r="M2124" t="s">
        <v>8493</v>
      </c>
      <c r="N2124" t="s">
        <v>28</v>
      </c>
      <c r="O2124" t="s">
        <v>4067</v>
      </c>
      <c r="P2124" t="s">
        <v>28</v>
      </c>
      <c r="Q2124" t="s">
        <v>28</v>
      </c>
      <c r="R2124" t="s">
        <v>28</v>
      </c>
      <c r="S2124" t="s">
        <v>28</v>
      </c>
      <c r="T2124" t="s">
        <v>72</v>
      </c>
      <c r="U2124" t="s">
        <v>4011</v>
      </c>
    </row>
    <row r="2125" spans="1:21" x14ac:dyDescent="0.25">
      <c r="A2125" t="s">
        <v>63</v>
      </c>
      <c r="B2125" t="s">
        <v>4063</v>
      </c>
      <c r="C2125" t="s">
        <v>4064</v>
      </c>
      <c r="D2125" t="e">
        <f t="shared" si="33"/>
        <v>#N/A</v>
      </c>
      <c r="E2125" t="s">
        <v>4065</v>
      </c>
      <c r="G2125">
        <v>988608</v>
      </c>
      <c r="H2125" t="s">
        <v>3880</v>
      </c>
      <c r="I2125" t="s">
        <v>1681</v>
      </c>
      <c r="J2125" t="s">
        <v>4043</v>
      </c>
      <c r="K2125" t="s">
        <v>26</v>
      </c>
      <c r="L2125" s="1">
        <v>42059</v>
      </c>
      <c r="M2125" t="s">
        <v>4942</v>
      </c>
      <c r="N2125" t="s">
        <v>28</v>
      </c>
      <c r="O2125" t="s">
        <v>4067</v>
      </c>
      <c r="P2125" t="s">
        <v>28</v>
      </c>
      <c r="Q2125" t="s">
        <v>28</v>
      </c>
      <c r="R2125" t="s">
        <v>28</v>
      </c>
      <c r="S2125" t="s">
        <v>28</v>
      </c>
      <c r="T2125" t="s">
        <v>72</v>
      </c>
      <c r="U2125" t="s">
        <v>4011</v>
      </c>
    </row>
    <row r="2126" spans="1:21" x14ac:dyDescent="0.25">
      <c r="A2126" t="s">
        <v>63</v>
      </c>
      <c r="B2126" t="s">
        <v>4063</v>
      </c>
      <c r="C2126" t="s">
        <v>4064</v>
      </c>
      <c r="D2126" t="e">
        <f t="shared" si="33"/>
        <v>#N/A</v>
      </c>
      <c r="E2126" t="s">
        <v>4065</v>
      </c>
      <c r="G2126">
        <v>988609</v>
      </c>
      <c r="H2126" t="s">
        <v>3880</v>
      </c>
      <c r="I2126" t="s">
        <v>1681</v>
      </c>
      <c r="J2126" t="s">
        <v>4043</v>
      </c>
      <c r="K2126" t="s">
        <v>26</v>
      </c>
      <c r="L2126" s="1">
        <v>42059</v>
      </c>
      <c r="M2126" t="s">
        <v>4936</v>
      </c>
      <c r="N2126" t="s">
        <v>28</v>
      </c>
      <c r="O2126" t="s">
        <v>4067</v>
      </c>
      <c r="P2126" t="s">
        <v>28</v>
      </c>
      <c r="Q2126" t="s">
        <v>28</v>
      </c>
      <c r="R2126" t="s">
        <v>28</v>
      </c>
      <c r="S2126" t="s">
        <v>28</v>
      </c>
      <c r="T2126" t="s">
        <v>72</v>
      </c>
      <c r="U2126" t="s">
        <v>4011</v>
      </c>
    </row>
    <row r="2127" spans="1:21" x14ac:dyDescent="0.25">
      <c r="A2127" t="s">
        <v>63</v>
      </c>
      <c r="B2127" t="s">
        <v>4063</v>
      </c>
      <c r="C2127" t="s">
        <v>4064</v>
      </c>
      <c r="D2127" t="e">
        <f t="shared" si="33"/>
        <v>#N/A</v>
      </c>
      <c r="E2127" t="s">
        <v>4065</v>
      </c>
      <c r="G2127">
        <v>988610</v>
      </c>
      <c r="H2127" t="s">
        <v>4006</v>
      </c>
      <c r="I2127" t="s">
        <v>1681</v>
      </c>
      <c r="J2127" t="s">
        <v>4043</v>
      </c>
      <c r="K2127" t="s">
        <v>26</v>
      </c>
      <c r="L2127" s="1">
        <v>42059</v>
      </c>
      <c r="M2127" t="s">
        <v>8494</v>
      </c>
      <c r="N2127" t="s">
        <v>28</v>
      </c>
      <c r="O2127" t="s">
        <v>8495</v>
      </c>
      <c r="P2127" t="s">
        <v>28</v>
      </c>
      <c r="Q2127" t="s">
        <v>28</v>
      </c>
      <c r="R2127" t="s">
        <v>28</v>
      </c>
      <c r="S2127" t="s">
        <v>28</v>
      </c>
      <c r="T2127" t="s">
        <v>72</v>
      </c>
      <c r="U2127" t="s">
        <v>4011</v>
      </c>
    </row>
    <row r="2128" spans="1:21" x14ac:dyDescent="0.25">
      <c r="A2128" t="s">
        <v>63</v>
      </c>
      <c r="B2128" t="s">
        <v>4063</v>
      </c>
      <c r="C2128" t="s">
        <v>4064</v>
      </c>
      <c r="D2128" t="e">
        <f t="shared" si="33"/>
        <v>#N/A</v>
      </c>
      <c r="E2128" t="s">
        <v>4065</v>
      </c>
      <c r="G2128">
        <v>988611</v>
      </c>
      <c r="H2128" t="s">
        <v>3880</v>
      </c>
      <c r="I2128" t="s">
        <v>1681</v>
      </c>
      <c r="J2128" t="s">
        <v>4043</v>
      </c>
      <c r="K2128" t="s">
        <v>26</v>
      </c>
      <c r="L2128" s="1">
        <v>42045</v>
      </c>
      <c r="M2128" t="s">
        <v>8496</v>
      </c>
      <c r="N2128" t="s">
        <v>28</v>
      </c>
      <c r="O2128" t="s">
        <v>4067</v>
      </c>
      <c r="P2128" t="s">
        <v>28</v>
      </c>
      <c r="Q2128" t="s">
        <v>28</v>
      </c>
      <c r="R2128" t="s">
        <v>28</v>
      </c>
      <c r="S2128" t="s">
        <v>28</v>
      </c>
      <c r="T2128" t="s">
        <v>72</v>
      </c>
      <c r="U2128" t="s">
        <v>4011</v>
      </c>
    </row>
    <row r="2129" spans="1:21" x14ac:dyDescent="0.25">
      <c r="A2129" t="s">
        <v>63</v>
      </c>
      <c r="B2129" t="s">
        <v>4063</v>
      </c>
      <c r="C2129" t="s">
        <v>4064</v>
      </c>
      <c r="D2129" t="e">
        <f t="shared" si="33"/>
        <v>#N/A</v>
      </c>
      <c r="E2129" t="s">
        <v>4065</v>
      </c>
      <c r="G2129">
        <v>988612</v>
      </c>
      <c r="H2129" t="s">
        <v>3880</v>
      </c>
      <c r="I2129" t="s">
        <v>1681</v>
      </c>
      <c r="J2129" t="s">
        <v>4043</v>
      </c>
      <c r="K2129" t="s">
        <v>26</v>
      </c>
      <c r="L2129" s="1">
        <v>42045</v>
      </c>
      <c r="M2129" t="s">
        <v>4080</v>
      </c>
      <c r="N2129" t="s">
        <v>28</v>
      </c>
      <c r="O2129" t="s">
        <v>4067</v>
      </c>
      <c r="P2129" t="s">
        <v>28</v>
      </c>
      <c r="Q2129" t="s">
        <v>28</v>
      </c>
      <c r="R2129" t="s">
        <v>28</v>
      </c>
      <c r="S2129" t="s">
        <v>28</v>
      </c>
      <c r="T2129" t="s">
        <v>72</v>
      </c>
      <c r="U2129" t="s">
        <v>4011</v>
      </c>
    </row>
    <row r="2130" spans="1:21" x14ac:dyDescent="0.25">
      <c r="A2130" t="s">
        <v>63</v>
      </c>
      <c r="B2130" t="s">
        <v>4063</v>
      </c>
      <c r="C2130" t="s">
        <v>4064</v>
      </c>
      <c r="D2130" t="e">
        <f t="shared" si="33"/>
        <v>#N/A</v>
      </c>
      <c r="E2130" t="s">
        <v>4065</v>
      </c>
      <c r="G2130">
        <v>988613</v>
      </c>
      <c r="H2130" t="s">
        <v>3880</v>
      </c>
      <c r="I2130" t="s">
        <v>1681</v>
      </c>
      <c r="J2130" t="s">
        <v>4043</v>
      </c>
      <c r="K2130" t="s">
        <v>26</v>
      </c>
      <c r="L2130" s="1">
        <v>42063</v>
      </c>
      <c r="M2130" t="s">
        <v>8497</v>
      </c>
      <c r="N2130" t="s">
        <v>28</v>
      </c>
      <c r="O2130" t="s">
        <v>4067</v>
      </c>
      <c r="P2130" t="s">
        <v>28</v>
      </c>
      <c r="Q2130" t="s">
        <v>28</v>
      </c>
      <c r="R2130" t="s">
        <v>28</v>
      </c>
      <c r="S2130" t="s">
        <v>28</v>
      </c>
      <c r="T2130" t="s">
        <v>72</v>
      </c>
      <c r="U2130" t="s">
        <v>4011</v>
      </c>
    </row>
    <row r="2131" spans="1:21" x14ac:dyDescent="0.25">
      <c r="A2131" t="s">
        <v>63</v>
      </c>
      <c r="B2131" t="s">
        <v>4063</v>
      </c>
      <c r="C2131" t="s">
        <v>4064</v>
      </c>
      <c r="D2131" t="e">
        <f t="shared" si="33"/>
        <v>#N/A</v>
      </c>
      <c r="E2131" t="s">
        <v>4065</v>
      </c>
      <c r="G2131">
        <v>988614</v>
      </c>
      <c r="H2131" t="s">
        <v>3880</v>
      </c>
      <c r="I2131" t="s">
        <v>1681</v>
      </c>
      <c r="J2131" t="s">
        <v>4043</v>
      </c>
      <c r="K2131" t="s">
        <v>26</v>
      </c>
      <c r="L2131" s="1">
        <v>42045</v>
      </c>
      <c r="M2131" t="s">
        <v>4044</v>
      </c>
      <c r="N2131" t="s">
        <v>28</v>
      </c>
      <c r="O2131" t="s">
        <v>4067</v>
      </c>
      <c r="P2131" t="s">
        <v>28</v>
      </c>
      <c r="Q2131" t="s">
        <v>28</v>
      </c>
      <c r="R2131" t="s">
        <v>28</v>
      </c>
      <c r="S2131" t="s">
        <v>28</v>
      </c>
      <c r="T2131" t="s">
        <v>72</v>
      </c>
      <c r="U2131" t="s">
        <v>4011</v>
      </c>
    </row>
    <row r="2132" spans="1:21" x14ac:dyDescent="0.25">
      <c r="A2132" t="s">
        <v>63</v>
      </c>
      <c r="B2132" t="s">
        <v>4063</v>
      </c>
      <c r="C2132" t="s">
        <v>4064</v>
      </c>
      <c r="D2132" t="e">
        <f t="shared" si="33"/>
        <v>#N/A</v>
      </c>
      <c r="E2132" t="s">
        <v>4065</v>
      </c>
      <c r="G2132">
        <v>988615</v>
      </c>
      <c r="H2132" t="s">
        <v>3880</v>
      </c>
      <c r="I2132" t="s">
        <v>1681</v>
      </c>
      <c r="J2132" t="s">
        <v>4043</v>
      </c>
      <c r="K2132" t="s">
        <v>26</v>
      </c>
      <c r="L2132" s="1">
        <v>42059</v>
      </c>
      <c r="M2132" t="s">
        <v>6719</v>
      </c>
      <c r="N2132" t="s">
        <v>28</v>
      </c>
      <c r="O2132" t="s">
        <v>4067</v>
      </c>
      <c r="P2132" t="s">
        <v>28</v>
      </c>
      <c r="Q2132" t="s">
        <v>28</v>
      </c>
      <c r="R2132" t="s">
        <v>28</v>
      </c>
      <c r="S2132" t="s">
        <v>28</v>
      </c>
      <c r="T2132" t="s">
        <v>72</v>
      </c>
      <c r="U2132" t="s">
        <v>4011</v>
      </c>
    </row>
    <row r="2133" spans="1:21" x14ac:dyDescent="0.25">
      <c r="A2133" t="s">
        <v>63</v>
      </c>
      <c r="B2133" t="s">
        <v>4063</v>
      </c>
      <c r="C2133" t="s">
        <v>4064</v>
      </c>
      <c r="D2133" t="e">
        <f t="shared" si="33"/>
        <v>#N/A</v>
      </c>
      <c r="E2133" t="s">
        <v>4065</v>
      </c>
      <c r="G2133">
        <v>988616</v>
      </c>
      <c r="H2133" t="s">
        <v>4006</v>
      </c>
      <c r="I2133" t="s">
        <v>1681</v>
      </c>
      <c r="J2133" t="s">
        <v>4043</v>
      </c>
      <c r="K2133" t="s">
        <v>26</v>
      </c>
      <c r="L2133" s="1">
        <v>42045</v>
      </c>
      <c r="M2133" t="s">
        <v>8498</v>
      </c>
      <c r="N2133" t="s">
        <v>28</v>
      </c>
      <c r="O2133" t="s">
        <v>8499</v>
      </c>
      <c r="P2133" t="s">
        <v>28</v>
      </c>
      <c r="Q2133" t="s">
        <v>28</v>
      </c>
      <c r="R2133" t="s">
        <v>28</v>
      </c>
      <c r="S2133" t="s">
        <v>28</v>
      </c>
      <c r="T2133" t="s">
        <v>72</v>
      </c>
      <c r="U2133" t="s">
        <v>4011</v>
      </c>
    </row>
    <row r="2134" spans="1:21" x14ac:dyDescent="0.25">
      <c r="A2134" t="s">
        <v>63</v>
      </c>
      <c r="B2134" t="s">
        <v>4063</v>
      </c>
      <c r="C2134" t="s">
        <v>4064</v>
      </c>
      <c r="D2134" t="e">
        <f t="shared" si="33"/>
        <v>#N/A</v>
      </c>
      <c r="E2134" t="s">
        <v>4065</v>
      </c>
      <c r="G2134">
        <v>988617</v>
      </c>
      <c r="H2134" t="s">
        <v>4006</v>
      </c>
      <c r="I2134" t="s">
        <v>1681</v>
      </c>
      <c r="J2134" t="s">
        <v>4043</v>
      </c>
      <c r="K2134" t="s">
        <v>26</v>
      </c>
      <c r="L2134" s="1">
        <v>42059</v>
      </c>
      <c r="M2134" t="s">
        <v>8500</v>
      </c>
      <c r="N2134" t="s">
        <v>28</v>
      </c>
      <c r="O2134" t="s">
        <v>8495</v>
      </c>
      <c r="P2134" t="s">
        <v>28</v>
      </c>
      <c r="Q2134" t="s">
        <v>28</v>
      </c>
      <c r="R2134" t="s">
        <v>28</v>
      </c>
      <c r="S2134" t="s">
        <v>28</v>
      </c>
      <c r="T2134" t="s">
        <v>72</v>
      </c>
      <c r="U2134" t="s">
        <v>4011</v>
      </c>
    </row>
    <row r="2135" spans="1:21" x14ac:dyDescent="0.25">
      <c r="A2135" t="s">
        <v>63</v>
      </c>
      <c r="B2135" t="s">
        <v>4063</v>
      </c>
      <c r="C2135" t="s">
        <v>4064</v>
      </c>
      <c r="D2135" t="e">
        <f t="shared" si="33"/>
        <v>#N/A</v>
      </c>
      <c r="E2135" t="s">
        <v>4065</v>
      </c>
      <c r="G2135">
        <v>989899</v>
      </c>
      <c r="H2135" t="s">
        <v>3880</v>
      </c>
      <c r="I2135" t="s">
        <v>1681</v>
      </c>
      <c r="J2135" t="s">
        <v>4043</v>
      </c>
      <c r="K2135" t="s">
        <v>26</v>
      </c>
      <c r="L2135" s="1">
        <v>42094</v>
      </c>
      <c r="M2135" t="s">
        <v>9100</v>
      </c>
      <c r="N2135" t="s">
        <v>28</v>
      </c>
      <c r="O2135" t="s">
        <v>4067</v>
      </c>
      <c r="P2135" t="s">
        <v>28</v>
      </c>
      <c r="Q2135" t="s">
        <v>28</v>
      </c>
      <c r="R2135" t="s">
        <v>28</v>
      </c>
      <c r="S2135" t="s">
        <v>28</v>
      </c>
      <c r="T2135" t="s">
        <v>72</v>
      </c>
      <c r="U2135" t="s">
        <v>4011</v>
      </c>
    </row>
    <row r="2136" spans="1:21" x14ac:dyDescent="0.25">
      <c r="A2136" t="s">
        <v>63</v>
      </c>
      <c r="B2136" t="s">
        <v>4063</v>
      </c>
      <c r="C2136" t="s">
        <v>4064</v>
      </c>
      <c r="D2136" t="e">
        <f t="shared" si="33"/>
        <v>#N/A</v>
      </c>
      <c r="E2136" t="s">
        <v>4065</v>
      </c>
      <c r="G2136">
        <v>989900</v>
      </c>
      <c r="H2136" t="s">
        <v>3880</v>
      </c>
      <c r="I2136" t="s">
        <v>1681</v>
      </c>
      <c r="J2136" t="s">
        <v>4043</v>
      </c>
      <c r="K2136" t="s">
        <v>26</v>
      </c>
      <c r="L2136" s="1">
        <v>42094</v>
      </c>
      <c r="M2136" t="s">
        <v>9101</v>
      </c>
      <c r="N2136" t="s">
        <v>28</v>
      </c>
      <c r="O2136" t="s">
        <v>4067</v>
      </c>
      <c r="P2136" t="s">
        <v>28</v>
      </c>
      <c r="Q2136" t="s">
        <v>28</v>
      </c>
      <c r="R2136" t="s">
        <v>28</v>
      </c>
      <c r="S2136" t="s">
        <v>28</v>
      </c>
      <c r="T2136" t="s">
        <v>72</v>
      </c>
      <c r="U2136" t="s">
        <v>4011</v>
      </c>
    </row>
    <row r="2137" spans="1:21" x14ac:dyDescent="0.25">
      <c r="A2137" t="s">
        <v>63</v>
      </c>
      <c r="B2137" t="s">
        <v>4063</v>
      </c>
      <c r="C2137" t="s">
        <v>4064</v>
      </c>
      <c r="D2137" t="e">
        <f t="shared" si="33"/>
        <v>#N/A</v>
      </c>
      <c r="E2137" t="s">
        <v>4065</v>
      </c>
      <c r="G2137">
        <v>989901</v>
      </c>
      <c r="H2137" t="s">
        <v>3880</v>
      </c>
      <c r="I2137" t="s">
        <v>1681</v>
      </c>
      <c r="J2137" t="s">
        <v>4043</v>
      </c>
      <c r="K2137" t="s">
        <v>26</v>
      </c>
      <c r="L2137" s="1">
        <v>42094</v>
      </c>
      <c r="M2137" t="s">
        <v>9102</v>
      </c>
      <c r="N2137" t="s">
        <v>28</v>
      </c>
      <c r="O2137" t="s">
        <v>4067</v>
      </c>
      <c r="P2137" t="s">
        <v>28</v>
      </c>
      <c r="Q2137" t="s">
        <v>28</v>
      </c>
      <c r="R2137" t="s">
        <v>28</v>
      </c>
      <c r="S2137" t="s">
        <v>28</v>
      </c>
      <c r="T2137" t="s">
        <v>72</v>
      </c>
      <c r="U2137" t="s">
        <v>4011</v>
      </c>
    </row>
    <row r="2138" spans="1:21" x14ac:dyDescent="0.25">
      <c r="A2138" t="s">
        <v>63</v>
      </c>
      <c r="B2138" t="s">
        <v>4063</v>
      </c>
      <c r="C2138" t="s">
        <v>4064</v>
      </c>
      <c r="D2138" t="e">
        <f t="shared" si="33"/>
        <v>#N/A</v>
      </c>
      <c r="E2138" t="s">
        <v>4065</v>
      </c>
      <c r="G2138">
        <v>989902</v>
      </c>
      <c r="H2138" t="s">
        <v>3880</v>
      </c>
      <c r="I2138" t="s">
        <v>1681</v>
      </c>
      <c r="J2138" t="s">
        <v>4043</v>
      </c>
      <c r="K2138" t="s">
        <v>26</v>
      </c>
      <c r="L2138" s="1">
        <v>42074</v>
      </c>
      <c r="M2138" t="s">
        <v>4071</v>
      </c>
      <c r="N2138" t="s">
        <v>28</v>
      </c>
      <c r="O2138" t="s">
        <v>4067</v>
      </c>
      <c r="P2138" t="s">
        <v>28</v>
      </c>
      <c r="Q2138" t="s">
        <v>28</v>
      </c>
      <c r="R2138" t="s">
        <v>28</v>
      </c>
      <c r="S2138" t="s">
        <v>28</v>
      </c>
      <c r="T2138" t="s">
        <v>72</v>
      </c>
      <c r="U2138" t="s">
        <v>4011</v>
      </c>
    </row>
    <row r="2139" spans="1:21" x14ac:dyDescent="0.25">
      <c r="A2139" t="s">
        <v>63</v>
      </c>
      <c r="B2139" t="s">
        <v>4063</v>
      </c>
      <c r="C2139" t="s">
        <v>4064</v>
      </c>
      <c r="D2139" t="e">
        <f t="shared" si="33"/>
        <v>#N/A</v>
      </c>
      <c r="E2139" t="s">
        <v>4065</v>
      </c>
      <c r="G2139">
        <v>989903</v>
      </c>
      <c r="H2139" t="s">
        <v>3880</v>
      </c>
      <c r="I2139" t="s">
        <v>1681</v>
      </c>
      <c r="J2139" t="s">
        <v>4043</v>
      </c>
      <c r="K2139" t="s">
        <v>26</v>
      </c>
      <c r="L2139" s="1">
        <v>42066</v>
      </c>
      <c r="M2139" t="s">
        <v>9103</v>
      </c>
      <c r="N2139" t="s">
        <v>28</v>
      </c>
      <c r="O2139" t="s">
        <v>4067</v>
      </c>
      <c r="P2139" t="s">
        <v>28</v>
      </c>
      <c r="Q2139" t="s">
        <v>28</v>
      </c>
      <c r="R2139" t="s">
        <v>28</v>
      </c>
      <c r="S2139" t="s">
        <v>28</v>
      </c>
      <c r="T2139" t="s">
        <v>72</v>
      </c>
      <c r="U2139" t="s">
        <v>4011</v>
      </c>
    </row>
    <row r="2140" spans="1:21" x14ac:dyDescent="0.25">
      <c r="A2140" t="s">
        <v>63</v>
      </c>
      <c r="B2140" t="s">
        <v>4063</v>
      </c>
      <c r="C2140" t="s">
        <v>4064</v>
      </c>
      <c r="D2140" t="e">
        <f t="shared" si="33"/>
        <v>#N/A</v>
      </c>
      <c r="E2140" t="s">
        <v>4065</v>
      </c>
      <c r="G2140">
        <v>989904</v>
      </c>
      <c r="H2140" t="s">
        <v>3880</v>
      </c>
      <c r="I2140" t="s">
        <v>1681</v>
      </c>
      <c r="J2140" t="s">
        <v>4043</v>
      </c>
      <c r="K2140" t="s">
        <v>26</v>
      </c>
      <c r="L2140" s="1">
        <v>42066</v>
      </c>
      <c r="M2140" t="s">
        <v>9104</v>
      </c>
      <c r="N2140" t="s">
        <v>28</v>
      </c>
      <c r="O2140" t="s">
        <v>4067</v>
      </c>
      <c r="P2140" t="s">
        <v>28</v>
      </c>
      <c r="Q2140" t="s">
        <v>28</v>
      </c>
      <c r="R2140" t="s">
        <v>28</v>
      </c>
      <c r="S2140" t="s">
        <v>28</v>
      </c>
      <c r="T2140" t="s">
        <v>72</v>
      </c>
      <c r="U2140" t="s">
        <v>4011</v>
      </c>
    </row>
    <row r="2141" spans="1:21" x14ac:dyDescent="0.25">
      <c r="A2141" t="s">
        <v>63</v>
      </c>
      <c r="B2141" t="s">
        <v>4063</v>
      </c>
      <c r="C2141" t="s">
        <v>4064</v>
      </c>
      <c r="D2141" t="e">
        <f t="shared" si="33"/>
        <v>#N/A</v>
      </c>
      <c r="E2141" t="s">
        <v>4065</v>
      </c>
      <c r="G2141">
        <v>989905</v>
      </c>
      <c r="H2141" t="s">
        <v>3880</v>
      </c>
      <c r="I2141" t="s">
        <v>1681</v>
      </c>
      <c r="J2141" t="s">
        <v>4043</v>
      </c>
      <c r="K2141" t="s">
        <v>26</v>
      </c>
      <c r="L2141" s="1">
        <v>42074</v>
      </c>
      <c r="M2141" t="s">
        <v>4075</v>
      </c>
      <c r="N2141" t="s">
        <v>28</v>
      </c>
      <c r="O2141" t="s">
        <v>4067</v>
      </c>
      <c r="P2141" t="s">
        <v>28</v>
      </c>
      <c r="Q2141" t="s">
        <v>28</v>
      </c>
      <c r="R2141" t="s">
        <v>28</v>
      </c>
      <c r="S2141" t="s">
        <v>28</v>
      </c>
      <c r="T2141" t="s">
        <v>72</v>
      </c>
      <c r="U2141" t="s">
        <v>4011</v>
      </c>
    </row>
    <row r="2142" spans="1:21" x14ac:dyDescent="0.25">
      <c r="A2142" t="s">
        <v>63</v>
      </c>
      <c r="B2142" t="s">
        <v>4063</v>
      </c>
      <c r="C2142" t="s">
        <v>4064</v>
      </c>
      <c r="D2142" t="e">
        <f t="shared" si="33"/>
        <v>#N/A</v>
      </c>
      <c r="E2142" t="s">
        <v>4065</v>
      </c>
      <c r="G2142">
        <v>989906</v>
      </c>
      <c r="H2142" t="s">
        <v>3880</v>
      </c>
      <c r="I2142" t="s">
        <v>1681</v>
      </c>
      <c r="J2142" t="s">
        <v>4043</v>
      </c>
      <c r="K2142" t="s">
        <v>26</v>
      </c>
      <c r="L2142" s="1">
        <v>42066</v>
      </c>
      <c r="M2142" t="s">
        <v>9105</v>
      </c>
      <c r="N2142" t="s">
        <v>28</v>
      </c>
      <c r="O2142" t="s">
        <v>4067</v>
      </c>
      <c r="P2142" t="s">
        <v>28</v>
      </c>
      <c r="Q2142" t="s">
        <v>28</v>
      </c>
      <c r="R2142" t="s">
        <v>28</v>
      </c>
      <c r="S2142" t="s">
        <v>28</v>
      </c>
      <c r="T2142" t="s">
        <v>72</v>
      </c>
      <c r="U2142" t="s">
        <v>4011</v>
      </c>
    </row>
    <row r="2143" spans="1:21" x14ac:dyDescent="0.25">
      <c r="A2143" t="s">
        <v>63</v>
      </c>
      <c r="B2143" t="s">
        <v>4063</v>
      </c>
      <c r="C2143" t="s">
        <v>4064</v>
      </c>
      <c r="D2143" t="e">
        <f t="shared" si="33"/>
        <v>#N/A</v>
      </c>
      <c r="E2143" t="s">
        <v>4065</v>
      </c>
      <c r="G2143">
        <v>989907</v>
      </c>
      <c r="H2143" t="s">
        <v>3880</v>
      </c>
      <c r="I2143" t="s">
        <v>1681</v>
      </c>
      <c r="J2143" t="s">
        <v>4043</v>
      </c>
      <c r="K2143" t="s">
        <v>26</v>
      </c>
      <c r="L2143" s="1">
        <v>42074</v>
      </c>
      <c r="M2143" t="s">
        <v>6719</v>
      </c>
      <c r="N2143" t="s">
        <v>28</v>
      </c>
      <c r="O2143" t="s">
        <v>4067</v>
      </c>
      <c r="P2143" t="s">
        <v>28</v>
      </c>
      <c r="Q2143" t="s">
        <v>28</v>
      </c>
      <c r="R2143" t="s">
        <v>28</v>
      </c>
      <c r="S2143" t="s">
        <v>28</v>
      </c>
      <c r="T2143" t="s">
        <v>72</v>
      </c>
      <c r="U2143" t="s">
        <v>4011</v>
      </c>
    </row>
    <row r="2144" spans="1:21" x14ac:dyDescent="0.25">
      <c r="A2144" t="s">
        <v>63</v>
      </c>
      <c r="B2144" t="s">
        <v>4063</v>
      </c>
      <c r="C2144" t="s">
        <v>4064</v>
      </c>
      <c r="D2144" t="e">
        <f t="shared" si="33"/>
        <v>#N/A</v>
      </c>
      <c r="E2144" t="s">
        <v>4065</v>
      </c>
      <c r="G2144">
        <v>989908</v>
      </c>
      <c r="H2144" t="s">
        <v>3880</v>
      </c>
      <c r="I2144" t="s">
        <v>1681</v>
      </c>
      <c r="J2144" t="s">
        <v>4043</v>
      </c>
      <c r="K2144" t="s">
        <v>26</v>
      </c>
      <c r="L2144" s="1">
        <v>42066</v>
      </c>
      <c r="M2144" t="s">
        <v>5229</v>
      </c>
      <c r="N2144" t="s">
        <v>28</v>
      </c>
      <c r="O2144" t="s">
        <v>4067</v>
      </c>
      <c r="P2144" t="s">
        <v>28</v>
      </c>
      <c r="Q2144" t="s">
        <v>28</v>
      </c>
      <c r="R2144" t="s">
        <v>28</v>
      </c>
      <c r="S2144" t="s">
        <v>28</v>
      </c>
      <c r="T2144" t="s">
        <v>72</v>
      </c>
      <c r="U2144" t="s">
        <v>4011</v>
      </c>
    </row>
    <row r="2145" spans="1:21" x14ac:dyDescent="0.25">
      <c r="A2145" t="s">
        <v>63</v>
      </c>
      <c r="B2145" t="s">
        <v>4063</v>
      </c>
      <c r="C2145" t="s">
        <v>4064</v>
      </c>
      <c r="D2145" t="e">
        <f t="shared" si="33"/>
        <v>#N/A</v>
      </c>
      <c r="E2145" t="s">
        <v>4065</v>
      </c>
      <c r="G2145">
        <v>989909</v>
      </c>
      <c r="H2145" t="s">
        <v>3880</v>
      </c>
      <c r="I2145" t="s">
        <v>1681</v>
      </c>
      <c r="J2145" t="s">
        <v>4043</v>
      </c>
      <c r="K2145" t="s">
        <v>26</v>
      </c>
      <c r="L2145" s="1">
        <v>42066</v>
      </c>
      <c r="M2145" t="s">
        <v>9106</v>
      </c>
      <c r="N2145" t="s">
        <v>28</v>
      </c>
      <c r="O2145" t="s">
        <v>4067</v>
      </c>
      <c r="P2145" t="s">
        <v>28</v>
      </c>
      <c r="Q2145" t="s">
        <v>28</v>
      </c>
      <c r="R2145" t="s">
        <v>28</v>
      </c>
      <c r="S2145" t="s">
        <v>28</v>
      </c>
      <c r="T2145" t="s">
        <v>72</v>
      </c>
      <c r="U2145" t="s">
        <v>4011</v>
      </c>
    </row>
    <row r="2146" spans="1:21" x14ac:dyDescent="0.25">
      <c r="A2146" t="s">
        <v>63</v>
      </c>
      <c r="B2146" t="s">
        <v>4063</v>
      </c>
      <c r="C2146" t="s">
        <v>4064</v>
      </c>
      <c r="D2146" t="e">
        <f t="shared" si="33"/>
        <v>#N/A</v>
      </c>
      <c r="E2146" t="s">
        <v>4065</v>
      </c>
      <c r="G2146">
        <v>989910</v>
      </c>
      <c r="H2146" t="s">
        <v>3880</v>
      </c>
      <c r="I2146" t="s">
        <v>1681</v>
      </c>
      <c r="J2146" t="s">
        <v>4043</v>
      </c>
      <c r="K2146" t="s">
        <v>26</v>
      </c>
      <c r="L2146" s="1">
        <v>42066</v>
      </c>
      <c r="M2146" t="s">
        <v>9107</v>
      </c>
      <c r="N2146" t="s">
        <v>28</v>
      </c>
      <c r="O2146" t="s">
        <v>4067</v>
      </c>
      <c r="P2146" t="s">
        <v>28</v>
      </c>
      <c r="Q2146" t="s">
        <v>28</v>
      </c>
      <c r="R2146" t="s">
        <v>28</v>
      </c>
      <c r="S2146" t="s">
        <v>28</v>
      </c>
      <c r="T2146" t="s">
        <v>72</v>
      </c>
      <c r="U2146" t="s">
        <v>4011</v>
      </c>
    </row>
    <row r="2147" spans="1:21" x14ac:dyDescent="0.25">
      <c r="A2147" t="s">
        <v>63</v>
      </c>
      <c r="B2147" t="s">
        <v>11096</v>
      </c>
      <c r="C2147" t="s">
        <v>11097</v>
      </c>
      <c r="D2147" t="e">
        <f t="shared" si="33"/>
        <v>#N/A</v>
      </c>
      <c r="E2147" t="s">
        <v>11098</v>
      </c>
      <c r="G2147">
        <v>996000</v>
      </c>
      <c r="H2147" t="s">
        <v>3880</v>
      </c>
      <c r="I2147">
        <v>3</v>
      </c>
      <c r="J2147" t="s">
        <v>3647</v>
      </c>
      <c r="K2147" t="s">
        <v>26</v>
      </c>
      <c r="L2147" s="1">
        <v>42124</v>
      </c>
      <c r="M2147" t="s">
        <v>11099</v>
      </c>
      <c r="N2147" t="s">
        <v>28</v>
      </c>
      <c r="O2147" t="s">
        <v>28</v>
      </c>
      <c r="P2147" t="s">
        <v>28</v>
      </c>
      <c r="Q2147" t="s">
        <v>28</v>
      </c>
      <c r="R2147" t="s">
        <v>28</v>
      </c>
      <c r="S2147" t="s">
        <v>28</v>
      </c>
      <c r="T2147" t="s">
        <v>72</v>
      </c>
      <c r="U2147" t="s">
        <v>4588</v>
      </c>
    </row>
    <row r="2148" spans="1:21" x14ac:dyDescent="0.25">
      <c r="A2148" t="s">
        <v>63</v>
      </c>
      <c r="B2148" t="s">
        <v>11096</v>
      </c>
      <c r="C2148" t="s">
        <v>11097</v>
      </c>
      <c r="D2148" t="e">
        <f t="shared" si="33"/>
        <v>#N/A</v>
      </c>
      <c r="E2148" t="s">
        <v>11098</v>
      </c>
      <c r="G2148">
        <v>996002</v>
      </c>
      <c r="H2148" t="s">
        <v>3880</v>
      </c>
      <c r="I2148">
        <v>3</v>
      </c>
      <c r="J2148" t="s">
        <v>3647</v>
      </c>
      <c r="K2148" t="s">
        <v>26</v>
      </c>
      <c r="L2148" s="1">
        <v>42155</v>
      </c>
      <c r="M2148" t="s">
        <v>11100</v>
      </c>
      <c r="N2148" t="s">
        <v>28</v>
      </c>
      <c r="O2148" t="s">
        <v>28</v>
      </c>
      <c r="P2148" t="s">
        <v>28</v>
      </c>
      <c r="Q2148" t="s">
        <v>28</v>
      </c>
      <c r="R2148" t="s">
        <v>28</v>
      </c>
      <c r="S2148" t="s">
        <v>28</v>
      </c>
      <c r="T2148" t="s">
        <v>72</v>
      </c>
      <c r="U2148" t="s">
        <v>4588</v>
      </c>
    </row>
    <row r="2149" spans="1:21" x14ac:dyDescent="0.25">
      <c r="A2149" t="s">
        <v>63</v>
      </c>
      <c r="B2149" t="s">
        <v>11096</v>
      </c>
      <c r="C2149" t="s">
        <v>11097</v>
      </c>
      <c r="D2149" t="e">
        <f t="shared" si="33"/>
        <v>#N/A</v>
      </c>
      <c r="E2149" t="s">
        <v>11098</v>
      </c>
      <c r="G2149">
        <v>996003</v>
      </c>
      <c r="H2149" t="s">
        <v>3880</v>
      </c>
      <c r="I2149">
        <v>3</v>
      </c>
      <c r="J2149" t="s">
        <v>3647</v>
      </c>
      <c r="K2149" t="s">
        <v>26</v>
      </c>
      <c r="L2149" s="1">
        <v>42185</v>
      </c>
      <c r="M2149" t="s">
        <v>11101</v>
      </c>
      <c r="N2149" t="s">
        <v>28</v>
      </c>
      <c r="O2149" t="s">
        <v>28</v>
      </c>
      <c r="P2149" t="s">
        <v>28</v>
      </c>
      <c r="Q2149" t="s">
        <v>28</v>
      </c>
      <c r="R2149" t="s">
        <v>28</v>
      </c>
      <c r="S2149" t="s">
        <v>28</v>
      </c>
      <c r="T2149" t="s">
        <v>72</v>
      </c>
      <c r="U2149" t="s">
        <v>4588</v>
      </c>
    </row>
    <row r="2150" spans="1:21" x14ac:dyDescent="0.25">
      <c r="A2150" t="s">
        <v>63</v>
      </c>
      <c r="B2150" t="s">
        <v>3888</v>
      </c>
      <c r="C2150" t="s">
        <v>5537</v>
      </c>
      <c r="D2150" t="e">
        <f t="shared" si="33"/>
        <v>#N/A</v>
      </c>
      <c r="E2150" t="s">
        <v>5538</v>
      </c>
      <c r="G2150">
        <v>979959</v>
      </c>
      <c r="H2150" t="s">
        <v>3661</v>
      </c>
      <c r="I2150">
        <v>3</v>
      </c>
      <c r="J2150" t="s">
        <v>3662</v>
      </c>
      <c r="K2150" t="s">
        <v>26</v>
      </c>
      <c r="L2150" s="1">
        <v>41852</v>
      </c>
      <c r="M2150" t="s">
        <v>5539</v>
      </c>
      <c r="N2150" t="s">
        <v>28</v>
      </c>
      <c r="O2150" t="s">
        <v>28</v>
      </c>
      <c r="P2150">
        <v>399646</v>
      </c>
      <c r="Q2150" t="s">
        <v>3836</v>
      </c>
      <c r="R2150" t="s">
        <v>28</v>
      </c>
      <c r="S2150" s="1">
        <v>42034</v>
      </c>
      <c r="T2150" t="s">
        <v>72</v>
      </c>
      <c r="U2150" t="s">
        <v>4091</v>
      </c>
    </row>
    <row r="2151" spans="1:21" x14ac:dyDescent="0.25">
      <c r="A2151" t="s">
        <v>32</v>
      </c>
      <c r="B2151" t="s">
        <v>4471</v>
      </c>
      <c r="C2151" t="s">
        <v>4472</v>
      </c>
      <c r="D2151" t="e">
        <f t="shared" si="33"/>
        <v>#N/A</v>
      </c>
      <c r="E2151" t="s">
        <v>4473</v>
      </c>
      <c r="G2151">
        <v>976112</v>
      </c>
      <c r="H2151" t="s">
        <v>3646</v>
      </c>
      <c r="I2151">
        <v>2</v>
      </c>
      <c r="J2151" t="s">
        <v>3690</v>
      </c>
      <c r="K2151" t="s">
        <v>26</v>
      </c>
      <c r="L2151" s="1">
        <v>41821</v>
      </c>
      <c r="M2151" t="s">
        <v>4474</v>
      </c>
      <c r="N2151" t="s">
        <v>28</v>
      </c>
      <c r="O2151" t="s">
        <v>28</v>
      </c>
      <c r="P2151">
        <v>398165</v>
      </c>
      <c r="Q2151" t="s">
        <v>315</v>
      </c>
      <c r="R2151" t="s">
        <v>28</v>
      </c>
      <c r="S2151" s="1">
        <v>41893</v>
      </c>
      <c r="T2151" t="s">
        <v>72</v>
      </c>
      <c r="U2151" t="s">
        <v>4297</v>
      </c>
    </row>
    <row r="2152" spans="1:21" x14ac:dyDescent="0.25">
      <c r="A2152" t="s">
        <v>32</v>
      </c>
      <c r="B2152" t="s">
        <v>7212</v>
      </c>
      <c r="C2152" t="s">
        <v>7213</v>
      </c>
      <c r="D2152" t="e">
        <f t="shared" si="33"/>
        <v>#N/A</v>
      </c>
      <c r="E2152" t="s">
        <v>7214</v>
      </c>
      <c r="G2152">
        <v>986120</v>
      </c>
      <c r="H2152" t="s">
        <v>3646</v>
      </c>
      <c r="I2152">
        <v>2</v>
      </c>
      <c r="J2152" t="s">
        <v>3690</v>
      </c>
      <c r="K2152" t="s">
        <v>26</v>
      </c>
      <c r="L2152" s="1">
        <v>41990</v>
      </c>
      <c r="M2152" t="s">
        <v>7215</v>
      </c>
      <c r="N2152" t="s">
        <v>28</v>
      </c>
      <c r="O2152" t="s">
        <v>28</v>
      </c>
      <c r="P2152">
        <v>399806</v>
      </c>
      <c r="Q2152" t="s">
        <v>315</v>
      </c>
      <c r="R2152" t="s">
        <v>28</v>
      </c>
      <c r="S2152" s="1">
        <v>42041</v>
      </c>
      <c r="T2152" t="s">
        <v>72</v>
      </c>
      <c r="U2152" t="s">
        <v>4297</v>
      </c>
    </row>
    <row r="2153" spans="1:21" x14ac:dyDescent="0.25">
      <c r="A2153" t="s">
        <v>32</v>
      </c>
      <c r="B2153" t="s">
        <v>4361</v>
      </c>
      <c r="C2153" t="s">
        <v>4362</v>
      </c>
      <c r="D2153" t="str">
        <f t="shared" si="33"/>
        <v>5C245039001</v>
      </c>
      <c r="E2153" t="s">
        <v>4363</v>
      </c>
      <c r="G2153">
        <v>975971</v>
      </c>
      <c r="H2153" t="s">
        <v>3646</v>
      </c>
      <c r="I2153">
        <v>2</v>
      </c>
      <c r="J2153" t="s">
        <v>3690</v>
      </c>
      <c r="K2153" t="s">
        <v>26</v>
      </c>
      <c r="L2153" s="1">
        <v>41821</v>
      </c>
      <c r="M2153" t="s">
        <v>4334</v>
      </c>
      <c r="N2153" t="s">
        <v>28</v>
      </c>
      <c r="O2153" t="s">
        <v>28</v>
      </c>
      <c r="P2153">
        <v>398092</v>
      </c>
      <c r="Q2153" t="s">
        <v>315</v>
      </c>
      <c r="R2153" t="s">
        <v>28</v>
      </c>
      <c r="S2153" s="1">
        <v>41880</v>
      </c>
      <c r="T2153" t="s">
        <v>72</v>
      </c>
      <c r="U2153" t="s">
        <v>4297</v>
      </c>
    </row>
    <row r="2154" spans="1:21" x14ac:dyDescent="0.25">
      <c r="A2154" t="s">
        <v>32</v>
      </c>
      <c r="B2154" t="s">
        <v>7843</v>
      </c>
      <c r="C2154" t="s">
        <v>7844</v>
      </c>
      <c r="D2154" t="e">
        <f t="shared" si="33"/>
        <v>#N/A</v>
      </c>
      <c r="E2154" t="s">
        <v>7845</v>
      </c>
      <c r="G2154">
        <v>987534</v>
      </c>
      <c r="H2154" t="s">
        <v>3646</v>
      </c>
      <c r="I2154">
        <v>2</v>
      </c>
      <c r="J2154" t="s">
        <v>3690</v>
      </c>
      <c r="K2154" t="s">
        <v>26</v>
      </c>
      <c r="L2154" s="1">
        <v>42018</v>
      </c>
      <c r="M2154" t="s">
        <v>7820</v>
      </c>
      <c r="N2154" t="s">
        <v>28</v>
      </c>
      <c r="O2154" t="s">
        <v>28</v>
      </c>
      <c r="P2154">
        <v>400136</v>
      </c>
      <c r="Q2154" t="s">
        <v>315</v>
      </c>
      <c r="R2154" t="s">
        <v>28</v>
      </c>
      <c r="S2154" s="1">
        <v>42067</v>
      </c>
      <c r="T2154" t="s">
        <v>72</v>
      </c>
      <c r="U2154" t="s">
        <v>4297</v>
      </c>
    </row>
    <row r="2155" spans="1:21" x14ac:dyDescent="0.25">
      <c r="A2155" t="s">
        <v>32</v>
      </c>
      <c r="B2155" t="s">
        <v>5058</v>
      </c>
      <c r="C2155" t="s">
        <v>6474</v>
      </c>
      <c r="D2155" t="e">
        <f t="shared" si="33"/>
        <v>#N/A</v>
      </c>
      <c r="E2155" t="s">
        <v>6475</v>
      </c>
      <c r="G2155">
        <v>983835</v>
      </c>
      <c r="H2155" t="s">
        <v>3620</v>
      </c>
      <c r="I2155">
        <v>2</v>
      </c>
      <c r="J2155" t="s">
        <v>3647</v>
      </c>
      <c r="K2155" t="s">
        <v>26</v>
      </c>
      <c r="L2155" s="1">
        <v>41851</v>
      </c>
      <c r="M2155" t="s">
        <v>6476</v>
      </c>
      <c r="N2155" t="s">
        <v>28</v>
      </c>
      <c r="O2155" t="s">
        <v>28</v>
      </c>
      <c r="P2155">
        <v>399910</v>
      </c>
      <c r="Q2155" t="s">
        <v>315</v>
      </c>
      <c r="R2155" t="s">
        <v>28</v>
      </c>
      <c r="S2155" s="1">
        <v>42053</v>
      </c>
      <c r="T2155" t="s">
        <v>312</v>
      </c>
      <c r="U2155" t="s">
        <v>3649</v>
      </c>
    </row>
    <row r="2156" spans="1:21" x14ac:dyDescent="0.25">
      <c r="A2156" t="s">
        <v>32</v>
      </c>
      <c r="B2156" t="s">
        <v>5058</v>
      </c>
      <c r="C2156" t="s">
        <v>6474</v>
      </c>
      <c r="D2156" t="e">
        <f t="shared" si="33"/>
        <v>#N/A</v>
      </c>
      <c r="E2156" t="s">
        <v>6475</v>
      </c>
      <c r="G2156">
        <v>983836</v>
      </c>
      <c r="H2156" t="s">
        <v>3620</v>
      </c>
      <c r="I2156">
        <v>2</v>
      </c>
      <c r="J2156" t="s">
        <v>3647</v>
      </c>
      <c r="K2156" t="s">
        <v>26</v>
      </c>
      <c r="L2156" s="1">
        <v>41882</v>
      </c>
      <c r="M2156" t="s">
        <v>6476</v>
      </c>
      <c r="N2156" t="s">
        <v>28</v>
      </c>
      <c r="O2156" t="s">
        <v>28</v>
      </c>
      <c r="P2156">
        <v>399910</v>
      </c>
      <c r="Q2156" t="s">
        <v>315</v>
      </c>
      <c r="R2156" t="s">
        <v>28</v>
      </c>
      <c r="S2156" s="1">
        <v>42053</v>
      </c>
      <c r="T2156" t="s">
        <v>312</v>
      </c>
      <c r="U2156" t="s">
        <v>3649</v>
      </c>
    </row>
    <row r="2157" spans="1:21" x14ac:dyDescent="0.25">
      <c r="A2157" t="s">
        <v>32</v>
      </c>
      <c r="B2157" t="s">
        <v>5058</v>
      </c>
      <c r="C2157" t="s">
        <v>6474</v>
      </c>
      <c r="D2157" t="e">
        <f t="shared" si="33"/>
        <v>#N/A</v>
      </c>
      <c r="E2157" t="s">
        <v>6475</v>
      </c>
      <c r="G2157">
        <v>983837</v>
      </c>
      <c r="H2157" t="s">
        <v>3620</v>
      </c>
      <c r="I2157">
        <v>2</v>
      </c>
      <c r="J2157" t="s">
        <v>3647</v>
      </c>
      <c r="K2157" t="s">
        <v>26</v>
      </c>
      <c r="L2157" s="1">
        <v>41912</v>
      </c>
      <c r="M2157" t="s">
        <v>6476</v>
      </c>
      <c r="N2157" t="s">
        <v>28</v>
      </c>
      <c r="O2157" t="s">
        <v>28</v>
      </c>
      <c r="P2157">
        <v>399910</v>
      </c>
      <c r="Q2157" t="s">
        <v>315</v>
      </c>
      <c r="R2157" t="s">
        <v>28</v>
      </c>
      <c r="S2157" s="1">
        <v>42053</v>
      </c>
      <c r="T2157" t="s">
        <v>312</v>
      </c>
      <c r="U2157" t="s">
        <v>3649</v>
      </c>
    </row>
    <row r="2158" spans="1:21" x14ac:dyDescent="0.25">
      <c r="A2158" t="s">
        <v>32</v>
      </c>
      <c r="B2158" t="s">
        <v>5058</v>
      </c>
      <c r="C2158" t="s">
        <v>6474</v>
      </c>
      <c r="D2158" t="e">
        <f t="shared" si="33"/>
        <v>#N/A</v>
      </c>
      <c r="E2158" t="s">
        <v>6475</v>
      </c>
      <c r="G2158">
        <v>983838</v>
      </c>
      <c r="H2158" t="s">
        <v>3620</v>
      </c>
      <c r="I2158">
        <v>2</v>
      </c>
      <c r="J2158" t="s">
        <v>3647</v>
      </c>
      <c r="K2158" t="s">
        <v>26</v>
      </c>
      <c r="L2158" s="1">
        <v>41943</v>
      </c>
      <c r="M2158" t="s">
        <v>6476</v>
      </c>
      <c r="N2158" t="s">
        <v>28</v>
      </c>
      <c r="O2158" t="s">
        <v>28</v>
      </c>
      <c r="P2158">
        <v>399910</v>
      </c>
      <c r="Q2158" t="s">
        <v>315</v>
      </c>
      <c r="R2158" t="s">
        <v>28</v>
      </c>
      <c r="S2158" s="1">
        <v>42053</v>
      </c>
      <c r="T2158" t="s">
        <v>312</v>
      </c>
      <c r="U2158" t="s">
        <v>3649</v>
      </c>
    </row>
    <row r="2159" spans="1:21" x14ac:dyDescent="0.25">
      <c r="A2159" t="s">
        <v>32</v>
      </c>
      <c r="B2159" t="s">
        <v>3944</v>
      </c>
      <c r="C2159" t="s">
        <v>5182</v>
      </c>
      <c r="D2159" t="e">
        <f t="shared" si="33"/>
        <v>#N/A</v>
      </c>
      <c r="E2159" t="s">
        <v>5183</v>
      </c>
      <c r="G2159">
        <v>978528</v>
      </c>
      <c r="H2159" t="s">
        <v>3646</v>
      </c>
      <c r="I2159">
        <v>2</v>
      </c>
      <c r="J2159" t="s">
        <v>3881</v>
      </c>
      <c r="K2159" t="s">
        <v>26</v>
      </c>
      <c r="L2159" s="1">
        <v>41936</v>
      </c>
      <c r="M2159" t="s">
        <v>5184</v>
      </c>
      <c r="N2159" t="s">
        <v>28</v>
      </c>
      <c r="O2159" t="s">
        <v>28</v>
      </c>
      <c r="P2159">
        <v>399120</v>
      </c>
      <c r="Q2159" t="s">
        <v>4204</v>
      </c>
      <c r="R2159" t="s">
        <v>28</v>
      </c>
      <c r="S2159" s="1">
        <v>41982</v>
      </c>
      <c r="T2159" t="s">
        <v>312</v>
      </c>
      <c r="U2159" t="s">
        <v>3574</v>
      </c>
    </row>
    <row r="2160" spans="1:21" x14ac:dyDescent="0.25">
      <c r="A2160" t="s">
        <v>32</v>
      </c>
      <c r="B2160" t="s">
        <v>3944</v>
      </c>
      <c r="C2160" t="s">
        <v>5182</v>
      </c>
      <c r="D2160" t="e">
        <f t="shared" si="33"/>
        <v>#N/A</v>
      </c>
      <c r="E2160" t="s">
        <v>5183</v>
      </c>
      <c r="G2160">
        <v>982246</v>
      </c>
      <c r="H2160" t="s">
        <v>3646</v>
      </c>
      <c r="I2160">
        <v>2</v>
      </c>
      <c r="J2160" t="s">
        <v>3881</v>
      </c>
      <c r="K2160" t="s">
        <v>26</v>
      </c>
      <c r="L2160" s="1">
        <v>41940</v>
      </c>
      <c r="M2160" t="s">
        <v>6031</v>
      </c>
      <c r="N2160" t="s">
        <v>28</v>
      </c>
      <c r="O2160" t="s">
        <v>28</v>
      </c>
      <c r="P2160">
        <v>399220</v>
      </c>
      <c r="Q2160" t="s">
        <v>315</v>
      </c>
      <c r="R2160" t="s">
        <v>28</v>
      </c>
      <c r="S2160" s="1">
        <v>41985</v>
      </c>
      <c r="T2160" t="s">
        <v>312</v>
      </c>
      <c r="U2160" t="s">
        <v>3574</v>
      </c>
    </row>
    <row r="2161" spans="1:21" x14ac:dyDescent="0.25">
      <c r="A2161" t="s">
        <v>32</v>
      </c>
      <c r="B2161" t="s">
        <v>3944</v>
      </c>
      <c r="C2161" t="s">
        <v>5182</v>
      </c>
      <c r="D2161" t="e">
        <f t="shared" si="33"/>
        <v>#N/A</v>
      </c>
      <c r="E2161" t="s">
        <v>5183</v>
      </c>
      <c r="G2161">
        <v>987805</v>
      </c>
      <c r="H2161" t="s">
        <v>3769</v>
      </c>
      <c r="I2161">
        <v>2</v>
      </c>
      <c r="J2161" t="s">
        <v>3881</v>
      </c>
      <c r="K2161" t="s">
        <v>26</v>
      </c>
      <c r="L2161" s="1">
        <v>41912</v>
      </c>
      <c r="M2161" t="s">
        <v>7970</v>
      </c>
      <c r="N2161" t="s">
        <v>28</v>
      </c>
      <c r="O2161" t="s">
        <v>28</v>
      </c>
      <c r="P2161">
        <v>400352</v>
      </c>
      <c r="Q2161" t="s">
        <v>315</v>
      </c>
      <c r="R2161" t="s">
        <v>28</v>
      </c>
      <c r="S2161" s="1">
        <v>42075</v>
      </c>
      <c r="T2161" t="s">
        <v>312</v>
      </c>
      <c r="U2161" t="s">
        <v>3574</v>
      </c>
    </row>
    <row r="2162" spans="1:21" x14ac:dyDescent="0.25">
      <c r="A2162" t="s">
        <v>32</v>
      </c>
      <c r="B2162" t="s">
        <v>3944</v>
      </c>
      <c r="C2162" t="s">
        <v>5182</v>
      </c>
      <c r="D2162" t="e">
        <f t="shared" si="33"/>
        <v>#N/A</v>
      </c>
      <c r="E2162" t="s">
        <v>5183</v>
      </c>
      <c r="G2162">
        <v>987806</v>
      </c>
      <c r="H2162" t="s">
        <v>3769</v>
      </c>
      <c r="I2162">
        <v>2</v>
      </c>
      <c r="J2162" t="s">
        <v>3881</v>
      </c>
      <c r="K2162" t="s">
        <v>26</v>
      </c>
      <c r="L2162" s="1">
        <v>41882</v>
      </c>
      <c r="M2162" t="s">
        <v>7971</v>
      </c>
      <c r="N2162" t="s">
        <v>28</v>
      </c>
      <c r="O2162" t="s">
        <v>28</v>
      </c>
      <c r="P2162">
        <v>400352</v>
      </c>
      <c r="Q2162" t="s">
        <v>315</v>
      </c>
      <c r="R2162" t="s">
        <v>28</v>
      </c>
      <c r="S2162" s="1">
        <v>42075</v>
      </c>
      <c r="T2162" t="s">
        <v>312</v>
      </c>
      <c r="U2162" t="s">
        <v>3574</v>
      </c>
    </row>
    <row r="2163" spans="1:21" x14ac:dyDescent="0.25">
      <c r="A2163" t="s">
        <v>32</v>
      </c>
      <c r="B2163" t="s">
        <v>3944</v>
      </c>
      <c r="C2163" t="s">
        <v>5182</v>
      </c>
      <c r="D2163" t="e">
        <f t="shared" si="33"/>
        <v>#N/A</v>
      </c>
      <c r="E2163" t="s">
        <v>5183</v>
      </c>
      <c r="G2163">
        <v>987809</v>
      </c>
      <c r="H2163" t="s">
        <v>3769</v>
      </c>
      <c r="I2163">
        <v>2</v>
      </c>
      <c r="J2163" t="s">
        <v>3881</v>
      </c>
      <c r="K2163" t="s">
        <v>26</v>
      </c>
      <c r="L2163" s="1">
        <v>42004</v>
      </c>
      <c r="M2163" t="s">
        <v>7974</v>
      </c>
      <c r="N2163" t="s">
        <v>28</v>
      </c>
      <c r="O2163" t="s">
        <v>28</v>
      </c>
      <c r="P2163">
        <v>400352</v>
      </c>
      <c r="Q2163" t="s">
        <v>315</v>
      </c>
      <c r="R2163" t="s">
        <v>28</v>
      </c>
      <c r="S2163" s="1">
        <v>42075</v>
      </c>
      <c r="T2163" t="s">
        <v>312</v>
      </c>
      <c r="U2163" t="s">
        <v>3574</v>
      </c>
    </row>
    <row r="2164" spans="1:21" x14ac:dyDescent="0.25">
      <c r="A2164" t="s">
        <v>32</v>
      </c>
      <c r="B2164" t="s">
        <v>3944</v>
      </c>
      <c r="C2164" t="s">
        <v>5182</v>
      </c>
      <c r="D2164" t="e">
        <f t="shared" si="33"/>
        <v>#N/A</v>
      </c>
      <c r="E2164" t="s">
        <v>5183</v>
      </c>
      <c r="G2164">
        <v>991719</v>
      </c>
      <c r="H2164" t="s">
        <v>3769</v>
      </c>
      <c r="I2164">
        <v>2</v>
      </c>
      <c r="J2164" t="s">
        <v>3881</v>
      </c>
      <c r="K2164" t="s">
        <v>26</v>
      </c>
      <c r="L2164" s="1">
        <v>42042</v>
      </c>
      <c r="M2164" t="s">
        <v>9944</v>
      </c>
      <c r="N2164" t="s">
        <v>28</v>
      </c>
      <c r="O2164" t="s">
        <v>28</v>
      </c>
      <c r="P2164" t="s">
        <v>28</v>
      </c>
      <c r="Q2164" t="s">
        <v>28</v>
      </c>
      <c r="R2164" t="s">
        <v>28</v>
      </c>
      <c r="S2164" t="s">
        <v>28</v>
      </c>
      <c r="T2164" t="s">
        <v>312</v>
      </c>
      <c r="U2164" t="s">
        <v>3574</v>
      </c>
    </row>
    <row r="2165" spans="1:21" x14ac:dyDescent="0.25">
      <c r="A2165" t="s">
        <v>32</v>
      </c>
      <c r="B2165" t="s">
        <v>3944</v>
      </c>
      <c r="C2165" t="s">
        <v>5182</v>
      </c>
      <c r="D2165" t="e">
        <f t="shared" si="33"/>
        <v>#N/A</v>
      </c>
      <c r="E2165" t="s">
        <v>5183</v>
      </c>
      <c r="G2165">
        <v>992399</v>
      </c>
      <c r="H2165" t="s">
        <v>3769</v>
      </c>
      <c r="I2165">
        <v>2</v>
      </c>
      <c r="J2165" t="s">
        <v>3881</v>
      </c>
      <c r="K2165" t="s">
        <v>26</v>
      </c>
      <c r="L2165" s="1">
        <v>42149</v>
      </c>
      <c r="M2165" t="s">
        <v>10246</v>
      </c>
      <c r="N2165" t="s">
        <v>28</v>
      </c>
      <c r="O2165" t="s">
        <v>10247</v>
      </c>
      <c r="P2165" t="s">
        <v>28</v>
      </c>
      <c r="Q2165" t="s">
        <v>28</v>
      </c>
      <c r="R2165" t="s">
        <v>28</v>
      </c>
      <c r="S2165" t="s">
        <v>28</v>
      </c>
      <c r="T2165" t="s">
        <v>312</v>
      </c>
      <c r="U2165" t="s">
        <v>3574</v>
      </c>
    </row>
    <row r="2166" spans="1:21" x14ac:dyDescent="0.25">
      <c r="A2166" t="s">
        <v>32</v>
      </c>
      <c r="B2166" t="s">
        <v>3944</v>
      </c>
      <c r="C2166" t="s">
        <v>5182</v>
      </c>
      <c r="D2166" t="e">
        <f t="shared" si="33"/>
        <v>#N/A</v>
      </c>
      <c r="E2166" t="s">
        <v>5183</v>
      </c>
      <c r="G2166">
        <v>993954</v>
      </c>
      <c r="H2166" t="s">
        <v>4006</v>
      </c>
      <c r="I2166">
        <v>2</v>
      </c>
      <c r="J2166" t="s">
        <v>3881</v>
      </c>
      <c r="K2166" t="s">
        <v>26</v>
      </c>
      <c r="L2166" s="1">
        <v>42063</v>
      </c>
      <c r="M2166" t="s">
        <v>10733</v>
      </c>
      <c r="N2166" t="s">
        <v>28</v>
      </c>
      <c r="O2166" t="s">
        <v>28</v>
      </c>
      <c r="P2166" t="s">
        <v>28</v>
      </c>
      <c r="Q2166" t="s">
        <v>28</v>
      </c>
      <c r="R2166" t="s">
        <v>28</v>
      </c>
      <c r="S2166" t="s">
        <v>28</v>
      </c>
      <c r="T2166" t="s">
        <v>312</v>
      </c>
      <c r="U2166" t="s">
        <v>3574</v>
      </c>
    </row>
    <row r="2167" spans="1:21" x14ac:dyDescent="0.25">
      <c r="A2167" t="s">
        <v>32</v>
      </c>
      <c r="B2167" t="s">
        <v>3944</v>
      </c>
      <c r="C2167" t="s">
        <v>3945</v>
      </c>
      <c r="D2167" t="e">
        <f t="shared" si="33"/>
        <v>#N/A</v>
      </c>
      <c r="E2167" t="s">
        <v>3946</v>
      </c>
      <c r="G2167">
        <v>974862</v>
      </c>
      <c r="H2167" t="s">
        <v>3646</v>
      </c>
      <c r="I2167">
        <v>2</v>
      </c>
      <c r="J2167" t="s">
        <v>3647</v>
      </c>
      <c r="K2167" t="s">
        <v>26</v>
      </c>
      <c r="L2167" s="1">
        <v>41851</v>
      </c>
      <c r="M2167" t="s">
        <v>3947</v>
      </c>
      <c r="N2167" t="s">
        <v>28</v>
      </c>
      <c r="O2167" t="s">
        <v>3948</v>
      </c>
      <c r="P2167">
        <v>398180</v>
      </c>
      <c r="Q2167" t="s">
        <v>315</v>
      </c>
      <c r="R2167" t="s">
        <v>28</v>
      </c>
      <c r="S2167" s="1">
        <v>41898</v>
      </c>
      <c r="T2167" t="s">
        <v>312</v>
      </c>
      <c r="U2167" t="s">
        <v>3574</v>
      </c>
    </row>
    <row r="2168" spans="1:21" x14ac:dyDescent="0.25">
      <c r="A2168" t="s">
        <v>32</v>
      </c>
      <c r="B2168" t="s">
        <v>3944</v>
      </c>
      <c r="C2168" t="s">
        <v>3945</v>
      </c>
      <c r="D2168" t="e">
        <f t="shared" si="33"/>
        <v>#N/A</v>
      </c>
      <c r="E2168" t="s">
        <v>3946</v>
      </c>
      <c r="G2168">
        <v>976226</v>
      </c>
      <c r="H2168" t="s">
        <v>3646</v>
      </c>
      <c r="I2168">
        <v>2</v>
      </c>
      <c r="J2168" t="s">
        <v>3647</v>
      </c>
      <c r="K2168" t="s">
        <v>26</v>
      </c>
      <c r="L2168" s="1">
        <v>41882</v>
      </c>
      <c r="M2168" t="s">
        <v>4511</v>
      </c>
      <c r="N2168" t="s">
        <v>28</v>
      </c>
      <c r="O2168" t="s">
        <v>4512</v>
      </c>
      <c r="P2168">
        <v>400852</v>
      </c>
      <c r="Q2168" t="s">
        <v>315</v>
      </c>
      <c r="R2168" t="s">
        <v>28</v>
      </c>
      <c r="S2168" s="1">
        <v>42123</v>
      </c>
      <c r="T2168" t="s">
        <v>312</v>
      </c>
      <c r="U2168" t="s">
        <v>3574</v>
      </c>
    </row>
    <row r="2169" spans="1:21" x14ac:dyDescent="0.25">
      <c r="A2169" t="s">
        <v>32</v>
      </c>
      <c r="B2169" t="s">
        <v>3944</v>
      </c>
      <c r="C2169" t="s">
        <v>3945</v>
      </c>
      <c r="D2169" t="e">
        <f t="shared" si="33"/>
        <v>#N/A</v>
      </c>
      <c r="E2169" t="s">
        <v>3946</v>
      </c>
      <c r="G2169">
        <v>978155</v>
      </c>
      <c r="H2169" t="s">
        <v>3646</v>
      </c>
      <c r="I2169">
        <v>2</v>
      </c>
      <c r="J2169" t="s">
        <v>3647</v>
      </c>
      <c r="K2169" t="s">
        <v>26</v>
      </c>
      <c r="L2169" s="1">
        <v>41912</v>
      </c>
      <c r="M2169" t="s">
        <v>5100</v>
      </c>
      <c r="N2169" t="s">
        <v>28</v>
      </c>
      <c r="O2169" t="s">
        <v>5101</v>
      </c>
      <c r="P2169">
        <v>400852</v>
      </c>
      <c r="Q2169" t="s">
        <v>315</v>
      </c>
      <c r="R2169" t="s">
        <v>28</v>
      </c>
      <c r="S2169" s="1">
        <v>42123</v>
      </c>
      <c r="T2169" t="s">
        <v>312</v>
      </c>
      <c r="U2169" t="s">
        <v>3574</v>
      </c>
    </row>
    <row r="2170" spans="1:21" x14ac:dyDescent="0.25">
      <c r="A2170" t="s">
        <v>32</v>
      </c>
      <c r="B2170" t="s">
        <v>3944</v>
      </c>
      <c r="C2170" t="s">
        <v>3945</v>
      </c>
      <c r="D2170" t="e">
        <f t="shared" si="33"/>
        <v>#N/A</v>
      </c>
      <c r="E2170" t="s">
        <v>3946</v>
      </c>
      <c r="G2170">
        <v>980390</v>
      </c>
      <c r="H2170" t="s">
        <v>3646</v>
      </c>
      <c r="I2170">
        <v>2</v>
      </c>
      <c r="J2170" t="s">
        <v>3647</v>
      </c>
      <c r="K2170" t="s">
        <v>26</v>
      </c>
      <c r="L2170" s="1">
        <v>41943</v>
      </c>
      <c r="M2170" t="s">
        <v>5633</v>
      </c>
      <c r="N2170" t="s">
        <v>28</v>
      </c>
      <c r="O2170" t="s">
        <v>5101</v>
      </c>
      <c r="P2170">
        <v>400852</v>
      </c>
      <c r="Q2170" t="s">
        <v>315</v>
      </c>
      <c r="R2170" t="s">
        <v>28</v>
      </c>
      <c r="S2170" s="1">
        <v>42123</v>
      </c>
      <c r="T2170" t="s">
        <v>312</v>
      </c>
      <c r="U2170" t="s">
        <v>3574</v>
      </c>
    </row>
    <row r="2171" spans="1:21" x14ac:dyDescent="0.25">
      <c r="A2171" t="s">
        <v>32</v>
      </c>
      <c r="B2171" t="s">
        <v>3944</v>
      </c>
      <c r="C2171" t="s">
        <v>3945</v>
      </c>
      <c r="D2171" t="e">
        <f t="shared" si="33"/>
        <v>#N/A</v>
      </c>
      <c r="E2171" t="s">
        <v>3946</v>
      </c>
      <c r="G2171">
        <v>982128</v>
      </c>
      <c r="H2171" t="s">
        <v>3646</v>
      </c>
      <c r="I2171">
        <v>2</v>
      </c>
      <c r="J2171" t="s">
        <v>3647</v>
      </c>
      <c r="K2171" t="s">
        <v>26</v>
      </c>
      <c r="L2171" s="1">
        <v>41973</v>
      </c>
      <c r="M2171" t="s">
        <v>6027</v>
      </c>
      <c r="N2171" t="s">
        <v>28</v>
      </c>
      <c r="O2171" t="s">
        <v>5101</v>
      </c>
      <c r="P2171">
        <v>400852</v>
      </c>
      <c r="Q2171" t="s">
        <v>315</v>
      </c>
      <c r="R2171" t="s">
        <v>28</v>
      </c>
      <c r="S2171" s="1">
        <v>42123</v>
      </c>
      <c r="T2171" t="s">
        <v>312</v>
      </c>
      <c r="U2171" t="s">
        <v>3574</v>
      </c>
    </row>
    <row r="2172" spans="1:21" x14ac:dyDescent="0.25">
      <c r="A2172" t="s">
        <v>32</v>
      </c>
      <c r="B2172" t="s">
        <v>3944</v>
      </c>
      <c r="C2172" t="s">
        <v>3945</v>
      </c>
      <c r="D2172" t="e">
        <f t="shared" si="33"/>
        <v>#N/A</v>
      </c>
      <c r="E2172" t="s">
        <v>3946</v>
      </c>
      <c r="G2172">
        <v>989035</v>
      </c>
      <c r="H2172" t="s">
        <v>3769</v>
      </c>
      <c r="I2172">
        <v>2</v>
      </c>
      <c r="J2172" t="s">
        <v>3647</v>
      </c>
      <c r="K2172" t="s">
        <v>26</v>
      </c>
      <c r="L2172" s="1">
        <v>41973</v>
      </c>
      <c r="M2172" t="s">
        <v>8709</v>
      </c>
      <c r="N2172" t="s">
        <v>28</v>
      </c>
      <c r="O2172" t="s">
        <v>28</v>
      </c>
      <c r="P2172">
        <v>400852</v>
      </c>
      <c r="Q2172" t="s">
        <v>315</v>
      </c>
      <c r="R2172" t="s">
        <v>28</v>
      </c>
      <c r="S2172" s="1">
        <v>42123</v>
      </c>
      <c r="T2172" t="s">
        <v>312</v>
      </c>
      <c r="U2172" t="s">
        <v>3574</v>
      </c>
    </row>
    <row r="2173" spans="1:21" x14ac:dyDescent="0.25">
      <c r="A2173" t="s">
        <v>32</v>
      </c>
      <c r="B2173" t="s">
        <v>3944</v>
      </c>
      <c r="C2173" t="s">
        <v>3945</v>
      </c>
      <c r="D2173" t="e">
        <f t="shared" si="33"/>
        <v>#N/A</v>
      </c>
      <c r="E2173" t="s">
        <v>3946</v>
      </c>
      <c r="G2173">
        <v>989036</v>
      </c>
      <c r="H2173" t="s">
        <v>3769</v>
      </c>
      <c r="I2173">
        <v>2</v>
      </c>
      <c r="J2173" t="s">
        <v>3647</v>
      </c>
      <c r="K2173" t="s">
        <v>26</v>
      </c>
      <c r="L2173" s="1">
        <v>42004</v>
      </c>
      <c r="M2173" t="s">
        <v>8710</v>
      </c>
      <c r="N2173" t="s">
        <v>28</v>
      </c>
      <c r="O2173" t="s">
        <v>28</v>
      </c>
      <c r="P2173">
        <v>400852</v>
      </c>
      <c r="Q2173" t="s">
        <v>315</v>
      </c>
      <c r="R2173" t="s">
        <v>28</v>
      </c>
      <c r="S2173" s="1">
        <v>42123</v>
      </c>
      <c r="T2173" t="s">
        <v>312</v>
      </c>
      <c r="U2173" t="s">
        <v>3574</v>
      </c>
    </row>
    <row r="2174" spans="1:21" x14ac:dyDescent="0.25">
      <c r="A2174" t="s">
        <v>32</v>
      </c>
      <c r="B2174" t="s">
        <v>3944</v>
      </c>
      <c r="C2174" t="s">
        <v>3945</v>
      </c>
      <c r="D2174" t="e">
        <f t="shared" si="33"/>
        <v>#N/A</v>
      </c>
      <c r="E2174" t="s">
        <v>3946</v>
      </c>
      <c r="G2174">
        <v>989037</v>
      </c>
      <c r="H2174" t="s">
        <v>3646</v>
      </c>
      <c r="I2174">
        <v>2</v>
      </c>
      <c r="J2174" t="s">
        <v>3647</v>
      </c>
      <c r="K2174" t="s">
        <v>26</v>
      </c>
      <c r="L2174" s="1">
        <v>41853</v>
      </c>
      <c r="M2174" t="s">
        <v>8711</v>
      </c>
      <c r="N2174" t="s">
        <v>28</v>
      </c>
      <c r="O2174" t="s">
        <v>28</v>
      </c>
      <c r="P2174">
        <v>400852</v>
      </c>
      <c r="Q2174" t="s">
        <v>315</v>
      </c>
      <c r="R2174" t="s">
        <v>28</v>
      </c>
      <c r="S2174" s="1">
        <v>42123</v>
      </c>
      <c r="T2174" t="s">
        <v>312</v>
      </c>
      <c r="U2174" t="s">
        <v>3574</v>
      </c>
    </row>
    <row r="2175" spans="1:21" x14ac:dyDescent="0.25">
      <c r="A2175" t="s">
        <v>32</v>
      </c>
      <c r="B2175" t="s">
        <v>3944</v>
      </c>
      <c r="C2175" t="s">
        <v>3945</v>
      </c>
      <c r="D2175" t="e">
        <f t="shared" si="33"/>
        <v>#N/A</v>
      </c>
      <c r="E2175" t="s">
        <v>3946</v>
      </c>
      <c r="G2175">
        <v>989042</v>
      </c>
      <c r="H2175" t="s">
        <v>3646</v>
      </c>
      <c r="I2175">
        <v>2</v>
      </c>
      <c r="J2175" t="s">
        <v>3647</v>
      </c>
      <c r="K2175" t="s">
        <v>26</v>
      </c>
      <c r="L2175" s="1">
        <v>42063</v>
      </c>
      <c r="M2175" t="s">
        <v>8712</v>
      </c>
      <c r="N2175" t="s">
        <v>28</v>
      </c>
      <c r="O2175" t="s">
        <v>28</v>
      </c>
      <c r="P2175">
        <v>400852</v>
      </c>
      <c r="Q2175" t="s">
        <v>315</v>
      </c>
      <c r="R2175" t="s">
        <v>28</v>
      </c>
      <c r="S2175" s="1">
        <v>42123</v>
      </c>
      <c r="T2175" t="s">
        <v>312</v>
      </c>
      <c r="U2175" t="s">
        <v>3574</v>
      </c>
    </row>
    <row r="2176" spans="1:21" x14ac:dyDescent="0.25">
      <c r="A2176" t="s">
        <v>32</v>
      </c>
      <c r="B2176" t="s">
        <v>3944</v>
      </c>
      <c r="C2176" t="s">
        <v>3945</v>
      </c>
      <c r="D2176" t="e">
        <f t="shared" si="33"/>
        <v>#N/A</v>
      </c>
      <c r="E2176" t="s">
        <v>3946</v>
      </c>
      <c r="G2176">
        <v>989045</v>
      </c>
      <c r="H2176" t="s">
        <v>3646</v>
      </c>
      <c r="I2176">
        <v>2</v>
      </c>
      <c r="J2176" t="s">
        <v>3647</v>
      </c>
      <c r="K2176" t="s">
        <v>26</v>
      </c>
      <c r="L2176" s="1">
        <v>41882</v>
      </c>
      <c r="M2176" t="s">
        <v>8713</v>
      </c>
      <c r="N2176" t="s">
        <v>28</v>
      </c>
      <c r="O2176" t="s">
        <v>28</v>
      </c>
      <c r="P2176">
        <v>400852</v>
      </c>
      <c r="Q2176" t="s">
        <v>315</v>
      </c>
      <c r="R2176" t="s">
        <v>28</v>
      </c>
      <c r="S2176" s="1">
        <v>42123</v>
      </c>
      <c r="T2176" t="s">
        <v>312</v>
      </c>
      <c r="U2176" t="s">
        <v>3574</v>
      </c>
    </row>
    <row r="2177" spans="1:21" x14ac:dyDescent="0.25">
      <c r="A2177" t="s">
        <v>32</v>
      </c>
      <c r="B2177" t="s">
        <v>3877</v>
      </c>
      <c r="C2177" t="s">
        <v>3878</v>
      </c>
      <c r="D2177" t="e">
        <f t="shared" si="33"/>
        <v>#N/A</v>
      </c>
      <c r="E2177" t="s">
        <v>3879</v>
      </c>
      <c r="G2177">
        <v>974326</v>
      </c>
      <c r="H2177" t="s">
        <v>3880</v>
      </c>
      <c r="I2177">
        <v>2</v>
      </c>
      <c r="J2177" t="s">
        <v>3881</v>
      </c>
      <c r="K2177" t="s">
        <v>26</v>
      </c>
      <c r="L2177" s="1">
        <v>41851</v>
      </c>
      <c r="M2177" t="s">
        <v>3882</v>
      </c>
      <c r="N2177" t="s">
        <v>28</v>
      </c>
      <c r="O2177" t="s">
        <v>28</v>
      </c>
      <c r="P2177" t="s">
        <v>3883</v>
      </c>
      <c r="Q2177" t="s">
        <v>315</v>
      </c>
      <c r="R2177" t="s">
        <v>28</v>
      </c>
      <c r="S2177" s="1">
        <v>41873</v>
      </c>
      <c r="T2177" t="s">
        <v>312</v>
      </c>
      <c r="U2177" t="s">
        <v>3884</v>
      </c>
    </row>
    <row r="2178" spans="1:21" x14ac:dyDescent="0.25">
      <c r="A2178" t="s">
        <v>32</v>
      </c>
      <c r="B2178" t="s">
        <v>3877</v>
      </c>
      <c r="C2178" t="s">
        <v>3878</v>
      </c>
      <c r="D2178" t="e">
        <f t="shared" si="33"/>
        <v>#N/A</v>
      </c>
      <c r="E2178" t="s">
        <v>3879</v>
      </c>
      <c r="G2178">
        <v>974805</v>
      </c>
      <c r="H2178" t="s">
        <v>3932</v>
      </c>
      <c r="I2178">
        <v>2</v>
      </c>
      <c r="J2178" t="s">
        <v>3881</v>
      </c>
      <c r="K2178" t="s">
        <v>26</v>
      </c>
      <c r="L2178" s="1">
        <v>41827</v>
      </c>
      <c r="M2178" t="s">
        <v>3933</v>
      </c>
      <c r="N2178" t="s">
        <v>28</v>
      </c>
      <c r="O2178" t="s">
        <v>28</v>
      </c>
      <c r="P2178" t="s">
        <v>3883</v>
      </c>
      <c r="Q2178" t="s">
        <v>315</v>
      </c>
      <c r="R2178" t="s">
        <v>28</v>
      </c>
      <c r="S2178" s="1">
        <v>41873</v>
      </c>
      <c r="T2178" t="s">
        <v>312</v>
      </c>
      <c r="U2178" t="s">
        <v>3884</v>
      </c>
    </row>
    <row r="2179" spans="1:21" x14ac:dyDescent="0.25">
      <c r="A2179" t="s">
        <v>32</v>
      </c>
      <c r="B2179" t="s">
        <v>3877</v>
      </c>
      <c r="C2179" t="s">
        <v>3878</v>
      </c>
      <c r="D2179" t="e">
        <f t="shared" ref="D2179:D2242" si="34">VLOOKUP(E2179,$F$2:$F$583,1,FALSE)</f>
        <v>#N/A</v>
      </c>
      <c r="E2179" t="s">
        <v>3879</v>
      </c>
      <c r="G2179">
        <v>974808</v>
      </c>
      <c r="H2179" t="s">
        <v>3932</v>
      </c>
      <c r="I2179">
        <v>2</v>
      </c>
      <c r="J2179" t="s">
        <v>3881</v>
      </c>
      <c r="K2179" t="s">
        <v>26</v>
      </c>
      <c r="L2179" s="1">
        <v>41827</v>
      </c>
      <c r="M2179" t="s">
        <v>3938</v>
      </c>
      <c r="N2179" t="s">
        <v>28</v>
      </c>
      <c r="O2179" t="s">
        <v>28</v>
      </c>
      <c r="P2179" t="s">
        <v>3883</v>
      </c>
      <c r="Q2179" t="s">
        <v>315</v>
      </c>
      <c r="R2179" t="s">
        <v>28</v>
      </c>
      <c r="S2179" s="1">
        <v>41873</v>
      </c>
      <c r="T2179" t="s">
        <v>312</v>
      </c>
      <c r="U2179" t="s">
        <v>3884</v>
      </c>
    </row>
    <row r="2180" spans="1:21" x14ac:dyDescent="0.25">
      <c r="A2180" t="s">
        <v>32</v>
      </c>
      <c r="B2180" t="s">
        <v>3877</v>
      </c>
      <c r="C2180" t="s">
        <v>3878</v>
      </c>
      <c r="D2180" t="e">
        <f t="shared" si="34"/>
        <v>#N/A</v>
      </c>
      <c r="E2180" t="s">
        <v>3879</v>
      </c>
      <c r="G2180">
        <v>974809</v>
      </c>
      <c r="H2180" t="s">
        <v>3932</v>
      </c>
      <c r="I2180">
        <v>2</v>
      </c>
      <c r="J2180" t="s">
        <v>3881</v>
      </c>
      <c r="K2180" t="s">
        <v>26</v>
      </c>
      <c r="L2180" s="1">
        <v>41851</v>
      </c>
      <c r="M2180" t="s">
        <v>3939</v>
      </c>
      <c r="N2180" t="s">
        <v>28</v>
      </c>
      <c r="O2180" t="s">
        <v>28</v>
      </c>
      <c r="P2180" t="s">
        <v>3883</v>
      </c>
      <c r="Q2180" t="s">
        <v>315</v>
      </c>
      <c r="R2180" t="s">
        <v>28</v>
      </c>
      <c r="S2180" s="1">
        <v>41873</v>
      </c>
      <c r="T2180" t="s">
        <v>312</v>
      </c>
      <c r="U2180" t="s">
        <v>3884</v>
      </c>
    </row>
    <row r="2181" spans="1:21" x14ac:dyDescent="0.25">
      <c r="A2181" t="s">
        <v>32</v>
      </c>
      <c r="B2181" t="s">
        <v>3877</v>
      </c>
      <c r="C2181" t="s">
        <v>3878</v>
      </c>
      <c r="D2181" t="e">
        <f t="shared" si="34"/>
        <v>#N/A</v>
      </c>
      <c r="E2181" t="s">
        <v>3879</v>
      </c>
      <c r="G2181">
        <v>974810</v>
      </c>
      <c r="H2181" t="s">
        <v>3932</v>
      </c>
      <c r="I2181">
        <v>2</v>
      </c>
      <c r="J2181" t="s">
        <v>3881</v>
      </c>
      <c r="K2181" t="s">
        <v>26</v>
      </c>
      <c r="L2181" s="1">
        <v>41851</v>
      </c>
      <c r="M2181" t="s">
        <v>3940</v>
      </c>
      <c r="N2181" t="s">
        <v>28</v>
      </c>
      <c r="O2181" t="s">
        <v>28</v>
      </c>
      <c r="P2181" t="s">
        <v>3883</v>
      </c>
      <c r="Q2181" t="s">
        <v>315</v>
      </c>
      <c r="R2181" t="s">
        <v>28</v>
      </c>
      <c r="S2181" s="1">
        <v>41873</v>
      </c>
      <c r="T2181" t="s">
        <v>312</v>
      </c>
      <c r="U2181" t="s">
        <v>3884</v>
      </c>
    </row>
    <row r="2182" spans="1:21" x14ac:dyDescent="0.25">
      <c r="A2182" t="s">
        <v>32</v>
      </c>
      <c r="B2182" t="s">
        <v>3877</v>
      </c>
      <c r="C2182" t="s">
        <v>3878</v>
      </c>
      <c r="D2182" t="e">
        <f t="shared" si="34"/>
        <v>#N/A</v>
      </c>
      <c r="E2182" t="s">
        <v>3879</v>
      </c>
      <c r="G2182">
        <v>974816</v>
      </c>
      <c r="H2182" t="s">
        <v>3646</v>
      </c>
      <c r="I2182">
        <v>2</v>
      </c>
      <c r="J2182" t="s">
        <v>3881</v>
      </c>
      <c r="K2182" t="s">
        <v>26</v>
      </c>
      <c r="L2182" s="1">
        <v>41866</v>
      </c>
      <c r="M2182" t="s">
        <v>3941</v>
      </c>
      <c r="N2182" t="s">
        <v>28</v>
      </c>
      <c r="O2182" t="s">
        <v>28</v>
      </c>
      <c r="P2182" t="s">
        <v>3883</v>
      </c>
      <c r="Q2182" t="s">
        <v>315</v>
      </c>
      <c r="R2182" t="s">
        <v>28</v>
      </c>
      <c r="S2182" s="1">
        <v>41873</v>
      </c>
      <c r="T2182" t="s">
        <v>312</v>
      </c>
      <c r="U2182" t="s">
        <v>3884</v>
      </c>
    </row>
    <row r="2183" spans="1:21" x14ac:dyDescent="0.25">
      <c r="A2183" t="s">
        <v>32</v>
      </c>
      <c r="B2183" t="s">
        <v>3877</v>
      </c>
      <c r="C2183" t="s">
        <v>3878</v>
      </c>
      <c r="D2183" t="e">
        <f t="shared" si="34"/>
        <v>#N/A</v>
      </c>
      <c r="E2183" t="s">
        <v>3879</v>
      </c>
      <c r="G2183">
        <v>989328</v>
      </c>
      <c r="H2183" t="s">
        <v>4006</v>
      </c>
      <c r="I2183">
        <v>2</v>
      </c>
      <c r="J2183" t="s">
        <v>3881</v>
      </c>
      <c r="K2183" t="s">
        <v>26</v>
      </c>
      <c r="L2183" s="1">
        <v>41994</v>
      </c>
      <c r="M2183" t="s">
        <v>8831</v>
      </c>
      <c r="N2183" t="s">
        <v>28</v>
      </c>
      <c r="O2183" t="s">
        <v>28</v>
      </c>
      <c r="P2183">
        <v>400847</v>
      </c>
      <c r="Q2183" t="s">
        <v>315</v>
      </c>
      <c r="R2183" t="s">
        <v>28</v>
      </c>
      <c r="S2183" s="1">
        <v>42121</v>
      </c>
      <c r="T2183" t="s">
        <v>312</v>
      </c>
      <c r="U2183" t="s">
        <v>3574</v>
      </c>
    </row>
    <row r="2184" spans="1:21" x14ac:dyDescent="0.25">
      <c r="A2184" t="s">
        <v>32</v>
      </c>
      <c r="B2184" t="s">
        <v>3877</v>
      </c>
      <c r="C2184" t="s">
        <v>3878</v>
      </c>
      <c r="D2184" t="e">
        <f t="shared" si="34"/>
        <v>#N/A</v>
      </c>
      <c r="E2184" t="s">
        <v>3879</v>
      </c>
      <c r="G2184">
        <v>989329</v>
      </c>
      <c r="H2184" t="s">
        <v>4006</v>
      </c>
      <c r="I2184">
        <v>2</v>
      </c>
      <c r="J2184" t="s">
        <v>3881</v>
      </c>
      <c r="K2184" t="s">
        <v>26</v>
      </c>
      <c r="L2184" s="1">
        <v>42004</v>
      </c>
      <c r="M2184" t="s">
        <v>8832</v>
      </c>
      <c r="N2184" t="s">
        <v>28</v>
      </c>
      <c r="O2184" t="s">
        <v>28</v>
      </c>
      <c r="P2184">
        <v>400847</v>
      </c>
      <c r="Q2184" t="s">
        <v>315</v>
      </c>
      <c r="R2184" t="s">
        <v>28</v>
      </c>
      <c r="S2184" s="1">
        <v>42121</v>
      </c>
      <c r="T2184" t="s">
        <v>312</v>
      </c>
      <c r="U2184" t="s">
        <v>3574</v>
      </c>
    </row>
    <row r="2185" spans="1:21" x14ac:dyDescent="0.25">
      <c r="A2185" t="s">
        <v>32</v>
      </c>
      <c r="B2185" t="s">
        <v>3877</v>
      </c>
      <c r="C2185" t="s">
        <v>3878</v>
      </c>
      <c r="D2185" t="e">
        <f t="shared" si="34"/>
        <v>#N/A</v>
      </c>
      <c r="E2185" t="s">
        <v>3879</v>
      </c>
      <c r="G2185">
        <v>989330</v>
      </c>
      <c r="H2185" t="s">
        <v>3932</v>
      </c>
      <c r="I2185">
        <v>2</v>
      </c>
      <c r="J2185" t="s">
        <v>3881</v>
      </c>
      <c r="K2185" t="s">
        <v>26</v>
      </c>
      <c r="L2185" s="1">
        <v>41878</v>
      </c>
      <c r="M2185" t="s">
        <v>8833</v>
      </c>
      <c r="N2185" t="s">
        <v>28</v>
      </c>
      <c r="O2185" t="s">
        <v>28</v>
      </c>
      <c r="P2185">
        <v>400847</v>
      </c>
      <c r="Q2185" t="s">
        <v>315</v>
      </c>
      <c r="R2185" t="s">
        <v>28</v>
      </c>
      <c r="S2185" s="1">
        <v>42121</v>
      </c>
      <c r="T2185" t="s">
        <v>312</v>
      </c>
      <c r="U2185" t="s">
        <v>3574</v>
      </c>
    </row>
    <row r="2186" spans="1:21" x14ac:dyDescent="0.25">
      <c r="A2186" t="s">
        <v>32</v>
      </c>
      <c r="B2186" t="s">
        <v>3877</v>
      </c>
      <c r="C2186" t="s">
        <v>3878</v>
      </c>
      <c r="D2186" t="e">
        <f t="shared" si="34"/>
        <v>#N/A</v>
      </c>
      <c r="E2186" t="s">
        <v>3879</v>
      </c>
      <c r="G2186">
        <v>989331</v>
      </c>
      <c r="H2186" t="s">
        <v>3932</v>
      </c>
      <c r="I2186">
        <v>2</v>
      </c>
      <c r="J2186" t="s">
        <v>3881</v>
      </c>
      <c r="K2186" t="s">
        <v>26</v>
      </c>
      <c r="L2186" s="1">
        <v>41878</v>
      </c>
      <c r="M2186" t="s">
        <v>8834</v>
      </c>
      <c r="N2186" t="s">
        <v>28</v>
      </c>
      <c r="O2186" t="s">
        <v>28</v>
      </c>
      <c r="P2186">
        <v>400847</v>
      </c>
      <c r="Q2186" t="s">
        <v>315</v>
      </c>
      <c r="R2186" t="s">
        <v>28</v>
      </c>
      <c r="S2186" s="1">
        <v>42121</v>
      </c>
      <c r="T2186" t="s">
        <v>312</v>
      </c>
      <c r="U2186" t="s">
        <v>3574</v>
      </c>
    </row>
    <row r="2187" spans="1:21" x14ac:dyDescent="0.25">
      <c r="A2187" t="s">
        <v>32</v>
      </c>
      <c r="B2187" t="s">
        <v>3877</v>
      </c>
      <c r="C2187" t="s">
        <v>3878</v>
      </c>
      <c r="D2187" t="e">
        <f t="shared" si="34"/>
        <v>#N/A</v>
      </c>
      <c r="E2187" t="s">
        <v>3879</v>
      </c>
      <c r="G2187">
        <v>989332</v>
      </c>
      <c r="H2187" t="s">
        <v>3932</v>
      </c>
      <c r="I2187">
        <v>2</v>
      </c>
      <c r="J2187" t="s">
        <v>3881</v>
      </c>
      <c r="K2187" t="s">
        <v>26</v>
      </c>
      <c r="L2187" s="1">
        <v>41882</v>
      </c>
      <c r="M2187" t="s">
        <v>8835</v>
      </c>
      <c r="N2187" t="s">
        <v>28</v>
      </c>
      <c r="O2187" t="s">
        <v>28</v>
      </c>
      <c r="P2187">
        <v>400847</v>
      </c>
      <c r="Q2187" t="s">
        <v>315</v>
      </c>
      <c r="R2187" t="s">
        <v>28</v>
      </c>
      <c r="S2187" s="1">
        <v>42121</v>
      </c>
      <c r="T2187" t="s">
        <v>312</v>
      </c>
      <c r="U2187" t="s">
        <v>3574</v>
      </c>
    </row>
    <row r="2188" spans="1:21" x14ac:dyDescent="0.25">
      <c r="A2188" t="s">
        <v>32</v>
      </c>
      <c r="B2188" t="s">
        <v>3877</v>
      </c>
      <c r="C2188" t="s">
        <v>3878</v>
      </c>
      <c r="D2188" t="e">
        <f t="shared" si="34"/>
        <v>#N/A</v>
      </c>
      <c r="E2188" t="s">
        <v>3879</v>
      </c>
      <c r="G2188">
        <v>989333</v>
      </c>
      <c r="H2188" t="s">
        <v>3932</v>
      </c>
      <c r="I2188">
        <v>2</v>
      </c>
      <c r="J2188" t="s">
        <v>3881</v>
      </c>
      <c r="K2188" t="s">
        <v>26</v>
      </c>
      <c r="L2188" s="1">
        <v>41882</v>
      </c>
      <c r="M2188" t="s">
        <v>8836</v>
      </c>
      <c r="N2188" t="s">
        <v>28</v>
      </c>
      <c r="O2188" t="s">
        <v>28</v>
      </c>
      <c r="P2188">
        <v>400847</v>
      </c>
      <c r="Q2188" t="s">
        <v>315</v>
      </c>
      <c r="R2188" t="s">
        <v>28</v>
      </c>
      <c r="S2188" s="1">
        <v>42121</v>
      </c>
      <c r="T2188" t="s">
        <v>312</v>
      </c>
      <c r="U2188" t="s">
        <v>3574</v>
      </c>
    </row>
    <row r="2189" spans="1:21" x14ac:dyDescent="0.25">
      <c r="A2189" t="s">
        <v>32</v>
      </c>
      <c r="B2189" t="s">
        <v>3877</v>
      </c>
      <c r="C2189" t="s">
        <v>3878</v>
      </c>
      <c r="D2189" t="e">
        <f t="shared" si="34"/>
        <v>#N/A</v>
      </c>
      <c r="E2189" t="s">
        <v>3879</v>
      </c>
      <c r="G2189">
        <v>989334</v>
      </c>
      <c r="H2189" t="s">
        <v>3880</v>
      </c>
      <c r="I2189">
        <v>2</v>
      </c>
      <c r="J2189" t="s">
        <v>3881</v>
      </c>
      <c r="K2189" t="s">
        <v>26</v>
      </c>
      <c r="L2189" s="1">
        <v>41882</v>
      </c>
      <c r="M2189" t="s">
        <v>8837</v>
      </c>
      <c r="N2189" t="s">
        <v>28</v>
      </c>
      <c r="O2189" t="s">
        <v>28</v>
      </c>
      <c r="P2189">
        <v>400847</v>
      </c>
      <c r="Q2189" t="s">
        <v>315</v>
      </c>
      <c r="R2189" t="s">
        <v>28</v>
      </c>
      <c r="S2189" s="1">
        <v>42121</v>
      </c>
      <c r="T2189" t="s">
        <v>312</v>
      </c>
      <c r="U2189" t="s">
        <v>3574</v>
      </c>
    </row>
    <row r="2190" spans="1:21" x14ac:dyDescent="0.25">
      <c r="A2190" t="s">
        <v>32</v>
      </c>
      <c r="B2190" t="s">
        <v>3877</v>
      </c>
      <c r="C2190" t="s">
        <v>3878</v>
      </c>
      <c r="D2190" t="e">
        <f t="shared" si="34"/>
        <v>#N/A</v>
      </c>
      <c r="E2190" t="s">
        <v>3879</v>
      </c>
      <c r="G2190">
        <v>989335</v>
      </c>
      <c r="H2190" t="s">
        <v>3932</v>
      </c>
      <c r="I2190">
        <v>2</v>
      </c>
      <c r="J2190" t="s">
        <v>3881</v>
      </c>
      <c r="K2190" t="s">
        <v>26</v>
      </c>
      <c r="L2190" s="1">
        <v>41890</v>
      </c>
      <c r="M2190" t="s">
        <v>8838</v>
      </c>
      <c r="N2190" t="s">
        <v>28</v>
      </c>
      <c r="O2190" t="s">
        <v>28</v>
      </c>
      <c r="P2190">
        <v>400847</v>
      </c>
      <c r="Q2190" t="s">
        <v>315</v>
      </c>
      <c r="R2190" t="s">
        <v>28</v>
      </c>
      <c r="S2190" s="1">
        <v>42121</v>
      </c>
      <c r="T2190" t="s">
        <v>312</v>
      </c>
      <c r="U2190" t="s">
        <v>3574</v>
      </c>
    </row>
    <row r="2191" spans="1:21" x14ac:dyDescent="0.25">
      <c r="A2191" t="s">
        <v>32</v>
      </c>
      <c r="B2191" t="s">
        <v>3877</v>
      </c>
      <c r="C2191" t="s">
        <v>3878</v>
      </c>
      <c r="D2191" t="e">
        <f t="shared" si="34"/>
        <v>#N/A</v>
      </c>
      <c r="E2191" t="s">
        <v>3879</v>
      </c>
      <c r="G2191">
        <v>989336</v>
      </c>
      <c r="H2191" t="s">
        <v>3932</v>
      </c>
      <c r="I2191">
        <v>2</v>
      </c>
      <c r="J2191" t="s">
        <v>3881</v>
      </c>
      <c r="K2191" t="s">
        <v>26</v>
      </c>
      <c r="L2191" s="1">
        <v>41890</v>
      </c>
      <c r="M2191" t="s">
        <v>8839</v>
      </c>
      <c r="N2191" t="s">
        <v>28</v>
      </c>
      <c r="O2191" t="s">
        <v>28</v>
      </c>
      <c r="P2191">
        <v>400847</v>
      </c>
      <c r="Q2191" t="s">
        <v>315</v>
      </c>
      <c r="R2191" t="s">
        <v>28</v>
      </c>
      <c r="S2191" s="1">
        <v>42121</v>
      </c>
      <c r="T2191" t="s">
        <v>312</v>
      </c>
      <c r="U2191" t="s">
        <v>3574</v>
      </c>
    </row>
    <row r="2192" spans="1:21" x14ac:dyDescent="0.25">
      <c r="A2192" t="s">
        <v>32</v>
      </c>
      <c r="B2192" t="s">
        <v>3877</v>
      </c>
      <c r="C2192" t="s">
        <v>3878</v>
      </c>
      <c r="D2192" t="e">
        <f t="shared" si="34"/>
        <v>#N/A</v>
      </c>
      <c r="E2192" t="s">
        <v>3879</v>
      </c>
      <c r="G2192">
        <v>989337</v>
      </c>
      <c r="H2192" t="s">
        <v>3932</v>
      </c>
      <c r="I2192">
        <v>2</v>
      </c>
      <c r="J2192" t="s">
        <v>3881</v>
      </c>
      <c r="K2192" t="s">
        <v>26</v>
      </c>
      <c r="L2192" s="1">
        <v>41912</v>
      </c>
      <c r="M2192" t="s">
        <v>8840</v>
      </c>
      <c r="N2192" t="s">
        <v>28</v>
      </c>
      <c r="O2192" t="s">
        <v>28</v>
      </c>
      <c r="P2192">
        <v>400847</v>
      </c>
      <c r="Q2192" t="s">
        <v>315</v>
      </c>
      <c r="R2192" t="s">
        <v>28</v>
      </c>
      <c r="S2192" s="1">
        <v>42121</v>
      </c>
      <c r="T2192" t="s">
        <v>312</v>
      </c>
      <c r="U2192" t="s">
        <v>3574</v>
      </c>
    </row>
    <row r="2193" spans="1:21" x14ac:dyDescent="0.25">
      <c r="A2193" t="s">
        <v>32</v>
      </c>
      <c r="B2193" t="s">
        <v>3877</v>
      </c>
      <c r="C2193" t="s">
        <v>3878</v>
      </c>
      <c r="D2193" t="e">
        <f t="shared" si="34"/>
        <v>#N/A</v>
      </c>
      <c r="E2193" t="s">
        <v>3879</v>
      </c>
      <c r="G2193">
        <v>989338</v>
      </c>
      <c r="H2193" t="s">
        <v>3932</v>
      </c>
      <c r="I2193">
        <v>2</v>
      </c>
      <c r="J2193" t="s">
        <v>3881</v>
      </c>
      <c r="K2193" t="s">
        <v>26</v>
      </c>
      <c r="L2193" s="1">
        <v>41912</v>
      </c>
      <c r="M2193" t="s">
        <v>8841</v>
      </c>
      <c r="N2193" t="s">
        <v>28</v>
      </c>
      <c r="O2193" t="s">
        <v>28</v>
      </c>
      <c r="P2193">
        <v>400847</v>
      </c>
      <c r="Q2193" t="s">
        <v>315</v>
      </c>
      <c r="R2193" t="s">
        <v>28</v>
      </c>
      <c r="S2193" s="1">
        <v>42121</v>
      </c>
      <c r="T2193" t="s">
        <v>312</v>
      </c>
      <c r="U2193" t="s">
        <v>3574</v>
      </c>
    </row>
    <row r="2194" spans="1:21" x14ac:dyDescent="0.25">
      <c r="A2194" t="s">
        <v>32</v>
      </c>
      <c r="B2194" t="s">
        <v>3877</v>
      </c>
      <c r="C2194" t="s">
        <v>3878</v>
      </c>
      <c r="D2194" t="e">
        <f t="shared" si="34"/>
        <v>#N/A</v>
      </c>
      <c r="E2194" t="s">
        <v>3879</v>
      </c>
      <c r="G2194">
        <v>989339</v>
      </c>
      <c r="H2194" t="s">
        <v>3880</v>
      </c>
      <c r="I2194">
        <v>2</v>
      </c>
      <c r="J2194" t="s">
        <v>3881</v>
      </c>
      <c r="K2194" t="s">
        <v>26</v>
      </c>
      <c r="L2194" s="1">
        <v>41912</v>
      </c>
      <c r="M2194" t="s">
        <v>8842</v>
      </c>
      <c r="N2194" t="s">
        <v>28</v>
      </c>
      <c r="O2194" t="s">
        <v>28</v>
      </c>
      <c r="P2194">
        <v>400847</v>
      </c>
      <c r="Q2194" t="s">
        <v>315</v>
      </c>
      <c r="R2194" t="s">
        <v>28</v>
      </c>
      <c r="S2194" s="1">
        <v>42121</v>
      </c>
      <c r="T2194" t="s">
        <v>312</v>
      </c>
      <c r="U2194" t="s">
        <v>3574</v>
      </c>
    </row>
    <row r="2195" spans="1:21" x14ac:dyDescent="0.25">
      <c r="A2195" t="s">
        <v>32</v>
      </c>
      <c r="B2195" t="s">
        <v>3877</v>
      </c>
      <c r="C2195" t="s">
        <v>3878</v>
      </c>
      <c r="D2195" t="e">
        <f t="shared" si="34"/>
        <v>#N/A</v>
      </c>
      <c r="E2195" t="s">
        <v>3879</v>
      </c>
      <c r="G2195">
        <v>989340</v>
      </c>
      <c r="H2195" t="s">
        <v>3932</v>
      </c>
      <c r="I2195">
        <v>2</v>
      </c>
      <c r="J2195" t="s">
        <v>3881</v>
      </c>
      <c r="K2195" t="s">
        <v>26</v>
      </c>
      <c r="L2195" s="1">
        <v>41918</v>
      </c>
      <c r="M2195" t="s">
        <v>8843</v>
      </c>
      <c r="N2195" t="s">
        <v>28</v>
      </c>
      <c r="O2195" t="s">
        <v>28</v>
      </c>
      <c r="P2195">
        <v>400847</v>
      </c>
      <c r="Q2195" t="s">
        <v>315</v>
      </c>
      <c r="R2195" t="s">
        <v>28</v>
      </c>
      <c r="S2195" s="1">
        <v>42121</v>
      </c>
      <c r="T2195" t="s">
        <v>312</v>
      </c>
      <c r="U2195" t="s">
        <v>3574</v>
      </c>
    </row>
    <row r="2196" spans="1:21" x14ac:dyDescent="0.25">
      <c r="A2196" t="s">
        <v>32</v>
      </c>
      <c r="B2196" t="s">
        <v>3877</v>
      </c>
      <c r="C2196" t="s">
        <v>3878</v>
      </c>
      <c r="D2196" t="e">
        <f t="shared" si="34"/>
        <v>#N/A</v>
      </c>
      <c r="E2196" t="s">
        <v>3879</v>
      </c>
      <c r="G2196">
        <v>989341</v>
      </c>
      <c r="H2196" t="s">
        <v>3932</v>
      </c>
      <c r="I2196">
        <v>2</v>
      </c>
      <c r="J2196" t="s">
        <v>3881</v>
      </c>
      <c r="K2196" t="s">
        <v>26</v>
      </c>
      <c r="L2196" s="1">
        <v>41918</v>
      </c>
      <c r="M2196" t="s">
        <v>8844</v>
      </c>
      <c r="N2196" t="s">
        <v>28</v>
      </c>
      <c r="O2196" t="s">
        <v>28</v>
      </c>
      <c r="P2196">
        <v>400847</v>
      </c>
      <c r="Q2196" t="s">
        <v>315</v>
      </c>
      <c r="R2196" t="s">
        <v>28</v>
      </c>
      <c r="S2196" s="1">
        <v>42121</v>
      </c>
      <c r="T2196" t="s">
        <v>312</v>
      </c>
      <c r="U2196" t="s">
        <v>3574</v>
      </c>
    </row>
    <row r="2197" spans="1:21" x14ac:dyDescent="0.25">
      <c r="A2197" t="s">
        <v>32</v>
      </c>
      <c r="B2197" t="s">
        <v>3877</v>
      </c>
      <c r="C2197" t="s">
        <v>3878</v>
      </c>
      <c r="D2197" t="e">
        <f t="shared" si="34"/>
        <v>#N/A</v>
      </c>
      <c r="E2197" t="s">
        <v>3879</v>
      </c>
      <c r="G2197">
        <v>989342</v>
      </c>
      <c r="H2197" t="s">
        <v>3932</v>
      </c>
      <c r="I2197">
        <v>2</v>
      </c>
      <c r="J2197" t="s">
        <v>3881</v>
      </c>
      <c r="K2197" t="s">
        <v>26</v>
      </c>
      <c r="L2197" s="1">
        <v>41943</v>
      </c>
      <c r="M2197" t="s">
        <v>8845</v>
      </c>
      <c r="N2197" t="s">
        <v>28</v>
      </c>
      <c r="O2197" t="s">
        <v>28</v>
      </c>
      <c r="P2197">
        <v>400847</v>
      </c>
      <c r="Q2197" t="s">
        <v>315</v>
      </c>
      <c r="R2197" t="s">
        <v>28</v>
      </c>
      <c r="S2197" s="1">
        <v>42121</v>
      </c>
      <c r="T2197" t="s">
        <v>312</v>
      </c>
      <c r="U2197" t="s">
        <v>3574</v>
      </c>
    </row>
    <row r="2198" spans="1:21" x14ac:dyDescent="0.25">
      <c r="A2198" t="s">
        <v>32</v>
      </c>
      <c r="B2198" t="s">
        <v>3877</v>
      </c>
      <c r="C2198" t="s">
        <v>3878</v>
      </c>
      <c r="D2198" t="e">
        <f t="shared" si="34"/>
        <v>#N/A</v>
      </c>
      <c r="E2198" t="s">
        <v>3879</v>
      </c>
      <c r="G2198">
        <v>989343</v>
      </c>
      <c r="H2198" t="s">
        <v>3932</v>
      </c>
      <c r="I2198">
        <v>2</v>
      </c>
      <c r="J2198" t="s">
        <v>3881</v>
      </c>
      <c r="K2198" t="s">
        <v>26</v>
      </c>
      <c r="L2198" s="1">
        <v>41943</v>
      </c>
      <c r="M2198" t="s">
        <v>8846</v>
      </c>
      <c r="N2198" t="s">
        <v>28</v>
      </c>
      <c r="O2198" t="s">
        <v>28</v>
      </c>
      <c r="P2198">
        <v>400847</v>
      </c>
      <c r="Q2198" t="s">
        <v>315</v>
      </c>
      <c r="R2198" t="s">
        <v>28</v>
      </c>
      <c r="S2198" s="1">
        <v>42121</v>
      </c>
      <c r="T2198" t="s">
        <v>312</v>
      </c>
      <c r="U2198" t="s">
        <v>3574</v>
      </c>
    </row>
    <row r="2199" spans="1:21" x14ac:dyDescent="0.25">
      <c r="A2199" t="s">
        <v>32</v>
      </c>
      <c r="B2199" t="s">
        <v>3877</v>
      </c>
      <c r="C2199" t="s">
        <v>3878</v>
      </c>
      <c r="D2199" t="e">
        <f t="shared" si="34"/>
        <v>#N/A</v>
      </c>
      <c r="E2199" t="s">
        <v>3879</v>
      </c>
      <c r="G2199">
        <v>989344</v>
      </c>
      <c r="H2199" t="s">
        <v>3880</v>
      </c>
      <c r="I2199">
        <v>2</v>
      </c>
      <c r="J2199" t="s">
        <v>3881</v>
      </c>
      <c r="K2199" t="s">
        <v>26</v>
      </c>
      <c r="L2199" s="1">
        <v>41943</v>
      </c>
      <c r="M2199" t="s">
        <v>8847</v>
      </c>
      <c r="N2199" t="s">
        <v>28</v>
      </c>
      <c r="O2199" t="s">
        <v>28</v>
      </c>
      <c r="P2199">
        <v>400847</v>
      </c>
      <c r="Q2199" t="s">
        <v>315</v>
      </c>
      <c r="R2199" t="s">
        <v>28</v>
      </c>
      <c r="S2199" s="1">
        <v>42121</v>
      </c>
      <c r="T2199" t="s">
        <v>312</v>
      </c>
      <c r="U2199" t="s">
        <v>3574</v>
      </c>
    </row>
    <row r="2200" spans="1:21" x14ac:dyDescent="0.25">
      <c r="A2200" t="s">
        <v>32</v>
      </c>
      <c r="B2200" t="s">
        <v>3877</v>
      </c>
      <c r="C2200" t="s">
        <v>3878</v>
      </c>
      <c r="D2200" t="e">
        <f t="shared" si="34"/>
        <v>#N/A</v>
      </c>
      <c r="E2200" t="s">
        <v>3879</v>
      </c>
      <c r="G2200">
        <v>989345</v>
      </c>
      <c r="H2200" t="s">
        <v>3932</v>
      </c>
      <c r="I2200">
        <v>2</v>
      </c>
      <c r="J2200" t="s">
        <v>3881</v>
      </c>
      <c r="K2200" t="s">
        <v>26</v>
      </c>
      <c r="L2200" s="1">
        <v>41946</v>
      </c>
      <c r="M2200" t="s">
        <v>8848</v>
      </c>
      <c r="N2200" t="s">
        <v>28</v>
      </c>
      <c r="O2200" t="s">
        <v>28</v>
      </c>
      <c r="P2200">
        <v>400847</v>
      </c>
      <c r="Q2200" t="s">
        <v>315</v>
      </c>
      <c r="R2200" t="s">
        <v>28</v>
      </c>
      <c r="S2200" s="1">
        <v>42121</v>
      </c>
      <c r="T2200" t="s">
        <v>312</v>
      </c>
      <c r="U2200" t="s">
        <v>3574</v>
      </c>
    </row>
    <row r="2201" spans="1:21" x14ac:dyDescent="0.25">
      <c r="A2201" t="s">
        <v>32</v>
      </c>
      <c r="B2201" t="s">
        <v>3877</v>
      </c>
      <c r="C2201" t="s">
        <v>3878</v>
      </c>
      <c r="D2201" t="e">
        <f t="shared" si="34"/>
        <v>#N/A</v>
      </c>
      <c r="E2201" t="s">
        <v>3879</v>
      </c>
      <c r="G2201">
        <v>989346</v>
      </c>
      <c r="H2201" t="s">
        <v>3932</v>
      </c>
      <c r="I2201">
        <v>2</v>
      </c>
      <c r="J2201" t="s">
        <v>3881</v>
      </c>
      <c r="K2201" t="s">
        <v>26</v>
      </c>
      <c r="L2201" s="1">
        <v>41973</v>
      </c>
      <c r="M2201" t="s">
        <v>8849</v>
      </c>
      <c r="N2201" t="s">
        <v>28</v>
      </c>
      <c r="O2201" t="s">
        <v>28</v>
      </c>
      <c r="P2201">
        <v>400847</v>
      </c>
      <c r="Q2201" t="s">
        <v>315</v>
      </c>
      <c r="R2201" t="s">
        <v>28</v>
      </c>
      <c r="S2201" s="1">
        <v>42121</v>
      </c>
      <c r="T2201" t="s">
        <v>312</v>
      </c>
      <c r="U2201" t="s">
        <v>3574</v>
      </c>
    </row>
    <row r="2202" spans="1:21" x14ac:dyDescent="0.25">
      <c r="A2202" t="s">
        <v>32</v>
      </c>
      <c r="B2202" t="s">
        <v>3877</v>
      </c>
      <c r="C2202" t="s">
        <v>3878</v>
      </c>
      <c r="D2202" t="e">
        <f t="shared" si="34"/>
        <v>#N/A</v>
      </c>
      <c r="E2202" t="s">
        <v>3879</v>
      </c>
      <c r="G2202">
        <v>989347</v>
      </c>
      <c r="H2202" t="s">
        <v>3932</v>
      </c>
      <c r="I2202">
        <v>2</v>
      </c>
      <c r="J2202" t="s">
        <v>3881</v>
      </c>
      <c r="K2202" t="s">
        <v>26</v>
      </c>
      <c r="L2202" s="1">
        <v>41981</v>
      </c>
      <c r="M2202" t="s">
        <v>8850</v>
      </c>
      <c r="N2202" t="s">
        <v>28</v>
      </c>
      <c r="O2202" t="s">
        <v>28</v>
      </c>
      <c r="P2202">
        <v>400847</v>
      </c>
      <c r="Q2202" t="s">
        <v>315</v>
      </c>
      <c r="R2202" t="s">
        <v>28</v>
      </c>
      <c r="S2202" s="1">
        <v>42121</v>
      </c>
      <c r="T2202" t="s">
        <v>312</v>
      </c>
      <c r="U2202" t="s">
        <v>3574</v>
      </c>
    </row>
    <row r="2203" spans="1:21" x14ac:dyDescent="0.25">
      <c r="A2203" t="s">
        <v>32</v>
      </c>
      <c r="B2203" t="s">
        <v>3877</v>
      </c>
      <c r="C2203" t="s">
        <v>3878</v>
      </c>
      <c r="D2203" t="e">
        <f t="shared" si="34"/>
        <v>#N/A</v>
      </c>
      <c r="E2203" t="s">
        <v>3879</v>
      </c>
      <c r="G2203">
        <v>989348</v>
      </c>
      <c r="H2203" t="s">
        <v>3880</v>
      </c>
      <c r="I2203">
        <v>2</v>
      </c>
      <c r="J2203" t="s">
        <v>3881</v>
      </c>
      <c r="K2203" t="s">
        <v>26</v>
      </c>
      <c r="L2203" s="1">
        <v>42004</v>
      </c>
      <c r="M2203" t="s">
        <v>8851</v>
      </c>
      <c r="N2203" t="s">
        <v>28</v>
      </c>
      <c r="O2203" t="s">
        <v>28</v>
      </c>
      <c r="P2203">
        <v>400847</v>
      </c>
      <c r="Q2203" t="s">
        <v>315</v>
      </c>
      <c r="R2203" t="s">
        <v>28</v>
      </c>
      <c r="S2203" s="1">
        <v>42121</v>
      </c>
      <c r="T2203" t="s">
        <v>312</v>
      </c>
      <c r="U2203" t="s">
        <v>3574</v>
      </c>
    </row>
    <row r="2204" spans="1:21" x14ac:dyDescent="0.25">
      <c r="A2204" t="s">
        <v>32</v>
      </c>
      <c r="B2204" t="s">
        <v>3877</v>
      </c>
      <c r="C2204" t="s">
        <v>3878</v>
      </c>
      <c r="D2204" t="e">
        <f t="shared" si="34"/>
        <v>#N/A</v>
      </c>
      <c r="E2204" t="s">
        <v>3879</v>
      </c>
      <c r="G2204">
        <v>989349</v>
      </c>
      <c r="H2204" t="s">
        <v>3880</v>
      </c>
      <c r="I2204">
        <v>2</v>
      </c>
      <c r="J2204" t="s">
        <v>3881</v>
      </c>
      <c r="K2204" t="s">
        <v>26</v>
      </c>
      <c r="L2204" s="1">
        <v>42004</v>
      </c>
      <c r="M2204" t="s">
        <v>8852</v>
      </c>
      <c r="N2204" t="s">
        <v>28</v>
      </c>
      <c r="O2204" t="s">
        <v>28</v>
      </c>
      <c r="P2204">
        <v>400847</v>
      </c>
      <c r="Q2204" t="s">
        <v>315</v>
      </c>
      <c r="R2204" t="s">
        <v>28</v>
      </c>
      <c r="S2204" s="1">
        <v>42121</v>
      </c>
      <c r="T2204" t="s">
        <v>312</v>
      </c>
      <c r="U2204" t="s">
        <v>3574</v>
      </c>
    </row>
    <row r="2205" spans="1:21" x14ac:dyDescent="0.25">
      <c r="A2205" t="s">
        <v>32</v>
      </c>
      <c r="B2205" t="s">
        <v>3877</v>
      </c>
      <c r="C2205" t="s">
        <v>3878</v>
      </c>
      <c r="D2205" t="e">
        <f t="shared" si="34"/>
        <v>#N/A</v>
      </c>
      <c r="E2205" t="s">
        <v>3879</v>
      </c>
      <c r="G2205">
        <v>989350</v>
      </c>
      <c r="H2205" t="s">
        <v>3880</v>
      </c>
      <c r="I2205">
        <v>2</v>
      </c>
      <c r="J2205" t="s">
        <v>3881</v>
      </c>
      <c r="K2205" t="s">
        <v>26</v>
      </c>
      <c r="L2205" s="1">
        <v>42004</v>
      </c>
      <c r="M2205" t="s">
        <v>8853</v>
      </c>
      <c r="N2205" t="s">
        <v>28</v>
      </c>
      <c r="O2205" t="s">
        <v>28</v>
      </c>
      <c r="P2205">
        <v>400847</v>
      </c>
      <c r="Q2205" t="s">
        <v>315</v>
      </c>
      <c r="R2205" t="s">
        <v>28</v>
      </c>
      <c r="S2205" s="1">
        <v>42121</v>
      </c>
      <c r="T2205" t="s">
        <v>312</v>
      </c>
      <c r="U2205" t="s">
        <v>3574</v>
      </c>
    </row>
    <row r="2206" spans="1:21" x14ac:dyDescent="0.25">
      <c r="A2206" t="s">
        <v>32</v>
      </c>
      <c r="B2206" t="s">
        <v>3877</v>
      </c>
      <c r="C2206" t="s">
        <v>3878</v>
      </c>
      <c r="D2206" t="e">
        <f t="shared" si="34"/>
        <v>#N/A</v>
      </c>
      <c r="E2206" t="s">
        <v>3879</v>
      </c>
      <c r="G2206">
        <v>989351</v>
      </c>
      <c r="H2206" t="s">
        <v>3932</v>
      </c>
      <c r="I2206">
        <v>2</v>
      </c>
      <c r="J2206" t="s">
        <v>3881</v>
      </c>
      <c r="K2206" t="s">
        <v>26</v>
      </c>
      <c r="L2206" s="1">
        <v>42004</v>
      </c>
      <c r="M2206" t="s">
        <v>8854</v>
      </c>
      <c r="N2206" t="s">
        <v>28</v>
      </c>
      <c r="O2206" t="s">
        <v>28</v>
      </c>
      <c r="P2206">
        <v>400847</v>
      </c>
      <c r="Q2206" t="s">
        <v>315</v>
      </c>
      <c r="R2206" t="s">
        <v>28</v>
      </c>
      <c r="S2206" s="1">
        <v>42121</v>
      </c>
      <c r="T2206" t="s">
        <v>312</v>
      </c>
      <c r="U2206" t="s">
        <v>3574</v>
      </c>
    </row>
    <row r="2207" spans="1:21" x14ac:dyDescent="0.25">
      <c r="A2207" t="s">
        <v>32</v>
      </c>
      <c r="B2207" t="s">
        <v>3877</v>
      </c>
      <c r="C2207" t="s">
        <v>3878</v>
      </c>
      <c r="D2207" t="e">
        <f t="shared" si="34"/>
        <v>#N/A</v>
      </c>
      <c r="E2207" t="s">
        <v>3879</v>
      </c>
      <c r="G2207">
        <v>989352</v>
      </c>
      <c r="H2207" t="s">
        <v>3932</v>
      </c>
      <c r="I2207">
        <v>2</v>
      </c>
      <c r="J2207" t="s">
        <v>3881</v>
      </c>
      <c r="K2207" t="s">
        <v>26</v>
      </c>
      <c r="L2207" s="1">
        <v>42009</v>
      </c>
      <c r="M2207" t="s">
        <v>8855</v>
      </c>
      <c r="N2207" t="s">
        <v>28</v>
      </c>
      <c r="O2207" t="s">
        <v>28</v>
      </c>
      <c r="P2207">
        <v>400847</v>
      </c>
      <c r="Q2207" t="s">
        <v>315</v>
      </c>
      <c r="R2207" t="s">
        <v>28</v>
      </c>
      <c r="S2207" s="1">
        <v>42121</v>
      </c>
      <c r="T2207" t="s">
        <v>312</v>
      </c>
      <c r="U2207" t="s">
        <v>3574</v>
      </c>
    </row>
    <row r="2208" spans="1:21" x14ac:dyDescent="0.25">
      <c r="A2208" t="s">
        <v>32</v>
      </c>
      <c r="B2208" t="s">
        <v>3877</v>
      </c>
      <c r="C2208" t="s">
        <v>3878</v>
      </c>
      <c r="D2208" t="e">
        <f t="shared" si="34"/>
        <v>#N/A</v>
      </c>
      <c r="E2208" t="s">
        <v>3879</v>
      </c>
      <c r="G2208">
        <v>989353</v>
      </c>
      <c r="H2208" t="s">
        <v>3932</v>
      </c>
      <c r="I2208">
        <v>2</v>
      </c>
      <c r="J2208" t="s">
        <v>3881</v>
      </c>
      <c r="K2208" t="s">
        <v>26</v>
      </c>
      <c r="L2208" s="1">
        <v>42035</v>
      </c>
      <c r="M2208" t="s">
        <v>8856</v>
      </c>
      <c r="N2208" t="s">
        <v>28</v>
      </c>
      <c r="O2208" t="s">
        <v>28</v>
      </c>
      <c r="P2208">
        <v>400847</v>
      </c>
      <c r="Q2208" t="s">
        <v>315</v>
      </c>
      <c r="R2208" t="s">
        <v>28</v>
      </c>
      <c r="S2208" s="1">
        <v>42121</v>
      </c>
      <c r="T2208" t="s">
        <v>312</v>
      </c>
      <c r="U2208" t="s">
        <v>3574</v>
      </c>
    </row>
    <row r="2209" spans="1:21" x14ac:dyDescent="0.25">
      <c r="A2209" t="s">
        <v>32</v>
      </c>
      <c r="B2209" t="s">
        <v>3877</v>
      </c>
      <c r="C2209" t="s">
        <v>3878</v>
      </c>
      <c r="D2209" t="e">
        <f t="shared" si="34"/>
        <v>#N/A</v>
      </c>
      <c r="E2209" t="s">
        <v>3879</v>
      </c>
      <c r="G2209">
        <v>989354</v>
      </c>
      <c r="H2209" t="s">
        <v>3932</v>
      </c>
      <c r="I2209">
        <v>2</v>
      </c>
      <c r="J2209" t="s">
        <v>3881</v>
      </c>
      <c r="K2209" t="s">
        <v>26</v>
      </c>
      <c r="L2209" s="1">
        <v>42037</v>
      </c>
      <c r="M2209" t="s">
        <v>8857</v>
      </c>
      <c r="N2209" t="s">
        <v>28</v>
      </c>
      <c r="O2209" t="s">
        <v>28</v>
      </c>
      <c r="P2209">
        <v>400847</v>
      </c>
      <c r="Q2209" t="s">
        <v>315</v>
      </c>
      <c r="R2209" t="s">
        <v>28</v>
      </c>
      <c r="S2209" s="1">
        <v>42121</v>
      </c>
      <c r="T2209" t="s">
        <v>312</v>
      </c>
      <c r="U2209" t="s">
        <v>3574</v>
      </c>
    </row>
    <row r="2210" spans="1:21" x14ac:dyDescent="0.25">
      <c r="A2210" t="s">
        <v>32</v>
      </c>
      <c r="B2210" t="s">
        <v>3877</v>
      </c>
      <c r="C2210" t="s">
        <v>3878</v>
      </c>
      <c r="D2210" t="e">
        <f t="shared" si="34"/>
        <v>#N/A</v>
      </c>
      <c r="E2210" t="s">
        <v>3879</v>
      </c>
      <c r="G2210">
        <v>989355</v>
      </c>
      <c r="H2210" t="s">
        <v>3932</v>
      </c>
      <c r="I2210">
        <v>2</v>
      </c>
      <c r="J2210" t="s">
        <v>3881</v>
      </c>
      <c r="K2210" t="s">
        <v>26</v>
      </c>
      <c r="L2210" s="1">
        <v>42063</v>
      </c>
      <c r="M2210" t="s">
        <v>8858</v>
      </c>
      <c r="N2210" t="s">
        <v>28</v>
      </c>
      <c r="O2210" t="s">
        <v>28</v>
      </c>
      <c r="P2210">
        <v>400847</v>
      </c>
      <c r="Q2210" t="s">
        <v>315</v>
      </c>
      <c r="R2210" t="s">
        <v>28</v>
      </c>
      <c r="S2210" s="1">
        <v>42121</v>
      </c>
      <c r="T2210" t="s">
        <v>312</v>
      </c>
      <c r="U2210" t="s">
        <v>3574</v>
      </c>
    </row>
    <row r="2211" spans="1:21" x14ac:dyDescent="0.25">
      <c r="A2211" t="s">
        <v>32</v>
      </c>
      <c r="B2211" t="s">
        <v>3877</v>
      </c>
      <c r="C2211" t="s">
        <v>3878</v>
      </c>
      <c r="D2211" t="e">
        <f t="shared" si="34"/>
        <v>#N/A</v>
      </c>
      <c r="E2211" t="s">
        <v>3879</v>
      </c>
      <c r="G2211">
        <v>989356</v>
      </c>
      <c r="H2211" t="s">
        <v>3932</v>
      </c>
      <c r="I2211">
        <v>2</v>
      </c>
      <c r="J2211" t="s">
        <v>3881</v>
      </c>
      <c r="K2211" t="s">
        <v>26</v>
      </c>
      <c r="L2211" s="1">
        <v>42065</v>
      </c>
      <c r="M2211" t="s">
        <v>8859</v>
      </c>
      <c r="N2211" t="s">
        <v>28</v>
      </c>
      <c r="O2211" t="s">
        <v>28</v>
      </c>
      <c r="P2211">
        <v>400847</v>
      </c>
      <c r="Q2211" t="s">
        <v>315</v>
      </c>
      <c r="R2211" t="s">
        <v>28</v>
      </c>
      <c r="S2211" s="1">
        <v>42121</v>
      </c>
      <c r="T2211" t="s">
        <v>312</v>
      </c>
      <c r="U2211" t="s">
        <v>3574</v>
      </c>
    </row>
    <row r="2212" spans="1:21" x14ac:dyDescent="0.25">
      <c r="A2212" t="s">
        <v>32</v>
      </c>
      <c r="B2212" t="s">
        <v>3877</v>
      </c>
      <c r="C2212" t="s">
        <v>3878</v>
      </c>
      <c r="D2212" t="e">
        <f t="shared" si="34"/>
        <v>#N/A</v>
      </c>
      <c r="E2212" t="s">
        <v>3879</v>
      </c>
      <c r="G2212">
        <v>989357</v>
      </c>
      <c r="H2212" t="s">
        <v>3932</v>
      </c>
      <c r="I2212">
        <v>2</v>
      </c>
      <c r="J2212" t="s">
        <v>3881</v>
      </c>
      <c r="K2212" t="s">
        <v>26</v>
      </c>
      <c r="L2212" s="1">
        <v>42094</v>
      </c>
      <c r="M2212" t="s">
        <v>8860</v>
      </c>
      <c r="N2212" t="s">
        <v>28</v>
      </c>
      <c r="O2212" t="s">
        <v>28</v>
      </c>
      <c r="P2212">
        <v>400847</v>
      </c>
      <c r="Q2212" t="s">
        <v>315</v>
      </c>
      <c r="R2212" t="s">
        <v>28</v>
      </c>
      <c r="S2212" s="1">
        <v>42121</v>
      </c>
      <c r="T2212" t="s">
        <v>312</v>
      </c>
      <c r="U2212" t="s">
        <v>3574</v>
      </c>
    </row>
    <row r="2213" spans="1:21" x14ac:dyDescent="0.25">
      <c r="A2213" t="s">
        <v>32</v>
      </c>
      <c r="B2213" t="s">
        <v>3877</v>
      </c>
      <c r="C2213" t="s">
        <v>3878</v>
      </c>
      <c r="D2213" t="e">
        <f t="shared" si="34"/>
        <v>#N/A</v>
      </c>
      <c r="E2213" t="s">
        <v>3879</v>
      </c>
      <c r="G2213">
        <v>989360</v>
      </c>
      <c r="H2213" t="s">
        <v>3646</v>
      </c>
      <c r="I2213">
        <v>2</v>
      </c>
      <c r="J2213" t="s">
        <v>3881</v>
      </c>
      <c r="K2213" t="s">
        <v>26</v>
      </c>
      <c r="L2213" s="1">
        <v>42066</v>
      </c>
      <c r="M2213" t="s">
        <v>8862</v>
      </c>
      <c r="N2213" t="s">
        <v>28</v>
      </c>
      <c r="O2213" t="s">
        <v>28</v>
      </c>
      <c r="P2213">
        <v>400847</v>
      </c>
      <c r="Q2213" t="s">
        <v>315</v>
      </c>
      <c r="R2213" t="s">
        <v>28</v>
      </c>
      <c r="S2213" s="1">
        <v>42121</v>
      </c>
      <c r="T2213" t="s">
        <v>312</v>
      </c>
      <c r="U2213" t="s">
        <v>3574</v>
      </c>
    </row>
    <row r="2214" spans="1:21" x14ac:dyDescent="0.25">
      <c r="A2214" t="s">
        <v>32</v>
      </c>
      <c r="B2214" t="s">
        <v>3877</v>
      </c>
      <c r="C2214" t="s">
        <v>3878</v>
      </c>
      <c r="D2214" t="e">
        <f t="shared" si="34"/>
        <v>#N/A</v>
      </c>
      <c r="E2214" t="s">
        <v>3879</v>
      </c>
      <c r="G2214">
        <v>989361</v>
      </c>
      <c r="H2214" t="s">
        <v>3646</v>
      </c>
      <c r="I2214">
        <v>2</v>
      </c>
      <c r="J2214" t="s">
        <v>3881</v>
      </c>
      <c r="K2214" t="s">
        <v>26</v>
      </c>
      <c r="L2214" s="1">
        <v>42069</v>
      </c>
      <c r="M2214" t="s">
        <v>8862</v>
      </c>
      <c r="N2214" t="s">
        <v>28</v>
      </c>
      <c r="O2214" t="s">
        <v>28</v>
      </c>
      <c r="P2214">
        <v>400847</v>
      </c>
      <c r="Q2214" t="s">
        <v>315</v>
      </c>
      <c r="R2214" t="s">
        <v>28</v>
      </c>
      <c r="S2214" s="1">
        <v>42121</v>
      </c>
      <c r="T2214" t="s">
        <v>312</v>
      </c>
      <c r="U2214" t="s">
        <v>3574</v>
      </c>
    </row>
    <row r="2215" spans="1:21" x14ac:dyDescent="0.25">
      <c r="A2215" t="s">
        <v>32</v>
      </c>
      <c r="B2215" t="s">
        <v>3877</v>
      </c>
      <c r="C2215" t="s">
        <v>3878</v>
      </c>
      <c r="D2215" t="e">
        <f t="shared" si="34"/>
        <v>#N/A</v>
      </c>
      <c r="E2215" t="s">
        <v>3879</v>
      </c>
      <c r="G2215">
        <v>989362</v>
      </c>
      <c r="H2215" t="s">
        <v>3646</v>
      </c>
      <c r="I2215">
        <v>2</v>
      </c>
      <c r="J2215" t="s">
        <v>3881</v>
      </c>
      <c r="K2215" t="s">
        <v>26</v>
      </c>
      <c r="L2215" s="1">
        <v>42072</v>
      </c>
      <c r="M2215" t="s">
        <v>8862</v>
      </c>
      <c r="N2215" t="s">
        <v>28</v>
      </c>
      <c r="O2215" t="s">
        <v>28</v>
      </c>
      <c r="P2215">
        <v>400847</v>
      </c>
      <c r="Q2215" t="s">
        <v>315</v>
      </c>
      <c r="R2215" t="s">
        <v>28</v>
      </c>
      <c r="S2215" s="1">
        <v>42121</v>
      </c>
      <c r="T2215" t="s">
        <v>312</v>
      </c>
      <c r="U2215" t="s">
        <v>3574</v>
      </c>
    </row>
    <row r="2216" spans="1:21" x14ac:dyDescent="0.25">
      <c r="A2216" t="s">
        <v>32</v>
      </c>
      <c r="B2216" t="s">
        <v>3877</v>
      </c>
      <c r="C2216" t="s">
        <v>3878</v>
      </c>
      <c r="D2216" t="e">
        <f t="shared" si="34"/>
        <v>#N/A</v>
      </c>
      <c r="E2216" t="s">
        <v>3879</v>
      </c>
      <c r="G2216">
        <v>989363</v>
      </c>
      <c r="H2216" t="s">
        <v>3646</v>
      </c>
      <c r="I2216">
        <v>2</v>
      </c>
      <c r="J2216" t="s">
        <v>3881</v>
      </c>
      <c r="K2216" t="s">
        <v>26</v>
      </c>
      <c r="L2216" s="1">
        <v>42087</v>
      </c>
      <c r="M2216" t="s">
        <v>8862</v>
      </c>
      <c r="N2216" t="s">
        <v>28</v>
      </c>
      <c r="O2216" t="s">
        <v>28</v>
      </c>
      <c r="P2216">
        <v>400847</v>
      </c>
      <c r="Q2216" t="s">
        <v>315</v>
      </c>
      <c r="R2216" t="s">
        <v>28</v>
      </c>
      <c r="S2216" s="1">
        <v>42121</v>
      </c>
      <c r="T2216" t="s">
        <v>312</v>
      </c>
      <c r="U2216" t="s">
        <v>3574</v>
      </c>
    </row>
    <row r="2217" spans="1:21" x14ac:dyDescent="0.25">
      <c r="A2217" t="s">
        <v>32</v>
      </c>
      <c r="B2217" t="s">
        <v>3877</v>
      </c>
      <c r="C2217" t="s">
        <v>3878</v>
      </c>
      <c r="D2217" t="e">
        <f t="shared" si="34"/>
        <v>#N/A</v>
      </c>
      <c r="E2217" t="s">
        <v>3879</v>
      </c>
      <c r="G2217">
        <v>989364</v>
      </c>
      <c r="H2217" t="s">
        <v>3646</v>
      </c>
      <c r="I2217">
        <v>2</v>
      </c>
      <c r="J2217" t="s">
        <v>3881</v>
      </c>
      <c r="K2217" t="s">
        <v>26</v>
      </c>
      <c r="L2217" s="1">
        <v>42087</v>
      </c>
      <c r="M2217" t="s">
        <v>8862</v>
      </c>
      <c r="N2217" t="s">
        <v>28</v>
      </c>
      <c r="O2217" t="s">
        <v>28</v>
      </c>
      <c r="P2217">
        <v>400847</v>
      </c>
      <c r="Q2217" t="s">
        <v>315</v>
      </c>
      <c r="R2217" t="s">
        <v>28</v>
      </c>
      <c r="S2217" s="1">
        <v>42121</v>
      </c>
      <c r="T2217" t="s">
        <v>312</v>
      </c>
      <c r="U2217" t="s">
        <v>3574</v>
      </c>
    </row>
    <row r="2218" spans="1:21" x14ac:dyDescent="0.25">
      <c r="A2218" t="s">
        <v>32</v>
      </c>
      <c r="B2218" t="s">
        <v>3877</v>
      </c>
      <c r="C2218" t="s">
        <v>3878</v>
      </c>
      <c r="D2218" t="e">
        <f t="shared" si="34"/>
        <v>#N/A</v>
      </c>
      <c r="E2218" t="s">
        <v>3879</v>
      </c>
      <c r="G2218">
        <v>989365</v>
      </c>
      <c r="H2218" t="s">
        <v>3646</v>
      </c>
      <c r="I2218">
        <v>2</v>
      </c>
      <c r="J2218" t="s">
        <v>3881</v>
      </c>
      <c r="K2218" t="s">
        <v>26</v>
      </c>
      <c r="L2218" s="1">
        <v>42089</v>
      </c>
      <c r="M2218" t="s">
        <v>8862</v>
      </c>
      <c r="N2218" t="s">
        <v>28</v>
      </c>
      <c r="O2218" t="s">
        <v>28</v>
      </c>
      <c r="P2218">
        <v>400847</v>
      </c>
      <c r="Q2218" t="s">
        <v>315</v>
      </c>
      <c r="R2218" t="s">
        <v>28</v>
      </c>
      <c r="S2218" s="1">
        <v>42121</v>
      </c>
      <c r="T2218" t="s">
        <v>312</v>
      </c>
      <c r="U2218" t="s">
        <v>3574</v>
      </c>
    </row>
    <row r="2219" spans="1:21" x14ac:dyDescent="0.25">
      <c r="A2219" t="s">
        <v>32</v>
      </c>
      <c r="B2219" t="s">
        <v>3877</v>
      </c>
      <c r="C2219" t="s">
        <v>3878</v>
      </c>
      <c r="D2219" t="e">
        <f t="shared" si="34"/>
        <v>#N/A</v>
      </c>
      <c r="E2219" t="s">
        <v>3879</v>
      </c>
      <c r="G2219">
        <v>989366</v>
      </c>
      <c r="H2219" t="s">
        <v>3646</v>
      </c>
      <c r="I2219">
        <v>2</v>
      </c>
      <c r="J2219" t="s">
        <v>3881</v>
      </c>
      <c r="K2219" t="s">
        <v>26</v>
      </c>
      <c r="L2219" s="1">
        <v>42089</v>
      </c>
      <c r="M2219" t="s">
        <v>8862</v>
      </c>
      <c r="N2219" t="s">
        <v>28</v>
      </c>
      <c r="O2219" t="s">
        <v>28</v>
      </c>
      <c r="P2219">
        <v>400847</v>
      </c>
      <c r="Q2219" t="s">
        <v>315</v>
      </c>
      <c r="R2219" t="s">
        <v>28</v>
      </c>
      <c r="S2219" s="1">
        <v>42121</v>
      </c>
      <c r="T2219" t="s">
        <v>312</v>
      </c>
      <c r="U2219" t="s">
        <v>3574</v>
      </c>
    </row>
    <row r="2220" spans="1:21" x14ac:dyDescent="0.25">
      <c r="A2220" t="s">
        <v>32</v>
      </c>
      <c r="B2220" t="s">
        <v>3877</v>
      </c>
      <c r="C2220" t="s">
        <v>3878</v>
      </c>
      <c r="D2220" t="e">
        <f t="shared" si="34"/>
        <v>#N/A</v>
      </c>
      <c r="E2220" t="s">
        <v>3879</v>
      </c>
      <c r="G2220">
        <v>989367</v>
      </c>
      <c r="H2220" t="s">
        <v>3646</v>
      </c>
      <c r="I2220">
        <v>2</v>
      </c>
      <c r="J2220" t="s">
        <v>3881</v>
      </c>
      <c r="K2220" t="s">
        <v>26</v>
      </c>
      <c r="L2220" s="1">
        <v>41874</v>
      </c>
      <c r="M2220" t="s">
        <v>8863</v>
      </c>
      <c r="N2220" t="s">
        <v>28</v>
      </c>
      <c r="O2220" t="s">
        <v>28</v>
      </c>
      <c r="P2220">
        <v>400847</v>
      </c>
      <c r="Q2220" t="s">
        <v>315</v>
      </c>
      <c r="R2220" t="s">
        <v>28</v>
      </c>
      <c r="S2220" s="1">
        <v>42121</v>
      </c>
      <c r="T2220" t="s">
        <v>312</v>
      </c>
      <c r="U2220" t="s">
        <v>3574</v>
      </c>
    </row>
    <row r="2221" spans="1:21" x14ac:dyDescent="0.25">
      <c r="A2221" t="s">
        <v>32</v>
      </c>
      <c r="B2221" t="s">
        <v>3877</v>
      </c>
      <c r="C2221" t="s">
        <v>3878</v>
      </c>
      <c r="D2221" t="e">
        <f t="shared" si="34"/>
        <v>#N/A</v>
      </c>
      <c r="E2221" t="s">
        <v>3879</v>
      </c>
      <c r="G2221">
        <v>989368</v>
      </c>
      <c r="H2221" t="s">
        <v>3646</v>
      </c>
      <c r="I2221">
        <v>2</v>
      </c>
      <c r="J2221" t="s">
        <v>3881</v>
      </c>
      <c r="K2221" t="s">
        <v>26</v>
      </c>
      <c r="L2221" s="1">
        <v>42033</v>
      </c>
      <c r="M2221" t="s">
        <v>8864</v>
      </c>
      <c r="N2221" t="s">
        <v>28</v>
      </c>
      <c r="O2221" t="s">
        <v>28</v>
      </c>
      <c r="P2221">
        <v>400847</v>
      </c>
      <c r="Q2221" t="s">
        <v>315</v>
      </c>
      <c r="R2221" t="s">
        <v>28</v>
      </c>
      <c r="S2221" s="1">
        <v>42121</v>
      </c>
      <c r="T2221" t="s">
        <v>312</v>
      </c>
      <c r="U2221" t="s">
        <v>3574</v>
      </c>
    </row>
    <row r="2222" spans="1:21" x14ac:dyDescent="0.25">
      <c r="A2222" t="s">
        <v>32</v>
      </c>
      <c r="B2222" t="s">
        <v>3877</v>
      </c>
      <c r="C2222" t="s">
        <v>3878</v>
      </c>
      <c r="D2222" t="e">
        <f t="shared" si="34"/>
        <v>#N/A</v>
      </c>
      <c r="E2222" t="s">
        <v>3879</v>
      </c>
      <c r="G2222">
        <v>989369</v>
      </c>
      <c r="H2222" t="s">
        <v>3646</v>
      </c>
      <c r="I2222">
        <v>2</v>
      </c>
      <c r="J2222" t="s">
        <v>3881</v>
      </c>
      <c r="K2222" t="s">
        <v>26</v>
      </c>
      <c r="L2222" s="1">
        <v>42034</v>
      </c>
      <c r="M2222" t="s">
        <v>8864</v>
      </c>
      <c r="N2222" t="s">
        <v>28</v>
      </c>
      <c r="O2222" t="s">
        <v>28</v>
      </c>
      <c r="P2222">
        <v>400847</v>
      </c>
      <c r="Q2222" t="s">
        <v>315</v>
      </c>
      <c r="R2222" t="s">
        <v>28</v>
      </c>
      <c r="S2222" s="1">
        <v>42121</v>
      </c>
      <c r="T2222" t="s">
        <v>312</v>
      </c>
      <c r="U2222" t="s">
        <v>3574</v>
      </c>
    </row>
    <row r="2223" spans="1:21" x14ac:dyDescent="0.25">
      <c r="A2223" t="s">
        <v>32</v>
      </c>
      <c r="B2223" t="s">
        <v>3877</v>
      </c>
      <c r="C2223" t="s">
        <v>3878</v>
      </c>
      <c r="D2223" t="e">
        <f t="shared" si="34"/>
        <v>#N/A</v>
      </c>
      <c r="E2223" t="s">
        <v>3879</v>
      </c>
      <c r="G2223">
        <v>989370</v>
      </c>
      <c r="H2223" t="s">
        <v>3646</v>
      </c>
      <c r="I2223">
        <v>2</v>
      </c>
      <c r="J2223" t="s">
        <v>3881</v>
      </c>
      <c r="K2223" t="s">
        <v>26</v>
      </c>
      <c r="L2223" s="1">
        <v>42035</v>
      </c>
      <c r="M2223" t="s">
        <v>8864</v>
      </c>
      <c r="N2223" t="s">
        <v>28</v>
      </c>
      <c r="O2223" t="s">
        <v>28</v>
      </c>
      <c r="P2223">
        <v>400847</v>
      </c>
      <c r="Q2223" t="s">
        <v>315</v>
      </c>
      <c r="R2223" t="s">
        <v>28</v>
      </c>
      <c r="S2223" s="1">
        <v>42121</v>
      </c>
      <c r="T2223" t="s">
        <v>312</v>
      </c>
      <c r="U2223" t="s">
        <v>3574</v>
      </c>
    </row>
    <row r="2224" spans="1:21" x14ac:dyDescent="0.25">
      <c r="A2224" t="s">
        <v>32</v>
      </c>
      <c r="B2224" t="s">
        <v>3877</v>
      </c>
      <c r="C2224" t="s">
        <v>3878</v>
      </c>
      <c r="D2224" t="e">
        <f t="shared" si="34"/>
        <v>#N/A</v>
      </c>
      <c r="E2224" t="s">
        <v>3879</v>
      </c>
      <c r="G2224">
        <v>989371</v>
      </c>
      <c r="H2224" t="s">
        <v>3646</v>
      </c>
      <c r="I2224">
        <v>2</v>
      </c>
      <c r="J2224" t="s">
        <v>3881</v>
      </c>
      <c r="K2224" t="s">
        <v>26</v>
      </c>
      <c r="L2224" s="1">
        <v>42036</v>
      </c>
      <c r="M2224" t="s">
        <v>8864</v>
      </c>
      <c r="N2224" t="s">
        <v>28</v>
      </c>
      <c r="O2224" t="s">
        <v>28</v>
      </c>
      <c r="P2224">
        <v>400847</v>
      </c>
      <c r="Q2224" t="s">
        <v>315</v>
      </c>
      <c r="R2224" t="s">
        <v>28</v>
      </c>
      <c r="S2224" s="1">
        <v>42121</v>
      </c>
      <c r="T2224" t="s">
        <v>312</v>
      </c>
      <c r="U2224" t="s">
        <v>3574</v>
      </c>
    </row>
    <row r="2225" spans="1:21" x14ac:dyDescent="0.25">
      <c r="A2225" t="s">
        <v>32</v>
      </c>
      <c r="B2225" t="s">
        <v>3877</v>
      </c>
      <c r="C2225" t="s">
        <v>3878</v>
      </c>
      <c r="D2225" t="e">
        <f t="shared" si="34"/>
        <v>#N/A</v>
      </c>
      <c r="E2225" t="s">
        <v>3879</v>
      </c>
      <c r="G2225">
        <v>989372</v>
      </c>
      <c r="H2225" t="s">
        <v>3646</v>
      </c>
      <c r="I2225">
        <v>2</v>
      </c>
      <c r="J2225" t="s">
        <v>3881</v>
      </c>
      <c r="K2225" t="s">
        <v>26</v>
      </c>
      <c r="L2225" s="1">
        <v>42037</v>
      </c>
      <c r="M2225" t="s">
        <v>8864</v>
      </c>
      <c r="N2225" t="s">
        <v>28</v>
      </c>
      <c r="O2225" t="s">
        <v>28</v>
      </c>
      <c r="P2225">
        <v>400847</v>
      </c>
      <c r="Q2225" t="s">
        <v>315</v>
      </c>
      <c r="R2225" t="s">
        <v>28</v>
      </c>
      <c r="S2225" s="1">
        <v>42121</v>
      </c>
      <c r="T2225" t="s">
        <v>312</v>
      </c>
      <c r="U2225" t="s">
        <v>3574</v>
      </c>
    </row>
    <row r="2226" spans="1:21" x14ac:dyDescent="0.25">
      <c r="A2226" t="s">
        <v>32</v>
      </c>
      <c r="B2226" t="s">
        <v>3877</v>
      </c>
      <c r="C2226" t="s">
        <v>3878</v>
      </c>
      <c r="D2226" t="e">
        <f t="shared" si="34"/>
        <v>#N/A</v>
      </c>
      <c r="E2226" t="s">
        <v>3879</v>
      </c>
      <c r="G2226">
        <v>989373</v>
      </c>
      <c r="H2226" t="s">
        <v>3646</v>
      </c>
      <c r="I2226">
        <v>2</v>
      </c>
      <c r="J2226" t="s">
        <v>3881</v>
      </c>
      <c r="K2226" t="s">
        <v>26</v>
      </c>
      <c r="L2226" s="1">
        <v>42038</v>
      </c>
      <c r="M2226" t="s">
        <v>8864</v>
      </c>
      <c r="N2226" t="s">
        <v>28</v>
      </c>
      <c r="O2226" t="s">
        <v>28</v>
      </c>
      <c r="P2226">
        <v>400847</v>
      </c>
      <c r="Q2226" t="s">
        <v>315</v>
      </c>
      <c r="R2226" t="s">
        <v>28</v>
      </c>
      <c r="S2226" s="1">
        <v>42121</v>
      </c>
      <c r="T2226" t="s">
        <v>312</v>
      </c>
      <c r="U2226" t="s">
        <v>3574</v>
      </c>
    </row>
    <row r="2227" spans="1:21" x14ac:dyDescent="0.25">
      <c r="A2227" t="s">
        <v>32</v>
      </c>
      <c r="B2227" t="s">
        <v>3877</v>
      </c>
      <c r="C2227" t="s">
        <v>3878</v>
      </c>
      <c r="D2227" t="e">
        <f t="shared" si="34"/>
        <v>#N/A</v>
      </c>
      <c r="E2227" t="s">
        <v>3879</v>
      </c>
      <c r="G2227">
        <v>989374</v>
      </c>
      <c r="H2227" t="s">
        <v>3646</v>
      </c>
      <c r="I2227">
        <v>2</v>
      </c>
      <c r="J2227" t="s">
        <v>3881</v>
      </c>
      <c r="K2227" t="s">
        <v>26</v>
      </c>
      <c r="L2227" s="1">
        <v>42039</v>
      </c>
      <c r="M2227" t="s">
        <v>8864</v>
      </c>
      <c r="N2227" t="s">
        <v>28</v>
      </c>
      <c r="O2227" t="s">
        <v>28</v>
      </c>
      <c r="P2227">
        <v>400847</v>
      </c>
      <c r="Q2227" t="s">
        <v>315</v>
      </c>
      <c r="R2227" t="s">
        <v>28</v>
      </c>
      <c r="S2227" s="1">
        <v>42121</v>
      </c>
      <c r="T2227" t="s">
        <v>312</v>
      </c>
      <c r="U2227" t="s">
        <v>3574</v>
      </c>
    </row>
    <row r="2228" spans="1:21" x14ac:dyDescent="0.25">
      <c r="A2228" t="s">
        <v>32</v>
      </c>
      <c r="B2228" t="s">
        <v>3877</v>
      </c>
      <c r="C2228" t="s">
        <v>3878</v>
      </c>
      <c r="D2228" t="e">
        <f t="shared" si="34"/>
        <v>#N/A</v>
      </c>
      <c r="E2228" t="s">
        <v>3879</v>
      </c>
      <c r="G2228">
        <v>991138</v>
      </c>
      <c r="H2228" t="s">
        <v>3646</v>
      </c>
      <c r="I2228">
        <v>2</v>
      </c>
      <c r="J2228" t="s">
        <v>3881</v>
      </c>
      <c r="K2228" t="s">
        <v>26</v>
      </c>
      <c r="L2228" s="1">
        <v>42118</v>
      </c>
      <c r="M2228" t="s">
        <v>9618</v>
      </c>
      <c r="N2228" t="s">
        <v>28</v>
      </c>
      <c r="O2228" t="s">
        <v>28</v>
      </c>
      <c r="P2228">
        <v>401982</v>
      </c>
      <c r="Q2228" t="s">
        <v>315</v>
      </c>
      <c r="R2228" t="s">
        <v>28</v>
      </c>
      <c r="S2228" s="1">
        <v>42180</v>
      </c>
      <c r="T2228" t="s">
        <v>312</v>
      </c>
      <c r="U2228" t="s">
        <v>3574</v>
      </c>
    </row>
    <row r="2229" spans="1:21" x14ac:dyDescent="0.25">
      <c r="A2229" t="s">
        <v>32</v>
      </c>
      <c r="B2229" t="s">
        <v>9888</v>
      </c>
      <c r="C2229" t="s">
        <v>9888</v>
      </c>
      <c r="D2229" t="e">
        <f t="shared" si="34"/>
        <v>#N/A</v>
      </c>
      <c r="E2229" t="s">
        <v>9889</v>
      </c>
      <c r="G2229">
        <v>991610</v>
      </c>
      <c r="H2229" t="s">
        <v>3661</v>
      </c>
      <c r="I2229">
        <v>3</v>
      </c>
      <c r="J2229" t="s">
        <v>3761</v>
      </c>
      <c r="K2229" t="s">
        <v>26</v>
      </c>
      <c r="L2229" s="1">
        <v>41944</v>
      </c>
      <c r="M2229" t="s">
        <v>9890</v>
      </c>
      <c r="N2229" t="s">
        <v>28</v>
      </c>
      <c r="O2229" t="s">
        <v>28</v>
      </c>
      <c r="P2229">
        <v>401779</v>
      </c>
      <c r="Q2229" t="s">
        <v>315</v>
      </c>
      <c r="R2229" t="s">
        <v>28</v>
      </c>
      <c r="S2229" s="1">
        <v>42163</v>
      </c>
      <c r="T2229" t="s">
        <v>312</v>
      </c>
      <c r="U2229" t="s">
        <v>3574</v>
      </c>
    </row>
    <row r="2230" spans="1:21" x14ac:dyDescent="0.25">
      <c r="A2230" t="s">
        <v>32</v>
      </c>
      <c r="B2230" t="s">
        <v>9888</v>
      </c>
      <c r="C2230" t="s">
        <v>9888</v>
      </c>
      <c r="D2230" t="e">
        <f t="shared" si="34"/>
        <v>#N/A</v>
      </c>
      <c r="E2230" t="s">
        <v>9889</v>
      </c>
      <c r="G2230">
        <v>991611</v>
      </c>
      <c r="H2230" t="s">
        <v>3769</v>
      </c>
      <c r="I2230">
        <v>2</v>
      </c>
      <c r="J2230" t="s">
        <v>3761</v>
      </c>
      <c r="K2230" t="s">
        <v>26</v>
      </c>
      <c r="L2230" s="1">
        <v>41831</v>
      </c>
      <c r="M2230" t="s">
        <v>9891</v>
      </c>
      <c r="N2230" t="s">
        <v>28</v>
      </c>
      <c r="O2230" t="s">
        <v>28</v>
      </c>
      <c r="P2230">
        <v>401779</v>
      </c>
      <c r="Q2230" t="s">
        <v>315</v>
      </c>
      <c r="R2230" t="s">
        <v>28</v>
      </c>
      <c r="S2230" s="1">
        <v>42163</v>
      </c>
      <c r="T2230" t="s">
        <v>312</v>
      </c>
      <c r="U2230" t="s">
        <v>3574</v>
      </c>
    </row>
    <row r="2231" spans="1:21" x14ac:dyDescent="0.25">
      <c r="A2231" t="s">
        <v>32</v>
      </c>
      <c r="B2231" t="s">
        <v>9888</v>
      </c>
      <c r="C2231" t="s">
        <v>9888</v>
      </c>
      <c r="D2231" t="e">
        <f t="shared" si="34"/>
        <v>#N/A</v>
      </c>
      <c r="E2231" t="s">
        <v>9889</v>
      </c>
      <c r="G2231">
        <v>991612</v>
      </c>
      <c r="H2231" t="s">
        <v>3769</v>
      </c>
      <c r="I2231">
        <v>2</v>
      </c>
      <c r="J2231" t="s">
        <v>3761</v>
      </c>
      <c r="K2231" t="s">
        <v>26</v>
      </c>
      <c r="L2231" s="1">
        <v>41838</v>
      </c>
      <c r="M2231" t="s">
        <v>9892</v>
      </c>
      <c r="N2231" t="s">
        <v>28</v>
      </c>
      <c r="O2231" t="s">
        <v>28</v>
      </c>
      <c r="P2231">
        <v>401779</v>
      </c>
      <c r="Q2231" t="s">
        <v>315</v>
      </c>
      <c r="R2231" t="s">
        <v>28</v>
      </c>
      <c r="S2231" s="1">
        <v>42163</v>
      </c>
      <c r="T2231" t="s">
        <v>312</v>
      </c>
      <c r="U2231" t="s">
        <v>3574</v>
      </c>
    </row>
    <row r="2232" spans="1:21" x14ac:dyDescent="0.25">
      <c r="A2232" t="s">
        <v>32</v>
      </c>
      <c r="B2232" t="s">
        <v>9888</v>
      </c>
      <c r="C2232" t="s">
        <v>9888</v>
      </c>
      <c r="D2232" t="e">
        <f t="shared" si="34"/>
        <v>#N/A</v>
      </c>
      <c r="E2232" t="s">
        <v>9889</v>
      </c>
      <c r="G2232">
        <v>991613</v>
      </c>
      <c r="H2232" t="s">
        <v>3769</v>
      </c>
      <c r="I2232">
        <v>2</v>
      </c>
      <c r="J2232" t="s">
        <v>3761</v>
      </c>
      <c r="K2232" t="s">
        <v>26</v>
      </c>
      <c r="L2232" s="1">
        <v>41851</v>
      </c>
      <c r="M2232" t="s">
        <v>9893</v>
      </c>
      <c r="N2232" t="s">
        <v>28</v>
      </c>
      <c r="O2232" t="s">
        <v>28</v>
      </c>
      <c r="P2232">
        <v>401779</v>
      </c>
      <c r="Q2232" t="s">
        <v>315</v>
      </c>
      <c r="R2232" t="s">
        <v>28</v>
      </c>
      <c r="S2232" s="1">
        <v>42163</v>
      </c>
      <c r="T2232" t="s">
        <v>312</v>
      </c>
      <c r="U2232" t="s">
        <v>3574</v>
      </c>
    </row>
    <row r="2233" spans="1:21" x14ac:dyDescent="0.25">
      <c r="A2233" t="s">
        <v>32</v>
      </c>
      <c r="B2233" t="s">
        <v>9888</v>
      </c>
      <c r="C2233" t="s">
        <v>9888</v>
      </c>
      <c r="D2233" t="e">
        <f t="shared" si="34"/>
        <v>#N/A</v>
      </c>
      <c r="E2233" t="s">
        <v>9889</v>
      </c>
      <c r="G2233">
        <v>991615</v>
      </c>
      <c r="H2233" t="s">
        <v>3769</v>
      </c>
      <c r="I2233">
        <v>2</v>
      </c>
      <c r="J2233" t="s">
        <v>3761</v>
      </c>
      <c r="K2233" t="s">
        <v>26</v>
      </c>
      <c r="L2233" s="1">
        <v>41882</v>
      </c>
      <c r="M2233" t="s">
        <v>9895</v>
      </c>
      <c r="N2233" t="s">
        <v>28</v>
      </c>
      <c r="O2233" t="s">
        <v>28</v>
      </c>
      <c r="P2233">
        <v>401779</v>
      </c>
      <c r="Q2233" t="s">
        <v>315</v>
      </c>
      <c r="R2233" t="s">
        <v>28</v>
      </c>
      <c r="S2233" s="1">
        <v>42163</v>
      </c>
      <c r="T2233" t="s">
        <v>312</v>
      </c>
      <c r="U2233" t="s">
        <v>3574</v>
      </c>
    </row>
    <row r="2234" spans="1:21" x14ac:dyDescent="0.25">
      <c r="A2234" t="s">
        <v>32</v>
      </c>
      <c r="B2234" t="s">
        <v>9888</v>
      </c>
      <c r="C2234" t="s">
        <v>9888</v>
      </c>
      <c r="D2234" t="e">
        <f t="shared" si="34"/>
        <v>#N/A</v>
      </c>
      <c r="E2234" t="s">
        <v>9889</v>
      </c>
      <c r="G2234">
        <v>991616</v>
      </c>
      <c r="H2234" t="s">
        <v>3769</v>
      </c>
      <c r="I2234">
        <v>2</v>
      </c>
      <c r="J2234" t="s">
        <v>3761</v>
      </c>
      <c r="K2234" t="s">
        <v>26</v>
      </c>
      <c r="L2234" s="1">
        <v>41912</v>
      </c>
      <c r="M2234" t="s">
        <v>9896</v>
      </c>
      <c r="N2234" t="s">
        <v>28</v>
      </c>
      <c r="O2234" t="s">
        <v>28</v>
      </c>
      <c r="P2234">
        <v>401779</v>
      </c>
      <c r="Q2234" t="s">
        <v>315</v>
      </c>
      <c r="R2234" t="s">
        <v>28</v>
      </c>
      <c r="S2234" s="1">
        <v>42163</v>
      </c>
      <c r="T2234" t="s">
        <v>312</v>
      </c>
      <c r="U2234" t="s">
        <v>3574</v>
      </c>
    </row>
    <row r="2235" spans="1:21" x14ac:dyDescent="0.25">
      <c r="A2235" t="s">
        <v>32</v>
      </c>
      <c r="B2235" t="s">
        <v>9888</v>
      </c>
      <c r="C2235" t="s">
        <v>9888</v>
      </c>
      <c r="D2235" t="e">
        <f t="shared" si="34"/>
        <v>#N/A</v>
      </c>
      <c r="E2235" t="s">
        <v>9889</v>
      </c>
      <c r="G2235">
        <v>991617</v>
      </c>
      <c r="H2235" t="s">
        <v>3620</v>
      </c>
      <c r="I2235">
        <v>2</v>
      </c>
      <c r="J2235" t="s">
        <v>3761</v>
      </c>
      <c r="K2235" t="s">
        <v>26</v>
      </c>
      <c r="L2235" s="1">
        <v>41944</v>
      </c>
      <c r="M2235" t="s">
        <v>9897</v>
      </c>
      <c r="N2235" t="s">
        <v>28</v>
      </c>
      <c r="O2235" t="s">
        <v>28</v>
      </c>
      <c r="P2235">
        <v>401779</v>
      </c>
      <c r="Q2235" t="s">
        <v>315</v>
      </c>
      <c r="R2235" t="s">
        <v>28</v>
      </c>
      <c r="S2235" s="1">
        <v>42163</v>
      </c>
      <c r="T2235" t="s">
        <v>312</v>
      </c>
      <c r="U2235" t="s">
        <v>3574</v>
      </c>
    </row>
    <row r="2236" spans="1:21" x14ac:dyDescent="0.25">
      <c r="A2236" t="s">
        <v>32</v>
      </c>
      <c r="B2236" t="s">
        <v>7123</v>
      </c>
      <c r="C2236" t="s">
        <v>7124</v>
      </c>
      <c r="D2236" t="str">
        <f t="shared" si="34"/>
        <v>5C505029001</v>
      </c>
      <c r="E2236" t="s">
        <v>7125</v>
      </c>
      <c r="G2236">
        <v>985861</v>
      </c>
      <c r="H2236" t="s">
        <v>3646</v>
      </c>
      <c r="I2236">
        <v>2</v>
      </c>
      <c r="J2236" t="s">
        <v>3690</v>
      </c>
      <c r="K2236" t="s">
        <v>26</v>
      </c>
      <c r="L2236" s="1">
        <v>42011</v>
      </c>
      <c r="M2236" t="s">
        <v>7126</v>
      </c>
      <c r="N2236" t="s">
        <v>28</v>
      </c>
      <c r="O2236" t="s">
        <v>28</v>
      </c>
      <c r="P2236">
        <v>399717</v>
      </c>
      <c r="Q2236" t="s">
        <v>315</v>
      </c>
      <c r="R2236" t="s">
        <v>28</v>
      </c>
      <c r="S2236" s="1">
        <v>42037</v>
      </c>
      <c r="T2236" t="s">
        <v>312</v>
      </c>
      <c r="U2236" t="s">
        <v>4297</v>
      </c>
    </row>
    <row r="2237" spans="1:21" x14ac:dyDescent="0.25">
      <c r="A2237" t="s">
        <v>63</v>
      </c>
      <c r="B2237" t="s">
        <v>6534</v>
      </c>
      <c r="C2237" t="s">
        <v>6541</v>
      </c>
      <c r="D2237" t="str">
        <f t="shared" si="34"/>
        <v>5C54NC00008</v>
      </c>
      <c r="E2237" t="s">
        <v>6542</v>
      </c>
      <c r="G2237">
        <v>983991</v>
      </c>
      <c r="H2237" t="s">
        <v>3646</v>
      </c>
      <c r="I2237">
        <v>2</v>
      </c>
      <c r="J2237" t="s">
        <v>3690</v>
      </c>
      <c r="K2237" t="s">
        <v>26</v>
      </c>
      <c r="L2237" s="1">
        <v>41892</v>
      </c>
      <c r="M2237" t="s">
        <v>6543</v>
      </c>
      <c r="N2237" t="s">
        <v>28</v>
      </c>
      <c r="O2237" t="s">
        <v>28</v>
      </c>
      <c r="P2237">
        <v>399399</v>
      </c>
      <c r="Q2237" t="s">
        <v>315</v>
      </c>
      <c r="R2237" t="s">
        <v>28</v>
      </c>
      <c r="S2237" s="1">
        <v>42011</v>
      </c>
      <c r="T2237" t="s">
        <v>189</v>
      </c>
      <c r="U2237" t="s">
        <v>3898</v>
      </c>
    </row>
    <row r="2238" spans="1:21" x14ac:dyDescent="0.25">
      <c r="A2238" t="s">
        <v>63</v>
      </c>
      <c r="B2238" t="s">
        <v>6534</v>
      </c>
      <c r="C2238" t="s">
        <v>6541</v>
      </c>
      <c r="D2238" t="str">
        <f t="shared" si="34"/>
        <v>5C54NC00008</v>
      </c>
      <c r="E2238" t="s">
        <v>6542</v>
      </c>
      <c r="G2238">
        <v>983992</v>
      </c>
      <c r="H2238" t="s">
        <v>3646</v>
      </c>
      <c r="I2238">
        <v>2</v>
      </c>
      <c r="J2238" t="s">
        <v>3690</v>
      </c>
      <c r="K2238" t="s">
        <v>26</v>
      </c>
      <c r="L2238" s="1">
        <v>41892</v>
      </c>
      <c r="M2238" t="s">
        <v>6544</v>
      </c>
      <c r="N2238" t="s">
        <v>28</v>
      </c>
      <c r="O2238" t="s">
        <v>28</v>
      </c>
      <c r="P2238">
        <v>399399</v>
      </c>
      <c r="Q2238" t="s">
        <v>315</v>
      </c>
      <c r="R2238" t="s">
        <v>28</v>
      </c>
      <c r="S2238" s="1">
        <v>42011</v>
      </c>
      <c r="T2238" t="s">
        <v>189</v>
      </c>
      <c r="U2238" t="s">
        <v>3898</v>
      </c>
    </row>
    <row r="2239" spans="1:21" x14ac:dyDescent="0.25">
      <c r="A2239" t="s">
        <v>63</v>
      </c>
      <c r="B2239" t="s">
        <v>7863</v>
      </c>
      <c r="C2239" t="s">
        <v>7864</v>
      </c>
      <c r="D2239" t="str">
        <f t="shared" si="34"/>
        <v>5C54NC00013</v>
      </c>
      <c r="E2239" t="s">
        <v>7865</v>
      </c>
      <c r="G2239">
        <v>987561</v>
      </c>
      <c r="H2239" t="s">
        <v>3769</v>
      </c>
      <c r="I2239">
        <v>2</v>
      </c>
      <c r="J2239" t="s">
        <v>3690</v>
      </c>
      <c r="K2239" t="s">
        <v>26</v>
      </c>
      <c r="L2239" s="1">
        <v>42053</v>
      </c>
      <c r="M2239" t="s">
        <v>7862</v>
      </c>
      <c r="N2239" t="s">
        <v>28</v>
      </c>
      <c r="O2239" t="s">
        <v>28</v>
      </c>
      <c r="P2239">
        <v>400145</v>
      </c>
      <c r="Q2239" t="s">
        <v>315</v>
      </c>
      <c r="R2239" t="s">
        <v>28</v>
      </c>
      <c r="S2239" s="1">
        <v>42053</v>
      </c>
      <c r="T2239" t="s">
        <v>189</v>
      </c>
      <c r="U2239" t="s">
        <v>3898</v>
      </c>
    </row>
    <row r="2240" spans="1:21" x14ac:dyDescent="0.25">
      <c r="A2240" t="s">
        <v>63</v>
      </c>
      <c r="B2240" t="s">
        <v>4761</v>
      </c>
      <c r="C2240" t="s">
        <v>4762</v>
      </c>
      <c r="D2240" t="e">
        <f t="shared" si="34"/>
        <v>#N/A</v>
      </c>
      <c r="E2240" t="s">
        <v>4763</v>
      </c>
      <c r="G2240">
        <v>976984</v>
      </c>
      <c r="H2240" t="s">
        <v>3661</v>
      </c>
      <c r="I2240">
        <v>2</v>
      </c>
      <c r="J2240" t="s">
        <v>3690</v>
      </c>
      <c r="K2240" t="s">
        <v>26</v>
      </c>
      <c r="L2240" s="1">
        <v>41822</v>
      </c>
      <c r="M2240" t="s">
        <v>4685</v>
      </c>
      <c r="N2240" t="s">
        <v>28</v>
      </c>
      <c r="O2240" t="s">
        <v>28</v>
      </c>
      <c r="P2240" t="s">
        <v>4764</v>
      </c>
      <c r="Q2240" t="s">
        <v>4009</v>
      </c>
      <c r="R2240" t="s">
        <v>4765</v>
      </c>
      <c r="S2240" s="1">
        <v>42139</v>
      </c>
      <c r="T2240" t="s">
        <v>189</v>
      </c>
      <c r="U2240" t="s">
        <v>3898</v>
      </c>
    </row>
    <row r="2241" spans="1:21" x14ac:dyDescent="0.25">
      <c r="A2241" t="s">
        <v>63</v>
      </c>
      <c r="B2241" t="s">
        <v>11135</v>
      </c>
      <c r="C2241" t="s">
        <v>11136</v>
      </c>
      <c r="D2241" t="e">
        <f t="shared" si="34"/>
        <v>#N/A</v>
      </c>
      <c r="E2241" t="s">
        <v>11137</v>
      </c>
      <c r="G2241">
        <v>996487</v>
      </c>
      <c r="H2241" t="s">
        <v>3646</v>
      </c>
      <c r="I2241">
        <v>3</v>
      </c>
      <c r="J2241" t="s">
        <v>3690</v>
      </c>
      <c r="K2241" t="s">
        <v>26</v>
      </c>
      <c r="L2241" s="1">
        <v>42129</v>
      </c>
      <c r="M2241" t="s">
        <v>11138</v>
      </c>
      <c r="N2241" t="s">
        <v>28</v>
      </c>
      <c r="O2241" t="s">
        <v>28</v>
      </c>
      <c r="P2241" t="s">
        <v>28</v>
      </c>
      <c r="Q2241" t="s">
        <v>28</v>
      </c>
      <c r="R2241" t="s">
        <v>28</v>
      </c>
      <c r="S2241" t="s">
        <v>28</v>
      </c>
      <c r="T2241" t="s">
        <v>189</v>
      </c>
      <c r="U2241" t="s">
        <v>3898</v>
      </c>
    </row>
    <row r="2242" spans="1:21" x14ac:dyDescent="0.25">
      <c r="A2242" t="s">
        <v>63</v>
      </c>
      <c r="B2242" t="s">
        <v>11135</v>
      </c>
      <c r="C2242" t="s">
        <v>11136</v>
      </c>
      <c r="D2242" t="e">
        <f t="shared" si="34"/>
        <v>#N/A</v>
      </c>
      <c r="E2242" t="s">
        <v>11137</v>
      </c>
      <c r="G2242">
        <v>996488</v>
      </c>
      <c r="H2242" t="s">
        <v>3646</v>
      </c>
      <c r="I2242">
        <v>3</v>
      </c>
      <c r="J2242" t="s">
        <v>3690</v>
      </c>
      <c r="K2242" t="s">
        <v>26</v>
      </c>
      <c r="L2242" s="1">
        <v>42129</v>
      </c>
      <c r="M2242" t="s">
        <v>11139</v>
      </c>
      <c r="N2242" t="s">
        <v>28</v>
      </c>
      <c r="O2242" t="s">
        <v>28</v>
      </c>
      <c r="P2242" t="s">
        <v>28</v>
      </c>
      <c r="Q2242" t="s">
        <v>28</v>
      </c>
      <c r="R2242" t="s">
        <v>28</v>
      </c>
      <c r="S2242" t="s">
        <v>28</v>
      </c>
      <c r="T2242" t="s">
        <v>189</v>
      </c>
      <c r="U2242" t="s">
        <v>3898</v>
      </c>
    </row>
    <row r="2243" spans="1:21" x14ac:dyDescent="0.25">
      <c r="A2243" t="s">
        <v>63</v>
      </c>
      <c r="B2243" t="s">
        <v>11135</v>
      </c>
      <c r="C2243" t="s">
        <v>11136</v>
      </c>
      <c r="D2243" t="e">
        <f t="shared" ref="D2243:D2306" si="35">VLOOKUP(E2243,$F$2:$F$583,1,FALSE)</f>
        <v>#N/A</v>
      </c>
      <c r="E2243" t="s">
        <v>11137</v>
      </c>
      <c r="G2243">
        <v>996489</v>
      </c>
      <c r="H2243" t="s">
        <v>3646</v>
      </c>
      <c r="I2243">
        <v>3</v>
      </c>
      <c r="J2243" t="s">
        <v>3690</v>
      </c>
      <c r="K2243" t="s">
        <v>26</v>
      </c>
      <c r="L2243" s="1">
        <v>42129</v>
      </c>
      <c r="M2243" t="s">
        <v>11140</v>
      </c>
      <c r="N2243" t="s">
        <v>28</v>
      </c>
      <c r="O2243" t="s">
        <v>28</v>
      </c>
      <c r="P2243" t="s">
        <v>28</v>
      </c>
      <c r="Q2243" t="s">
        <v>28</v>
      </c>
      <c r="R2243" t="s">
        <v>28</v>
      </c>
      <c r="S2243" t="s">
        <v>28</v>
      </c>
      <c r="T2243" t="s">
        <v>189</v>
      </c>
      <c r="U2243" t="s">
        <v>3898</v>
      </c>
    </row>
    <row r="2244" spans="1:21" x14ac:dyDescent="0.25">
      <c r="A2244" t="s">
        <v>63</v>
      </c>
      <c r="B2244" t="s">
        <v>11135</v>
      </c>
      <c r="C2244" t="s">
        <v>11136</v>
      </c>
      <c r="D2244" t="e">
        <f t="shared" si="35"/>
        <v>#N/A</v>
      </c>
      <c r="E2244" t="s">
        <v>11137</v>
      </c>
      <c r="G2244">
        <v>996491</v>
      </c>
      <c r="H2244" t="s">
        <v>3646</v>
      </c>
      <c r="I2244">
        <v>3</v>
      </c>
      <c r="J2244" t="s">
        <v>3690</v>
      </c>
      <c r="K2244" t="s">
        <v>26</v>
      </c>
      <c r="L2244" s="1">
        <v>42129</v>
      </c>
      <c r="M2244" t="s">
        <v>11141</v>
      </c>
      <c r="N2244" t="s">
        <v>28</v>
      </c>
      <c r="O2244" t="s">
        <v>28</v>
      </c>
      <c r="P2244" t="s">
        <v>28</v>
      </c>
      <c r="Q2244" t="s">
        <v>28</v>
      </c>
      <c r="R2244" t="s">
        <v>28</v>
      </c>
      <c r="S2244" t="s">
        <v>28</v>
      </c>
      <c r="T2244" t="s">
        <v>189</v>
      </c>
      <c r="U2244" t="s">
        <v>3898</v>
      </c>
    </row>
    <row r="2245" spans="1:21" x14ac:dyDescent="0.25">
      <c r="A2245" t="s">
        <v>63</v>
      </c>
      <c r="B2245" t="s">
        <v>10048</v>
      </c>
      <c r="C2245" t="s">
        <v>10049</v>
      </c>
      <c r="D2245" t="e">
        <f t="shared" si="35"/>
        <v>#N/A</v>
      </c>
      <c r="E2245" t="s">
        <v>10050</v>
      </c>
      <c r="G2245">
        <v>991897</v>
      </c>
      <c r="H2245" t="s">
        <v>3646</v>
      </c>
      <c r="I2245">
        <v>2</v>
      </c>
      <c r="J2245" t="s">
        <v>3690</v>
      </c>
      <c r="K2245" t="s">
        <v>26</v>
      </c>
      <c r="L2245" s="1">
        <v>42025</v>
      </c>
      <c r="M2245" t="s">
        <v>10051</v>
      </c>
      <c r="N2245" t="s">
        <v>28</v>
      </c>
      <c r="O2245" t="s">
        <v>28</v>
      </c>
      <c r="P2245">
        <v>401530</v>
      </c>
      <c r="Q2245" t="s">
        <v>315</v>
      </c>
      <c r="R2245" t="s">
        <v>28</v>
      </c>
      <c r="S2245" s="1">
        <v>42164</v>
      </c>
      <c r="T2245" t="s">
        <v>189</v>
      </c>
      <c r="U2245" t="s">
        <v>4774</v>
      </c>
    </row>
    <row r="2246" spans="1:21" x14ac:dyDescent="0.25">
      <c r="A2246" t="s">
        <v>63</v>
      </c>
      <c r="B2246" t="s">
        <v>10048</v>
      </c>
      <c r="C2246" t="s">
        <v>10049</v>
      </c>
      <c r="D2246" t="e">
        <f t="shared" si="35"/>
        <v>#N/A</v>
      </c>
      <c r="E2246" t="s">
        <v>10050</v>
      </c>
      <c r="G2246">
        <v>991898</v>
      </c>
      <c r="H2246" t="s">
        <v>3646</v>
      </c>
      <c r="I2246">
        <v>2</v>
      </c>
      <c r="J2246" t="s">
        <v>3690</v>
      </c>
      <c r="K2246" t="s">
        <v>26</v>
      </c>
      <c r="L2246" s="1">
        <v>42025</v>
      </c>
      <c r="M2246" t="s">
        <v>10052</v>
      </c>
      <c r="N2246" t="s">
        <v>28</v>
      </c>
      <c r="O2246" t="s">
        <v>28</v>
      </c>
      <c r="P2246">
        <v>401530</v>
      </c>
      <c r="Q2246" t="s">
        <v>315</v>
      </c>
      <c r="R2246" t="s">
        <v>28</v>
      </c>
      <c r="S2246" s="1">
        <v>42164</v>
      </c>
      <c r="T2246" t="s">
        <v>189</v>
      </c>
      <c r="U2246" t="s">
        <v>4774</v>
      </c>
    </row>
    <row r="2247" spans="1:21" x14ac:dyDescent="0.25">
      <c r="A2247" t="s">
        <v>63</v>
      </c>
      <c r="B2247" t="s">
        <v>10048</v>
      </c>
      <c r="C2247" t="s">
        <v>10049</v>
      </c>
      <c r="D2247" t="e">
        <f t="shared" si="35"/>
        <v>#N/A</v>
      </c>
      <c r="E2247" t="s">
        <v>10050</v>
      </c>
      <c r="G2247">
        <v>991899</v>
      </c>
      <c r="H2247" t="s">
        <v>3646</v>
      </c>
      <c r="I2247">
        <v>2</v>
      </c>
      <c r="J2247" t="s">
        <v>3690</v>
      </c>
      <c r="K2247" t="s">
        <v>26</v>
      </c>
      <c r="L2247" s="1">
        <v>42025</v>
      </c>
      <c r="M2247" t="s">
        <v>10053</v>
      </c>
      <c r="N2247" t="s">
        <v>28</v>
      </c>
      <c r="O2247" t="s">
        <v>28</v>
      </c>
      <c r="P2247">
        <v>401530</v>
      </c>
      <c r="Q2247" t="s">
        <v>315</v>
      </c>
      <c r="R2247" t="s">
        <v>28</v>
      </c>
      <c r="S2247" s="1">
        <v>42164</v>
      </c>
      <c r="T2247" t="s">
        <v>189</v>
      </c>
      <c r="U2247" t="s">
        <v>4774</v>
      </c>
    </row>
    <row r="2248" spans="1:21" x14ac:dyDescent="0.25">
      <c r="A2248" t="s">
        <v>63</v>
      </c>
      <c r="B2248" t="s">
        <v>10048</v>
      </c>
      <c r="C2248" t="s">
        <v>10049</v>
      </c>
      <c r="D2248" t="e">
        <f t="shared" si="35"/>
        <v>#N/A</v>
      </c>
      <c r="E2248" t="s">
        <v>10050</v>
      </c>
      <c r="G2248">
        <v>991901</v>
      </c>
      <c r="H2248" t="s">
        <v>3646</v>
      </c>
      <c r="I2248">
        <v>2</v>
      </c>
      <c r="J2248" t="s">
        <v>3690</v>
      </c>
      <c r="K2248" t="s">
        <v>26</v>
      </c>
      <c r="L2248" s="1">
        <v>42025</v>
      </c>
      <c r="M2248" t="s">
        <v>10054</v>
      </c>
      <c r="N2248" t="s">
        <v>28</v>
      </c>
      <c r="O2248" t="s">
        <v>28</v>
      </c>
      <c r="P2248">
        <v>401530</v>
      </c>
      <c r="Q2248" t="s">
        <v>315</v>
      </c>
      <c r="R2248" t="s">
        <v>28</v>
      </c>
      <c r="S2248" s="1">
        <v>42164</v>
      </c>
      <c r="T2248" t="s">
        <v>189</v>
      </c>
      <c r="U2248" t="s">
        <v>4774</v>
      </c>
    </row>
    <row r="2249" spans="1:21" x14ac:dyDescent="0.25">
      <c r="A2249" t="s">
        <v>63</v>
      </c>
      <c r="B2249" t="s">
        <v>7890</v>
      </c>
      <c r="C2249" t="s">
        <v>7891</v>
      </c>
      <c r="D2249" t="e">
        <f t="shared" si="35"/>
        <v>#N/A</v>
      </c>
      <c r="E2249" t="s">
        <v>7892</v>
      </c>
      <c r="G2249">
        <v>987583</v>
      </c>
      <c r="H2249" t="s">
        <v>3769</v>
      </c>
      <c r="I2249">
        <v>2</v>
      </c>
      <c r="J2249" t="s">
        <v>3690</v>
      </c>
      <c r="K2249" t="s">
        <v>26</v>
      </c>
      <c r="L2249" s="1">
        <v>42053</v>
      </c>
      <c r="M2249" t="s">
        <v>7862</v>
      </c>
      <c r="N2249" t="s">
        <v>28</v>
      </c>
      <c r="O2249" t="s">
        <v>28</v>
      </c>
      <c r="P2249">
        <v>400155</v>
      </c>
      <c r="Q2249" t="s">
        <v>315</v>
      </c>
      <c r="R2249" t="s">
        <v>28</v>
      </c>
      <c r="S2249" s="1">
        <v>42053</v>
      </c>
      <c r="T2249" t="s">
        <v>189</v>
      </c>
      <c r="U2249" t="s">
        <v>3692</v>
      </c>
    </row>
    <row r="2250" spans="1:21" x14ac:dyDescent="0.25">
      <c r="A2250" t="s">
        <v>63</v>
      </c>
      <c r="B2250" t="s">
        <v>10818</v>
      </c>
      <c r="C2250" t="s">
        <v>7891</v>
      </c>
      <c r="D2250" t="e">
        <f t="shared" si="35"/>
        <v>#N/A</v>
      </c>
      <c r="E2250" t="s">
        <v>7892</v>
      </c>
      <c r="G2250">
        <v>994315</v>
      </c>
      <c r="H2250" t="s">
        <v>3769</v>
      </c>
      <c r="I2250">
        <v>2</v>
      </c>
      <c r="J2250" t="s">
        <v>3690</v>
      </c>
      <c r="K2250" t="s">
        <v>26</v>
      </c>
      <c r="L2250" s="1">
        <v>41822</v>
      </c>
      <c r="M2250" t="s">
        <v>10819</v>
      </c>
      <c r="N2250" t="s">
        <v>10820</v>
      </c>
      <c r="O2250" t="s">
        <v>28</v>
      </c>
      <c r="P2250">
        <v>402389</v>
      </c>
      <c r="Q2250" t="s">
        <v>315</v>
      </c>
      <c r="R2250" t="s">
        <v>28</v>
      </c>
      <c r="S2250" s="1">
        <v>42208</v>
      </c>
      <c r="T2250" t="s">
        <v>189</v>
      </c>
      <c r="U2250" t="s">
        <v>3692</v>
      </c>
    </row>
    <row r="2251" spans="1:21" x14ac:dyDescent="0.25">
      <c r="A2251" t="s">
        <v>63</v>
      </c>
      <c r="B2251" t="s">
        <v>10818</v>
      </c>
      <c r="C2251" t="s">
        <v>7891</v>
      </c>
      <c r="D2251" t="e">
        <f t="shared" si="35"/>
        <v>#N/A</v>
      </c>
      <c r="E2251" t="s">
        <v>7892</v>
      </c>
      <c r="G2251">
        <v>994316</v>
      </c>
      <c r="H2251" t="s">
        <v>3769</v>
      </c>
      <c r="I2251">
        <v>2</v>
      </c>
      <c r="J2251" t="s">
        <v>3690</v>
      </c>
      <c r="K2251" t="s">
        <v>26</v>
      </c>
      <c r="L2251" s="1">
        <v>41822</v>
      </c>
      <c r="M2251" t="s">
        <v>10821</v>
      </c>
      <c r="N2251" t="s">
        <v>10822</v>
      </c>
      <c r="O2251" t="s">
        <v>28</v>
      </c>
      <c r="P2251">
        <v>402389</v>
      </c>
      <c r="Q2251" t="s">
        <v>315</v>
      </c>
      <c r="R2251" t="s">
        <v>28</v>
      </c>
      <c r="S2251" s="1">
        <v>42208</v>
      </c>
      <c r="T2251" t="s">
        <v>189</v>
      </c>
      <c r="U2251" t="s">
        <v>3692</v>
      </c>
    </row>
    <row r="2252" spans="1:21" x14ac:dyDescent="0.25">
      <c r="A2252" t="s">
        <v>63</v>
      </c>
      <c r="B2252" t="s">
        <v>10818</v>
      </c>
      <c r="C2252" t="s">
        <v>7891</v>
      </c>
      <c r="D2252" t="e">
        <f t="shared" si="35"/>
        <v>#N/A</v>
      </c>
      <c r="E2252" t="s">
        <v>7892</v>
      </c>
      <c r="G2252">
        <v>994317</v>
      </c>
      <c r="H2252" t="s">
        <v>3769</v>
      </c>
      <c r="I2252">
        <v>2</v>
      </c>
      <c r="J2252" t="s">
        <v>3690</v>
      </c>
      <c r="K2252" t="s">
        <v>26</v>
      </c>
      <c r="L2252" s="1">
        <v>41822</v>
      </c>
      <c r="M2252" t="s">
        <v>10823</v>
      </c>
      <c r="N2252" t="s">
        <v>10820</v>
      </c>
      <c r="O2252" t="s">
        <v>28</v>
      </c>
      <c r="P2252">
        <v>402389</v>
      </c>
      <c r="Q2252" t="s">
        <v>315</v>
      </c>
      <c r="R2252" t="s">
        <v>28</v>
      </c>
      <c r="S2252" s="1">
        <v>42208</v>
      </c>
      <c r="T2252" t="s">
        <v>189</v>
      </c>
      <c r="U2252" t="s">
        <v>3692</v>
      </c>
    </row>
    <row r="2253" spans="1:21" x14ac:dyDescent="0.25">
      <c r="A2253" t="s">
        <v>63</v>
      </c>
      <c r="B2253" t="s">
        <v>4986</v>
      </c>
      <c r="C2253" t="s">
        <v>4987</v>
      </c>
      <c r="D2253" t="str">
        <f t="shared" si="35"/>
        <v>5C54NC00074</v>
      </c>
      <c r="E2253" t="s">
        <v>4988</v>
      </c>
      <c r="G2253">
        <v>977598</v>
      </c>
      <c r="H2253" t="s">
        <v>3646</v>
      </c>
      <c r="I2253">
        <v>2</v>
      </c>
      <c r="J2253" t="s">
        <v>3690</v>
      </c>
      <c r="K2253" t="s">
        <v>26</v>
      </c>
      <c r="L2253" s="1">
        <v>41871</v>
      </c>
      <c r="M2253" t="s">
        <v>4989</v>
      </c>
      <c r="N2253" t="s">
        <v>28</v>
      </c>
      <c r="O2253" t="s">
        <v>4990</v>
      </c>
      <c r="P2253">
        <v>398402</v>
      </c>
      <c r="Q2253" t="s">
        <v>315</v>
      </c>
      <c r="R2253" t="s">
        <v>28</v>
      </c>
      <c r="S2253" s="1">
        <v>41991</v>
      </c>
      <c r="T2253" t="s">
        <v>189</v>
      </c>
      <c r="U2253" t="s">
        <v>3692</v>
      </c>
    </row>
    <row r="2254" spans="1:21" x14ac:dyDescent="0.25">
      <c r="A2254" t="s">
        <v>63</v>
      </c>
      <c r="B2254" t="s">
        <v>4986</v>
      </c>
      <c r="C2254" t="s">
        <v>4987</v>
      </c>
      <c r="D2254" t="str">
        <f t="shared" si="35"/>
        <v>5C54NC00074</v>
      </c>
      <c r="E2254" t="s">
        <v>4988</v>
      </c>
      <c r="G2254">
        <v>977599</v>
      </c>
      <c r="H2254" t="s">
        <v>3646</v>
      </c>
      <c r="I2254">
        <v>2</v>
      </c>
      <c r="J2254" t="s">
        <v>3690</v>
      </c>
      <c r="K2254" t="s">
        <v>26</v>
      </c>
      <c r="L2254" s="1">
        <v>41871</v>
      </c>
      <c r="M2254" t="s">
        <v>4991</v>
      </c>
      <c r="N2254" t="s">
        <v>28</v>
      </c>
      <c r="O2254" t="s">
        <v>4992</v>
      </c>
      <c r="P2254">
        <v>398402</v>
      </c>
      <c r="Q2254" t="s">
        <v>315</v>
      </c>
      <c r="R2254" t="s">
        <v>28</v>
      </c>
      <c r="S2254" s="1">
        <v>41991</v>
      </c>
      <c r="T2254" t="s">
        <v>189</v>
      </c>
      <c r="U2254" t="s">
        <v>3692</v>
      </c>
    </row>
    <row r="2255" spans="1:21" x14ac:dyDescent="0.25">
      <c r="A2255" t="s">
        <v>63</v>
      </c>
      <c r="B2255" t="s">
        <v>4986</v>
      </c>
      <c r="C2255" t="s">
        <v>4987</v>
      </c>
      <c r="D2255" t="str">
        <f t="shared" si="35"/>
        <v>5C54NC00074</v>
      </c>
      <c r="E2255" t="s">
        <v>4988</v>
      </c>
      <c r="G2255">
        <v>977600</v>
      </c>
      <c r="H2255" t="s">
        <v>3769</v>
      </c>
      <c r="I2255">
        <v>3</v>
      </c>
      <c r="J2255" t="s">
        <v>3690</v>
      </c>
      <c r="K2255" t="s">
        <v>26</v>
      </c>
      <c r="L2255" s="1">
        <v>41871</v>
      </c>
      <c r="M2255" t="s">
        <v>4993</v>
      </c>
      <c r="N2255" t="s">
        <v>28</v>
      </c>
      <c r="O2255" t="s">
        <v>28</v>
      </c>
      <c r="P2255">
        <v>398402</v>
      </c>
      <c r="Q2255" t="s">
        <v>315</v>
      </c>
      <c r="R2255" t="s">
        <v>28</v>
      </c>
      <c r="S2255" s="1">
        <v>41991</v>
      </c>
      <c r="T2255" t="s">
        <v>189</v>
      </c>
      <c r="U2255" t="s">
        <v>3692</v>
      </c>
    </row>
    <row r="2256" spans="1:21" x14ac:dyDescent="0.25">
      <c r="A2256" t="s">
        <v>63</v>
      </c>
      <c r="B2256" t="s">
        <v>4986</v>
      </c>
      <c r="C2256" t="s">
        <v>4987</v>
      </c>
      <c r="D2256" t="str">
        <f t="shared" si="35"/>
        <v>5C54NC00074</v>
      </c>
      <c r="E2256" t="s">
        <v>4988</v>
      </c>
      <c r="G2256">
        <v>977601</v>
      </c>
      <c r="H2256" t="s">
        <v>3769</v>
      </c>
      <c r="I2256">
        <v>2</v>
      </c>
      <c r="J2256" t="s">
        <v>3690</v>
      </c>
      <c r="K2256" t="s">
        <v>26</v>
      </c>
      <c r="L2256" s="1">
        <v>41871</v>
      </c>
      <c r="M2256" t="s">
        <v>4994</v>
      </c>
      <c r="N2256" t="s">
        <v>28</v>
      </c>
      <c r="O2256" t="s">
        <v>28</v>
      </c>
      <c r="P2256">
        <v>398402</v>
      </c>
      <c r="Q2256" t="s">
        <v>315</v>
      </c>
      <c r="R2256" t="s">
        <v>28</v>
      </c>
      <c r="S2256" s="1">
        <v>41991</v>
      </c>
      <c r="T2256" t="s">
        <v>189</v>
      </c>
      <c r="U2256" t="s">
        <v>3692</v>
      </c>
    </row>
    <row r="2257" spans="1:21" x14ac:dyDescent="0.25">
      <c r="A2257" t="s">
        <v>63</v>
      </c>
      <c r="B2257" t="s">
        <v>4986</v>
      </c>
      <c r="C2257" t="s">
        <v>4987</v>
      </c>
      <c r="D2257" t="str">
        <f t="shared" si="35"/>
        <v>5C54NC00074</v>
      </c>
      <c r="E2257" t="s">
        <v>4988</v>
      </c>
      <c r="G2257">
        <v>977602</v>
      </c>
      <c r="H2257" t="s">
        <v>3646</v>
      </c>
      <c r="I2257">
        <v>2</v>
      </c>
      <c r="J2257" t="s">
        <v>3690</v>
      </c>
      <c r="K2257" t="s">
        <v>26</v>
      </c>
      <c r="L2257" s="1">
        <v>41871</v>
      </c>
      <c r="M2257" t="s">
        <v>4257</v>
      </c>
      <c r="N2257" t="s">
        <v>4258</v>
      </c>
      <c r="O2257" t="s">
        <v>28</v>
      </c>
      <c r="P2257">
        <v>398402</v>
      </c>
      <c r="Q2257" t="s">
        <v>315</v>
      </c>
      <c r="R2257" t="s">
        <v>28</v>
      </c>
      <c r="S2257" s="1">
        <v>41991</v>
      </c>
      <c r="T2257" t="s">
        <v>189</v>
      </c>
      <c r="U2257" t="s">
        <v>3692</v>
      </c>
    </row>
    <row r="2258" spans="1:21" x14ac:dyDescent="0.25">
      <c r="A2258" t="s">
        <v>63</v>
      </c>
      <c r="B2258" t="s">
        <v>4735</v>
      </c>
      <c r="C2258" t="s">
        <v>4736</v>
      </c>
      <c r="D2258" t="e">
        <f t="shared" si="35"/>
        <v>#N/A</v>
      </c>
      <c r="E2258" t="s">
        <v>4737</v>
      </c>
      <c r="G2258">
        <v>976967</v>
      </c>
      <c r="H2258" t="s">
        <v>3661</v>
      </c>
      <c r="I2258">
        <v>2</v>
      </c>
      <c r="J2258" t="s">
        <v>3690</v>
      </c>
      <c r="K2258" t="s">
        <v>26</v>
      </c>
      <c r="L2258" s="1">
        <v>41822</v>
      </c>
      <c r="M2258" t="s">
        <v>4685</v>
      </c>
      <c r="N2258" t="s">
        <v>28</v>
      </c>
      <c r="O2258" t="s">
        <v>28</v>
      </c>
      <c r="P2258">
        <v>398321</v>
      </c>
      <c r="Q2258" t="s">
        <v>315</v>
      </c>
      <c r="R2258" t="s">
        <v>28</v>
      </c>
      <c r="S2258" s="1">
        <v>41880</v>
      </c>
      <c r="T2258" t="s">
        <v>189</v>
      </c>
      <c r="U2258" t="s">
        <v>3692</v>
      </c>
    </row>
    <row r="2259" spans="1:21" x14ac:dyDescent="0.25">
      <c r="A2259" t="s">
        <v>63</v>
      </c>
      <c r="B2259" t="s">
        <v>4732</v>
      </c>
      <c r="C2259" t="s">
        <v>4746</v>
      </c>
      <c r="D2259" t="e">
        <f t="shared" si="35"/>
        <v>#N/A</v>
      </c>
      <c r="E2259" t="s">
        <v>4747</v>
      </c>
      <c r="G2259">
        <v>976978</v>
      </c>
      <c r="H2259" t="s">
        <v>3661</v>
      </c>
      <c r="I2259">
        <v>2</v>
      </c>
      <c r="J2259" t="s">
        <v>3690</v>
      </c>
      <c r="K2259" t="s">
        <v>26</v>
      </c>
      <c r="L2259" s="1">
        <v>41822</v>
      </c>
      <c r="M2259" t="s">
        <v>4685</v>
      </c>
      <c r="N2259" t="s">
        <v>28</v>
      </c>
      <c r="O2259" t="s">
        <v>4748</v>
      </c>
      <c r="P2259">
        <v>398324</v>
      </c>
      <c r="Q2259" t="s">
        <v>315</v>
      </c>
      <c r="R2259" t="s">
        <v>28</v>
      </c>
      <c r="S2259" s="1">
        <v>41880</v>
      </c>
      <c r="T2259" t="s">
        <v>189</v>
      </c>
      <c r="U2259" t="s">
        <v>3692</v>
      </c>
    </row>
    <row r="2260" spans="1:21" x14ac:dyDescent="0.25">
      <c r="A2260" t="s">
        <v>63</v>
      </c>
      <c r="B2260" t="s">
        <v>7764</v>
      </c>
      <c r="C2260" t="s">
        <v>7765</v>
      </c>
      <c r="D2260" t="str">
        <f t="shared" si="35"/>
        <v>5C54NC00098</v>
      </c>
      <c r="E2260" t="s">
        <v>7766</v>
      </c>
      <c r="G2260">
        <v>987436</v>
      </c>
      <c r="H2260" t="s">
        <v>3646</v>
      </c>
      <c r="I2260">
        <v>2</v>
      </c>
      <c r="J2260" t="s">
        <v>3690</v>
      </c>
      <c r="K2260" t="s">
        <v>26</v>
      </c>
      <c r="L2260" s="1">
        <v>42047</v>
      </c>
      <c r="M2260" t="s">
        <v>7767</v>
      </c>
      <c r="N2260" t="s">
        <v>7768</v>
      </c>
      <c r="O2260" t="s">
        <v>7769</v>
      </c>
      <c r="P2260">
        <v>400052</v>
      </c>
      <c r="Q2260" t="s">
        <v>315</v>
      </c>
      <c r="R2260" t="s">
        <v>28</v>
      </c>
      <c r="S2260" s="1">
        <v>42087</v>
      </c>
      <c r="T2260" t="s">
        <v>189</v>
      </c>
      <c r="U2260" t="s">
        <v>3692</v>
      </c>
    </row>
    <row r="2261" spans="1:21" x14ac:dyDescent="0.25">
      <c r="A2261" t="s">
        <v>63</v>
      </c>
      <c r="B2261" t="s">
        <v>7764</v>
      </c>
      <c r="C2261" t="s">
        <v>7765</v>
      </c>
      <c r="D2261" t="str">
        <f t="shared" si="35"/>
        <v>5C54NC00098</v>
      </c>
      <c r="E2261" t="s">
        <v>7766</v>
      </c>
      <c r="G2261">
        <v>987437</v>
      </c>
      <c r="H2261" t="s">
        <v>3646</v>
      </c>
      <c r="I2261">
        <v>2</v>
      </c>
      <c r="J2261" t="s">
        <v>3690</v>
      </c>
      <c r="K2261" t="s">
        <v>26</v>
      </c>
      <c r="L2261" s="1">
        <v>42047</v>
      </c>
      <c r="M2261" t="s">
        <v>7770</v>
      </c>
      <c r="N2261" t="s">
        <v>7771</v>
      </c>
      <c r="O2261" t="s">
        <v>28</v>
      </c>
      <c r="P2261">
        <v>400052</v>
      </c>
      <c r="Q2261" t="s">
        <v>315</v>
      </c>
      <c r="R2261" t="s">
        <v>28</v>
      </c>
      <c r="S2261" s="1">
        <v>42087</v>
      </c>
      <c r="T2261" t="s">
        <v>189</v>
      </c>
      <c r="U2261" t="s">
        <v>3692</v>
      </c>
    </row>
    <row r="2262" spans="1:21" x14ac:dyDescent="0.25">
      <c r="A2262" t="s">
        <v>63</v>
      </c>
      <c r="B2262" t="s">
        <v>7764</v>
      </c>
      <c r="C2262" t="s">
        <v>7765</v>
      </c>
      <c r="D2262" t="str">
        <f t="shared" si="35"/>
        <v>5C54NC00098</v>
      </c>
      <c r="E2262" t="s">
        <v>7766</v>
      </c>
      <c r="G2262">
        <v>987438</v>
      </c>
      <c r="H2262" t="s">
        <v>3646</v>
      </c>
      <c r="I2262">
        <v>2</v>
      </c>
      <c r="J2262" t="s">
        <v>3690</v>
      </c>
      <c r="K2262" t="s">
        <v>26</v>
      </c>
      <c r="L2262" s="1">
        <v>42047</v>
      </c>
      <c r="M2262" t="s">
        <v>7772</v>
      </c>
      <c r="N2262" t="s">
        <v>28</v>
      </c>
      <c r="O2262" t="s">
        <v>28</v>
      </c>
      <c r="P2262">
        <v>400052</v>
      </c>
      <c r="Q2262" t="s">
        <v>315</v>
      </c>
      <c r="R2262" t="s">
        <v>28</v>
      </c>
      <c r="S2262" s="1">
        <v>42087</v>
      </c>
      <c r="T2262" t="s">
        <v>189</v>
      </c>
      <c r="U2262" t="s">
        <v>3692</v>
      </c>
    </row>
    <row r="2263" spans="1:21" x14ac:dyDescent="0.25">
      <c r="A2263" t="s">
        <v>63</v>
      </c>
      <c r="B2263" t="s">
        <v>10333</v>
      </c>
      <c r="C2263" t="s">
        <v>10334</v>
      </c>
      <c r="D2263" t="str">
        <f t="shared" si="35"/>
        <v>5C54NC00111</v>
      </c>
      <c r="E2263" t="s">
        <v>10335</v>
      </c>
      <c r="G2263">
        <v>992588</v>
      </c>
      <c r="H2263" t="s">
        <v>3769</v>
      </c>
      <c r="I2263">
        <v>2</v>
      </c>
      <c r="J2263" t="s">
        <v>3690</v>
      </c>
      <c r="K2263" t="s">
        <v>26</v>
      </c>
      <c r="L2263" s="1">
        <v>42138</v>
      </c>
      <c r="M2263" t="s">
        <v>10336</v>
      </c>
      <c r="N2263" t="s">
        <v>28</v>
      </c>
      <c r="O2263" t="s">
        <v>28</v>
      </c>
      <c r="P2263">
        <v>401824</v>
      </c>
      <c r="Q2263" t="s">
        <v>315</v>
      </c>
      <c r="R2263" t="s">
        <v>28</v>
      </c>
      <c r="S2263" s="1">
        <v>42186</v>
      </c>
      <c r="T2263" t="s">
        <v>189</v>
      </c>
      <c r="U2263" t="s">
        <v>3692</v>
      </c>
    </row>
    <row r="2264" spans="1:21" x14ac:dyDescent="0.25">
      <c r="A2264" t="s">
        <v>63</v>
      </c>
      <c r="B2264" t="s">
        <v>4732</v>
      </c>
      <c r="C2264" t="s">
        <v>4733</v>
      </c>
      <c r="D2264" t="e">
        <f t="shared" si="35"/>
        <v>#N/A</v>
      </c>
      <c r="E2264" t="s">
        <v>4734</v>
      </c>
      <c r="G2264">
        <v>976961</v>
      </c>
      <c r="H2264" t="s">
        <v>3661</v>
      </c>
      <c r="I2264">
        <v>2</v>
      </c>
      <c r="J2264" t="s">
        <v>3690</v>
      </c>
      <c r="K2264" t="s">
        <v>26</v>
      </c>
      <c r="L2264" s="1">
        <v>41822</v>
      </c>
      <c r="M2264" t="s">
        <v>4685</v>
      </c>
      <c r="N2264" t="s">
        <v>28</v>
      </c>
      <c r="O2264" t="s">
        <v>28</v>
      </c>
      <c r="P2264">
        <v>398320</v>
      </c>
      <c r="Q2264" t="s">
        <v>315</v>
      </c>
      <c r="R2264" t="s">
        <v>28</v>
      </c>
      <c r="S2264" s="1">
        <v>41880</v>
      </c>
      <c r="T2264" t="s">
        <v>189</v>
      </c>
      <c r="U2264" t="s">
        <v>3692</v>
      </c>
    </row>
    <row r="2265" spans="1:21" x14ac:dyDescent="0.25">
      <c r="A2265" t="s">
        <v>63</v>
      </c>
      <c r="B2265" t="s">
        <v>3687</v>
      </c>
      <c r="C2265" t="s">
        <v>3688</v>
      </c>
      <c r="D2265" t="e">
        <f t="shared" si="35"/>
        <v>#N/A</v>
      </c>
      <c r="E2265" t="s">
        <v>3689</v>
      </c>
      <c r="G2265">
        <v>973147</v>
      </c>
      <c r="H2265" t="s">
        <v>3646</v>
      </c>
      <c r="I2265">
        <v>2</v>
      </c>
      <c r="J2265" t="s">
        <v>3690</v>
      </c>
      <c r="K2265" t="s">
        <v>26</v>
      </c>
      <c r="L2265" s="1">
        <v>41830</v>
      </c>
      <c r="M2265" t="s">
        <v>3691</v>
      </c>
      <c r="N2265" t="s">
        <v>28</v>
      </c>
      <c r="O2265" t="s">
        <v>28</v>
      </c>
      <c r="P2265">
        <v>397474</v>
      </c>
      <c r="Q2265" t="s">
        <v>315</v>
      </c>
      <c r="R2265" t="s">
        <v>28</v>
      </c>
      <c r="S2265" s="1">
        <v>41913</v>
      </c>
      <c r="T2265" t="s">
        <v>189</v>
      </c>
      <c r="U2265" t="s">
        <v>3692</v>
      </c>
    </row>
    <row r="2266" spans="1:21" x14ac:dyDescent="0.25">
      <c r="A2266" t="s">
        <v>63</v>
      </c>
      <c r="B2266" t="s">
        <v>5495</v>
      </c>
      <c r="C2266" t="s">
        <v>5496</v>
      </c>
      <c r="D2266" t="str">
        <f t="shared" si="35"/>
        <v>5C54NC00128</v>
      </c>
      <c r="E2266" t="s">
        <v>5497</v>
      </c>
      <c r="G2266">
        <v>979392</v>
      </c>
      <c r="H2266" t="s">
        <v>3646</v>
      </c>
      <c r="I2266">
        <v>2</v>
      </c>
      <c r="J2266" t="s">
        <v>3690</v>
      </c>
      <c r="K2266" t="s">
        <v>26</v>
      </c>
      <c r="L2266" s="1">
        <v>41822</v>
      </c>
      <c r="M2266" t="s">
        <v>5498</v>
      </c>
      <c r="N2266" t="s">
        <v>5499</v>
      </c>
      <c r="O2266" t="s">
        <v>28</v>
      </c>
      <c r="P2266">
        <v>400124</v>
      </c>
      <c r="Q2266" t="s">
        <v>315</v>
      </c>
      <c r="R2266" t="s">
        <v>28</v>
      </c>
      <c r="S2266" s="1">
        <v>42010</v>
      </c>
      <c r="T2266" t="s">
        <v>189</v>
      </c>
      <c r="U2266" t="s">
        <v>3692</v>
      </c>
    </row>
    <row r="2267" spans="1:21" x14ac:dyDescent="0.25">
      <c r="A2267" t="s">
        <v>63</v>
      </c>
      <c r="B2267" t="s">
        <v>4254</v>
      </c>
      <c r="C2267" t="s">
        <v>4255</v>
      </c>
      <c r="D2267" t="e">
        <f t="shared" si="35"/>
        <v>#N/A</v>
      </c>
      <c r="E2267" t="s">
        <v>4256</v>
      </c>
      <c r="G2267">
        <v>975829</v>
      </c>
      <c r="H2267" t="s">
        <v>3646</v>
      </c>
      <c r="I2267">
        <v>2</v>
      </c>
      <c r="J2267" t="s">
        <v>3690</v>
      </c>
      <c r="K2267" t="s">
        <v>26</v>
      </c>
      <c r="L2267" s="1">
        <v>41835</v>
      </c>
      <c r="M2267" t="s">
        <v>4257</v>
      </c>
      <c r="N2267" t="s">
        <v>4258</v>
      </c>
      <c r="O2267" t="s">
        <v>28</v>
      </c>
      <c r="P2267">
        <v>397980</v>
      </c>
      <c r="Q2267" t="s">
        <v>315</v>
      </c>
      <c r="R2267" t="s">
        <v>28</v>
      </c>
      <c r="S2267" s="1">
        <v>41940</v>
      </c>
      <c r="T2267" t="s">
        <v>189</v>
      </c>
      <c r="U2267" t="s">
        <v>3692</v>
      </c>
    </row>
    <row r="2268" spans="1:21" x14ac:dyDescent="0.25">
      <c r="A2268" t="s">
        <v>63</v>
      </c>
      <c r="B2268" t="s">
        <v>4254</v>
      </c>
      <c r="C2268" t="s">
        <v>4255</v>
      </c>
      <c r="D2268" t="e">
        <f t="shared" si="35"/>
        <v>#N/A</v>
      </c>
      <c r="E2268" t="s">
        <v>4256</v>
      </c>
      <c r="G2268">
        <v>975830</v>
      </c>
      <c r="H2268" t="s">
        <v>3646</v>
      </c>
      <c r="I2268">
        <v>2</v>
      </c>
      <c r="J2268" t="s">
        <v>3690</v>
      </c>
      <c r="K2268" t="s">
        <v>26</v>
      </c>
      <c r="L2268" s="1">
        <v>41835</v>
      </c>
      <c r="M2268" t="s">
        <v>4259</v>
      </c>
      <c r="N2268" t="s">
        <v>28</v>
      </c>
      <c r="O2268" t="s">
        <v>28</v>
      </c>
      <c r="P2268">
        <v>397980</v>
      </c>
      <c r="Q2268" t="s">
        <v>315</v>
      </c>
      <c r="R2268" t="s">
        <v>28</v>
      </c>
      <c r="S2268" s="1">
        <v>41940</v>
      </c>
      <c r="T2268" t="s">
        <v>189</v>
      </c>
      <c r="U2268" t="s">
        <v>3692</v>
      </c>
    </row>
    <row r="2269" spans="1:21" x14ac:dyDescent="0.25">
      <c r="A2269" t="s">
        <v>63</v>
      </c>
      <c r="B2269" t="s">
        <v>4254</v>
      </c>
      <c r="C2269" t="s">
        <v>4255</v>
      </c>
      <c r="D2269" t="e">
        <f t="shared" si="35"/>
        <v>#N/A</v>
      </c>
      <c r="E2269" t="s">
        <v>4256</v>
      </c>
      <c r="G2269">
        <v>975831</v>
      </c>
      <c r="H2269" t="s">
        <v>3646</v>
      </c>
      <c r="I2269">
        <v>2</v>
      </c>
      <c r="J2269" t="s">
        <v>3690</v>
      </c>
      <c r="K2269" t="s">
        <v>26</v>
      </c>
      <c r="L2269" s="1">
        <v>41835</v>
      </c>
      <c r="M2269" t="s">
        <v>4260</v>
      </c>
      <c r="N2269" t="s">
        <v>4261</v>
      </c>
      <c r="O2269" t="s">
        <v>28</v>
      </c>
      <c r="P2269">
        <v>397980</v>
      </c>
      <c r="Q2269" t="s">
        <v>315</v>
      </c>
      <c r="R2269" t="s">
        <v>28</v>
      </c>
      <c r="S2269" s="1">
        <v>41940</v>
      </c>
      <c r="T2269" t="s">
        <v>189</v>
      </c>
      <c r="U2269" t="s">
        <v>3692</v>
      </c>
    </row>
    <row r="2270" spans="1:21" x14ac:dyDescent="0.25">
      <c r="A2270" t="s">
        <v>63</v>
      </c>
      <c r="B2270" t="s">
        <v>8210</v>
      </c>
      <c r="C2270" t="s">
        <v>8211</v>
      </c>
      <c r="D2270" t="str">
        <f t="shared" si="35"/>
        <v>5C54NC00151</v>
      </c>
      <c r="E2270" t="s">
        <v>8212</v>
      </c>
      <c r="G2270">
        <v>988150</v>
      </c>
      <c r="H2270" t="s">
        <v>3646</v>
      </c>
      <c r="I2270">
        <v>2</v>
      </c>
      <c r="J2270" t="s">
        <v>3690</v>
      </c>
      <c r="K2270" t="s">
        <v>26</v>
      </c>
      <c r="L2270" s="1">
        <v>41996</v>
      </c>
      <c r="M2270" t="s">
        <v>8213</v>
      </c>
      <c r="N2270" t="s">
        <v>28</v>
      </c>
      <c r="O2270" t="s">
        <v>28</v>
      </c>
      <c r="P2270">
        <v>400327</v>
      </c>
      <c r="Q2270" t="s">
        <v>315</v>
      </c>
      <c r="R2270" t="s">
        <v>28</v>
      </c>
      <c r="S2270" s="1">
        <v>42087</v>
      </c>
      <c r="T2270" t="s">
        <v>189</v>
      </c>
      <c r="U2270" t="s">
        <v>3692</v>
      </c>
    </row>
    <row r="2271" spans="1:21" x14ac:dyDescent="0.25">
      <c r="A2271" t="s">
        <v>63</v>
      </c>
      <c r="B2271" t="s">
        <v>8206</v>
      </c>
      <c r="C2271" t="s">
        <v>8207</v>
      </c>
      <c r="D2271" t="str">
        <f t="shared" si="35"/>
        <v>5C54NC00162</v>
      </c>
      <c r="E2271" t="s">
        <v>8208</v>
      </c>
      <c r="G2271">
        <v>988148</v>
      </c>
      <c r="H2271" t="s">
        <v>3646</v>
      </c>
      <c r="I2271">
        <v>2</v>
      </c>
      <c r="J2271" t="s">
        <v>3690</v>
      </c>
      <c r="K2271" t="s">
        <v>26</v>
      </c>
      <c r="L2271" s="1">
        <v>41996</v>
      </c>
      <c r="M2271" t="s">
        <v>8209</v>
      </c>
      <c r="N2271" t="s">
        <v>28</v>
      </c>
      <c r="O2271" t="s">
        <v>28</v>
      </c>
      <c r="P2271">
        <v>400326</v>
      </c>
      <c r="Q2271" t="s">
        <v>315</v>
      </c>
      <c r="R2271" t="s">
        <v>28</v>
      </c>
      <c r="S2271" s="1">
        <v>42087</v>
      </c>
      <c r="T2271" t="s">
        <v>189</v>
      </c>
      <c r="U2271" t="s">
        <v>3692</v>
      </c>
    </row>
    <row r="2272" spans="1:21" x14ac:dyDescent="0.25">
      <c r="A2272" t="s">
        <v>63</v>
      </c>
      <c r="B2272" t="s">
        <v>4758</v>
      </c>
      <c r="C2272" t="s">
        <v>7888</v>
      </c>
      <c r="D2272" t="e">
        <f t="shared" si="35"/>
        <v>#N/A</v>
      </c>
      <c r="E2272" t="s">
        <v>7889</v>
      </c>
      <c r="G2272">
        <v>987578</v>
      </c>
      <c r="H2272" t="s">
        <v>3769</v>
      </c>
      <c r="I2272">
        <v>2</v>
      </c>
      <c r="J2272" t="s">
        <v>3690</v>
      </c>
      <c r="K2272" t="s">
        <v>26</v>
      </c>
      <c r="L2272" s="1">
        <v>42053</v>
      </c>
      <c r="M2272" t="s">
        <v>7862</v>
      </c>
      <c r="N2272" t="s">
        <v>28</v>
      </c>
      <c r="O2272" t="s">
        <v>28</v>
      </c>
      <c r="P2272">
        <v>400154</v>
      </c>
      <c r="Q2272" t="s">
        <v>315</v>
      </c>
      <c r="R2272" t="s">
        <v>28</v>
      </c>
      <c r="S2272" s="1">
        <v>42053</v>
      </c>
      <c r="T2272" t="s">
        <v>189</v>
      </c>
      <c r="U2272" t="s">
        <v>3898</v>
      </c>
    </row>
    <row r="2273" spans="1:21" x14ac:dyDescent="0.25">
      <c r="A2273" t="s">
        <v>63</v>
      </c>
      <c r="B2273" t="s">
        <v>4271</v>
      </c>
      <c r="C2273" t="s">
        <v>4272</v>
      </c>
      <c r="D2273" t="e">
        <f t="shared" si="35"/>
        <v>#N/A</v>
      </c>
      <c r="E2273" t="s">
        <v>4273</v>
      </c>
      <c r="G2273">
        <v>975854</v>
      </c>
      <c r="H2273" t="s">
        <v>3646</v>
      </c>
      <c r="I2273">
        <v>2</v>
      </c>
      <c r="J2273" t="s">
        <v>3690</v>
      </c>
      <c r="K2273" t="s">
        <v>26</v>
      </c>
      <c r="L2273" s="1">
        <v>41843</v>
      </c>
      <c r="M2273" t="s">
        <v>4257</v>
      </c>
      <c r="N2273" t="s">
        <v>4258</v>
      </c>
      <c r="O2273" t="s">
        <v>28</v>
      </c>
      <c r="P2273">
        <v>398004</v>
      </c>
      <c r="Q2273" t="s">
        <v>315</v>
      </c>
      <c r="R2273" t="s">
        <v>28</v>
      </c>
      <c r="S2273" s="1">
        <v>41932</v>
      </c>
      <c r="T2273" t="s">
        <v>189</v>
      </c>
      <c r="U2273" t="s">
        <v>3692</v>
      </c>
    </row>
    <row r="2274" spans="1:21" x14ac:dyDescent="0.25">
      <c r="A2274" t="s">
        <v>63</v>
      </c>
      <c r="B2274" t="s">
        <v>9834</v>
      </c>
      <c r="C2274" t="s">
        <v>9825</v>
      </c>
      <c r="D2274" t="e">
        <f t="shared" si="35"/>
        <v>#N/A</v>
      </c>
      <c r="E2274" t="s">
        <v>9835</v>
      </c>
      <c r="G2274">
        <v>991505</v>
      </c>
      <c r="H2274" t="s">
        <v>3646</v>
      </c>
      <c r="I2274">
        <v>2</v>
      </c>
      <c r="J2274" t="s">
        <v>3690</v>
      </c>
      <c r="K2274" t="s">
        <v>26</v>
      </c>
      <c r="L2274" s="1">
        <v>41891</v>
      </c>
      <c r="M2274" t="s">
        <v>9836</v>
      </c>
      <c r="N2274" t="s">
        <v>28</v>
      </c>
      <c r="O2274" t="s">
        <v>28</v>
      </c>
      <c r="P2274">
        <v>401254</v>
      </c>
      <c r="Q2274" t="s">
        <v>315</v>
      </c>
      <c r="R2274" t="s">
        <v>28</v>
      </c>
      <c r="S2274" s="1">
        <v>42101</v>
      </c>
      <c r="T2274" t="s">
        <v>189</v>
      </c>
      <c r="U2274" t="s">
        <v>28</v>
      </c>
    </row>
    <row r="2275" spans="1:21" x14ac:dyDescent="0.25">
      <c r="A2275" t="s">
        <v>63</v>
      </c>
      <c r="B2275" t="s">
        <v>9834</v>
      </c>
      <c r="C2275" t="s">
        <v>9825</v>
      </c>
      <c r="D2275" t="e">
        <f t="shared" si="35"/>
        <v>#N/A</v>
      </c>
      <c r="E2275" t="s">
        <v>9835</v>
      </c>
      <c r="G2275">
        <v>991506</v>
      </c>
      <c r="H2275" t="s">
        <v>3646</v>
      </c>
      <c r="I2275">
        <v>2</v>
      </c>
      <c r="J2275" t="s">
        <v>3690</v>
      </c>
      <c r="K2275" t="s">
        <v>26</v>
      </c>
      <c r="L2275" s="1">
        <v>41891</v>
      </c>
      <c r="M2275" t="s">
        <v>9837</v>
      </c>
      <c r="N2275" t="s">
        <v>28</v>
      </c>
      <c r="O2275" t="s">
        <v>28</v>
      </c>
      <c r="P2275">
        <v>401254</v>
      </c>
      <c r="Q2275" t="s">
        <v>315</v>
      </c>
      <c r="R2275" t="s">
        <v>28</v>
      </c>
      <c r="S2275" s="1">
        <v>42101</v>
      </c>
      <c r="T2275" t="s">
        <v>189</v>
      </c>
      <c r="U2275" t="s">
        <v>28</v>
      </c>
    </row>
    <row r="2276" spans="1:21" x14ac:dyDescent="0.25">
      <c r="A2276" t="s">
        <v>63</v>
      </c>
      <c r="B2276" t="s">
        <v>9834</v>
      </c>
      <c r="C2276" t="s">
        <v>9825</v>
      </c>
      <c r="D2276" t="e">
        <f t="shared" si="35"/>
        <v>#N/A</v>
      </c>
      <c r="E2276" t="s">
        <v>9835</v>
      </c>
      <c r="G2276">
        <v>991507</v>
      </c>
      <c r="H2276" t="s">
        <v>3620</v>
      </c>
      <c r="I2276">
        <v>2</v>
      </c>
      <c r="J2276" t="s">
        <v>3690</v>
      </c>
      <c r="K2276" t="s">
        <v>26</v>
      </c>
      <c r="L2276" s="1">
        <v>41891</v>
      </c>
      <c r="M2276" t="s">
        <v>9838</v>
      </c>
      <c r="N2276" t="s">
        <v>28</v>
      </c>
      <c r="O2276" t="s">
        <v>28</v>
      </c>
      <c r="P2276">
        <v>401254</v>
      </c>
      <c r="Q2276" t="s">
        <v>315</v>
      </c>
      <c r="R2276" t="s">
        <v>28</v>
      </c>
      <c r="S2276" s="1">
        <v>42101</v>
      </c>
      <c r="T2276" t="s">
        <v>189</v>
      </c>
      <c r="U2276" t="s">
        <v>28</v>
      </c>
    </row>
    <row r="2277" spans="1:21" x14ac:dyDescent="0.25">
      <c r="A2277" t="s">
        <v>63</v>
      </c>
      <c r="B2277" t="s">
        <v>9834</v>
      </c>
      <c r="C2277" t="s">
        <v>9825</v>
      </c>
      <c r="D2277" t="e">
        <f t="shared" si="35"/>
        <v>#N/A</v>
      </c>
      <c r="E2277" t="s">
        <v>9835</v>
      </c>
      <c r="G2277">
        <v>991508</v>
      </c>
      <c r="H2277" t="s">
        <v>3646</v>
      </c>
      <c r="I2277">
        <v>2</v>
      </c>
      <c r="J2277" t="s">
        <v>3690</v>
      </c>
      <c r="K2277" t="s">
        <v>26</v>
      </c>
      <c r="L2277" s="1">
        <v>41891</v>
      </c>
      <c r="M2277" t="s">
        <v>9839</v>
      </c>
      <c r="N2277" t="s">
        <v>28</v>
      </c>
      <c r="O2277" t="s">
        <v>28</v>
      </c>
      <c r="P2277">
        <v>401254</v>
      </c>
      <c r="Q2277" t="s">
        <v>315</v>
      </c>
      <c r="R2277" t="s">
        <v>28</v>
      </c>
      <c r="S2277" s="1">
        <v>42101</v>
      </c>
      <c r="T2277" t="s">
        <v>189</v>
      </c>
      <c r="U2277" t="s">
        <v>28</v>
      </c>
    </row>
    <row r="2278" spans="1:21" x14ac:dyDescent="0.25">
      <c r="A2278" t="s">
        <v>63</v>
      </c>
      <c r="B2278" t="s">
        <v>7866</v>
      </c>
      <c r="C2278" t="s">
        <v>7867</v>
      </c>
      <c r="D2278" t="e">
        <f t="shared" si="35"/>
        <v>#N/A</v>
      </c>
      <c r="E2278" t="s">
        <v>7868</v>
      </c>
      <c r="G2278">
        <v>987562</v>
      </c>
      <c r="H2278" t="s">
        <v>3769</v>
      </c>
      <c r="I2278">
        <v>2</v>
      </c>
      <c r="J2278" t="s">
        <v>3690</v>
      </c>
      <c r="K2278" t="s">
        <v>26</v>
      </c>
      <c r="L2278" s="1">
        <v>42053</v>
      </c>
      <c r="M2278" t="s">
        <v>7862</v>
      </c>
      <c r="N2278" t="s">
        <v>28</v>
      </c>
      <c r="O2278" t="s">
        <v>28</v>
      </c>
      <c r="P2278">
        <v>400146</v>
      </c>
      <c r="Q2278" t="s">
        <v>315</v>
      </c>
      <c r="R2278" t="s">
        <v>28</v>
      </c>
      <c r="S2278" s="1">
        <v>42053</v>
      </c>
      <c r="T2278" t="s">
        <v>189</v>
      </c>
      <c r="U2278" t="s">
        <v>3898</v>
      </c>
    </row>
    <row r="2279" spans="1:21" x14ac:dyDescent="0.25">
      <c r="A2279" t="s">
        <v>63</v>
      </c>
      <c r="B2279" t="s">
        <v>4772</v>
      </c>
      <c r="C2279" t="s">
        <v>4772</v>
      </c>
      <c r="D2279" t="e">
        <f t="shared" si="35"/>
        <v>#N/A</v>
      </c>
      <c r="E2279" t="s">
        <v>4773</v>
      </c>
      <c r="G2279">
        <v>976988</v>
      </c>
      <c r="H2279" t="s">
        <v>3661</v>
      </c>
      <c r="I2279">
        <v>2</v>
      </c>
      <c r="J2279" t="s">
        <v>3690</v>
      </c>
      <c r="K2279" t="s">
        <v>26</v>
      </c>
      <c r="L2279" s="1">
        <v>41822</v>
      </c>
      <c r="M2279" t="s">
        <v>4685</v>
      </c>
      <c r="N2279" t="s">
        <v>28</v>
      </c>
      <c r="O2279" t="s">
        <v>28</v>
      </c>
      <c r="P2279">
        <v>398333</v>
      </c>
      <c r="Q2279" t="s">
        <v>315</v>
      </c>
      <c r="R2279" t="s">
        <v>28</v>
      </c>
      <c r="S2279" s="1">
        <v>41880</v>
      </c>
      <c r="T2279" t="s">
        <v>189</v>
      </c>
      <c r="U2279" t="s">
        <v>4774</v>
      </c>
    </row>
    <row r="2280" spans="1:21" x14ac:dyDescent="0.25">
      <c r="A2280" t="s">
        <v>63</v>
      </c>
      <c r="B2280" t="s">
        <v>8964</v>
      </c>
      <c r="C2280" t="s">
        <v>8965</v>
      </c>
      <c r="D2280" t="str">
        <f t="shared" si="35"/>
        <v>5C54NC00191</v>
      </c>
      <c r="E2280" t="s">
        <v>8966</v>
      </c>
      <c r="G2280">
        <v>989530</v>
      </c>
      <c r="H2280" t="s">
        <v>3620</v>
      </c>
      <c r="I2280">
        <v>2</v>
      </c>
      <c r="J2280" t="s">
        <v>3690</v>
      </c>
      <c r="K2280" t="s">
        <v>26</v>
      </c>
      <c r="L2280" s="1">
        <v>42032</v>
      </c>
      <c r="M2280" t="s">
        <v>8967</v>
      </c>
      <c r="N2280" t="s">
        <v>28</v>
      </c>
      <c r="O2280" t="s">
        <v>28</v>
      </c>
      <c r="P2280">
        <v>400682</v>
      </c>
      <c r="Q2280" t="s">
        <v>315</v>
      </c>
      <c r="R2280" t="s">
        <v>28</v>
      </c>
      <c r="S2280" s="1">
        <v>42109</v>
      </c>
      <c r="T2280" t="s">
        <v>189</v>
      </c>
      <c r="U2280" t="s">
        <v>3898</v>
      </c>
    </row>
    <row r="2281" spans="1:21" x14ac:dyDescent="0.25">
      <c r="A2281" t="s">
        <v>63</v>
      </c>
      <c r="B2281" t="s">
        <v>4620</v>
      </c>
      <c r="C2281" t="s">
        <v>4621</v>
      </c>
      <c r="D2281" t="e">
        <f t="shared" si="35"/>
        <v>#N/A</v>
      </c>
      <c r="E2281" t="s">
        <v>4622</v>
      </c>
      <c r="G2281">
        <v>976679</v>
      </c>
      <c r="H2281" t="s">
        <v>3646</v>
      </c>
      <c r="I2281">
        <v>2</v>
      </c>
      <c r="J2281" t="s">
        <v>3690</v>
      </c>
      <c r="K2281" t="s">
        <v>26</v>
      </c>
      <c r="L2281" s="1">
        <v>41857</v>
      </c>
      <c r="M2281" t="s">
        <v>4623</v>
      </c>
      <c r="N2281" t="s">
        <v>28</v>
      </c>
      <c r="O2281" t="s">
        <v>28</v>
      </c>
      <c r="P2281">
        <v>398239</v>
      </c>
      <c r="Q2281" t="s">
        <v>315</v>
      </c>
      <c r="R2281" t="s">
        <v>28</v>
      </c>
      <c r="S2281" s="1">
        <v>41947</v>
      </c>
      <c r="T2281" t="s">
        <v>189</v>
      </c>
      <c r="U2281" t="s">
        <v>3898</v>
      </c>
    </row>
    <row r="2282" spans="1:21" x14ac:dyDescent="0.25">
      <c r="A2282" t="s">
        <v>63</v>
      </c>
      <c r="B2282" t="s">
        <v>10537</v>
      </c>
      <c r="C2282" t="s">
        <v>10538</v>
      </c>
      <c r="D2282" t="str">
        <f t="shared" si="35"/>
        <v>5C54NC00222</v>
      </c>
      <c r="E2282" t="s">
        <v>10539</v>
      </c>
      <c r="G2282">
        <v>993300</v>
      </c>
      <c r="H2282" t="s">
        <v>3646</v>
      </c>
      <c r="I2282">
        <v>2</v>
      </c>
      <c r="J2282" t="s">
        <v>3690</v>
      </c>
      <c r="K2282" t="s">
        <v>26</v>
      </c>
      <c r="L2282" s="1">
        <v>42129</v>
      </c>
      <c r="M2282" t="s">
        <v>10540</v>
      </c>
      <c r="N2282" t="s">
        <v>28</v>
      </c>
      <c r="O2282" t="s">
        <v>28</v>
      </c>
      <c r="P2282" t="s">
        <v>28</v>
      </c>
      <c r="Q2282" t="s">
        <v>28</v>
      </c>
      <c r="R2282" t="s">
        <v>28</v>
      </c>
      <c r="S2282" t="s">
        <v>28</v>
      </c>
      <c r="T2282" t="s">
        <v>189</v>
      </c>
      <c r="U2282" t="s">
        <v>3898</v>
      </c>
    </row>
    <row r="2283" spans="1:21" x14ac:dyDescent="0.25">
      <c r="A2283" t="s">
        <v>63</v>
      </c>
      <c r="B2283" t="s">
        <v>10537</v>
      </c>
      <c r="C2283" t="s">
        <v>10538</v>
      </c>
      <c r="D2283" t="str">
        <f t="shared" si="35"/>
        <v>5C54NC00222</v>
      </c>
      <c r="E2283" t="s">
        <v>10539</v>
      </c>
      <c r="G2283">
        <v>993304</v>
      </c>
      <c r="H2283" t="s">
        <v>3646</v>
      </c>
      <c r="I2283">
        <v>3</v>
      </c>
      <c r="J2283" t="s">
        <v>3690</v>
      </c>
      <c r="K2283" t="s">
        <v>26</v>
      </c>
      <c r="L2283" s="1">
        <v>42129</v>
      </c>
      <c r="M2283" t="s">
        <v>10541</v>
      </c>
      <c r="N2283" t="s">
        <v>28</v>
      </c>
      <c r="O2283" t="s">
        <v>28</v>
      </c>
      <c r="P2283" t="s">
        <v>28</v>
      </c>
      <c r="Q2283" t="s">
        <v>28</v>
      </c>
      <c r="R2283" t="s">
        <v>28</v>
      </c>
      <c r="S2283" t="s">
        <v>28</v>
      </c>
      <c r="T2283" t="s">
        <v>189</v>
      </c>
      <c r="U2283" t="s">
        <v>4774</v>
      </c>
    </row>
    <row r="2284" spans="1:21" x14ac:dyDescent="0.25">
      <c r="A2284" t="s">
        <v>63</v>
      </c>
      <c r="B2284" t="s">
        <v>9291</v>
      </c>
      <c r="C2284" t="s">
        <v>9292</v>
      </c>
      <c r="D2284" t="e">
        <f t="shared" si="35"/>
        <v>#N/A</v>
      </c>
      <c r="E2284" t="s">
        <v>9293</v>
      </c>
      <c r="G2284">
        <v>990253</v>
      </c>
      <c r="H2284" t="s">
        <v>3646</v>
      </c>
      <c r="I2284">
        <v>2</v>
      </c>
      <c r="J2284" t="s">
        <v>3690</v>
      </c>
      <c r="K2284" t="s">
        <v>26</v>
      </c>
      <c r="L2284" s="1">
        <v>42027</v>
      </c>
      <c r="M2284" t="s">
        <v>9294</v>
      </c>
      <c r="N2284" t="s">
        <v>28</v>
      </c>
      <c r="O2284" t="s">
        <v>28</v>
      </c>
      <c r="P2284">
        <v>400752</v>
      </c>
      <c r="Q2284" t="s">
        <v>315</v>
      </c>
      <c r="R2284" t="s">
        <v>28</v>
      </c>
      <c r="S2284" s="1">
        <v>42124</v>
      </c>
      <c r="T2284" t="s">
        <v>189</v>
      </c>
      <c r="U2284" t="s">
        <v>3898</v>
      </c>
    </row>
    <row r="2285" spans="1:21" x14ac:dyDescent="0.25">
      <c r="A2285" t="s">
        <v>63</v>
      </c>
      <c r="B2285" t="s">
        <v>5501</v>
      </c>
      <c r="C2285" t="s">
        <v>5502</v>
      </c>
      <c r="D2285" t="e">
        <f t="shared" si="35"/>
        <v>#N/A</v>
      </c>
      <c r="E2285" t="s">
        <v>5503</v>
      </c>
      <c r="G2285">
        <v>979410</v>
      </c>
      <c r="H2285" t="s">
        <v>3646</v>
      </c>
      <c r="I2285">
        <v>2</v>
      </c>
      <c r="J2285" t="s">
        <v>3690</v>
      </c>
      <c r="K2285" t="s">
        <v>26</v>
      </c>
      <c r="L2285" s="1">
        <v>41868</v>
      </c>
      <c r="M2285" t="s">
        <v>5504</v>
      </c>
      <c r="N2285" t="s">
        <v>28</v>
      </c>
      <c r="O2285" t="s">
        <v>28</v>
      </c>
      <c r="P2285">
        <v>398730</v>
      </c>
      <c r="Q2285" t="s">
        <v>315</v>
      </c>
      <c r="R2285" t="s">
        <v>28</v>
      </c>
      <c r="S2285" s="1">
        <v>41947</v>
      </c>
      <c r="T2285" t="s">
        <v>189</v>
      </c>
      <c r="U2285" t="s">
        <v>3898</v>
      </c>
    </row>
    <row r="2286" spans="1:21" x14ac:dyDescent="0.25">
      <c r="A2286" t="s">
        <v>63</v>
      </c>
      <c r="B2286" t="s">
        <v>5501</v>
      </c>
      <c r="C2286" t="s">
        <v>5502</v>
      </c>
      <c r="D2286" t="e">
        <f t="shared" si="35"/>
        <v>#N/A</v>
      </c>
      <c r="E2286" t="s">
        <v>5503</v>
      </c>
      <c r="G2286">
        <v>979411</v>
      </c>
      <c r="H2286" t="s">
        <v>3646</v>
      </c>
      <c r="I2286">
        <v>2</v>
      </c>
      <c r="J2286" t="s">
        <v>3690</v>
      </c>
      <c r="K2286" t="s">
        <v>26</v>
      </c>
      <c r="L2286" s="1">
        <v>41878</v>
      </c>
      <c r="M2286" t="s">
        <v>5505</v>
      </c>
      <c r="N2286" t="s">
        <v>28</v>
      </c>
      <c r="O2286" t="s">
        <v>28</v>
      </c>
      <c r="P2286">
        <v>398730</v>
      </c>
      <c r="Q2286" t="s">
        <v>315</v>
      </c>
      <c r="R2286" t="s">
        <v>28</v>
      </c>
      <c r="S2286" s="1">
        <v>41947</v>
      </c>
      <c r="T2286" t="s">
        <v>189</v>
      </c>
      <c r="U2286" t="s">
        <v>3898</v>
      </c>
    </row>
    <row r="2287" spans="1:21" x14ac:dyDescent="0.25">
      <c r="A2287" t="s">
        <v>63</v>
      </c>
      <c r="B2287" t="s">
        <v>5501</v>
      </c>
      <c r="C2287" t="s">
        <v>5502</v>
      </c>
      <c r="D2287" t="e">
        <f t="shared" si="35"/>
        <v>#N/A</v>
      </c>
      <c r="E2287" t="s">
        <v>5503</v>
      </c>
      <c r="G2287">
        <v>979412</v>
      </c>
      <c r="H2287" t="s">
        <v>3646</v>
      </c>
      <c r="I2287">
        <v>2</v>
      </c>
      <c r="J2287" t="s">
        <v>3690</v>
      </c>
      <c r="K2287" t="s">
        <v>26</v>
      </c>
      <c r="L2287" s="1">
        <v>41878</v>
      </c>
      <c r="M2287" t="s">
        <v>5506</v>
      </c>
      <c r="N2287" t="s">
        <v>28</v>
      </c>
      <c r="O2287" t="s">
        <v>28</v>
      </c>
      <c r="P2287">
        <v>398730</v>
      </c>
      <c r="Q2287" t="s">
        <v>315</v>
      </c>
      <c r="R2287" t="s">
        <v>28</v>
      </c>
      <c r="S2287" s="1">
        <v>41947</v>
      </c>
      <c r="T2287" t="s">
        <v>189</v>
      </c>
      <c r="U2287" t="s">
        <v>3898</v>
      </c>
    </row>
    <row r="2288" spans="1:21" x14ac:dyDescent="0.25">
      <c r="A2288" t="s">
        <v>63</v>
      </c>
      <c r="B2288" t="s">
        <v>4758</v>
      </c>
      <c r="C2288" t="s">
        <v>4759</v>
      </c>
      <c r="D2288" t="e">
        <f t="shared" si="35"/>
        <v>#N/A</v>
      </c>
      <c r="E2288" t="s">
        <v>4760</v>
      </c>
      <c r="G2288">
        <v>976983</v>
      </c>
      <c r="H2288" t="s">
        <v>3661</v>
      </c>
      <c r="I2288">
        <v>2</v>
      </c>
      <c r="J2288" t="s">
        <v>3690</v>
      </c>
      <c r="K2288" t="s">
        <v>26</v>
      </c>
      <c r="L2288" s="1">
        <v>41822</v>
      </c>
      <c r="M2288" t="s">
        <v>4685</v>
      </c>
      <c r="N2288" t="s">
        <v>28</v>
      </c>
      <c r="O2288" t="s">
        <v>28</v>
      </c>
      <c r="P2288">
        <v>398328</v>
      </c>
      <c r="Q2288" t="s">
        <v>315</v>
      </c>
      <c r="R2288" t="s">
        <v>28</v>
      </c>
      <c r="S2288" s="1">
        <v>41880</v>
      </c>
      <c r="T2288" t="s">
        <v>189</v>
      </c>
      <c r="U2288" t="s">
        <v>3898</v>
      </c>
    </row>
    <row r="2289" spans="1:22" x14ac:dyDescent="0.25">
      <c r="A2289" t="s">
        <v>63</v>
      </c>
      <c r="B2289" t="s">
        <v>9824</v>
      </c>
      <c r="C2289" t="s">
        <v>9825</v>
      </c>
      <c r="D2289" t="e">
        <f t="shared" si="35"/>
        <v>#N/A</v>
      </c>
      <c r="E2289" t="s">
        <v>9826</v>
      </c>
      <c r="G2289">
        <v>991488</v>
      </c>
      <c r="H2289" t="s">
        <v>3646</v>
      </c>
      <c r="I2289">
        <v>2</v>
      </c>
      <c r="J2289" t="s">
        <v>3690</v>
      </c>
      <c r="K2289" t="s">
        <v>26</v>
      </c>
      <c r="L2289" s="1">
        <v>41963</v>
      </c>
      <c r="M2289" t="s">
        <v>9827</v>
      </c>
      <c r="N2289" t="s">
        <v>28</v>
      </c>
      <c r="O2289" t="s">
        <v>28</v>
      </c>
      <c r="P2289">
        <v>401250</v>
      </c>
      <c r="Q2289" t="s">
        <v>315</v>
      </c>
      <c r="R2289" t="s">
        <v>28</v>
      </c>
      <c r="S2289" s="1">
        <v>42073</v>
      </c>
      <c r="T2289" t="s">
        <v>189</v>
      </c>
      <c r="U2289" t="s">
        <v>3898</v>
      </c>
    </row>
    <row r="2290" spans="1:22" x14ac:dyDescent="0.25">
      <c r="A2290" t="s">
        <v>63</v>
      </c>
      <c r="B2290" t="s">
        <v>9824</v>
      </c>
      <c r="C2290" t="s">
        <v>9825</v>
      </c>
      <c r="D2290" t="e">
        <f t="shared" si="35"/>
        <v>#N/A</v>
      </c>
      <c r="E2290" t="s">
        <v>9826</v>
      </c>
      <c r="G2290">
        <v>991489</v>
      </c>
      <c r="H2290" t="s">
        <v>3646</v>
      </c>
      <c r="I2290">
        <v>2</v>
      </c>
      <c r="J2290" t="s">
        <v>3690</v>
      </c>
      <c r="K2290" t="s">
        <v>26</v>
      </c>
      <c r="L2290" s="1">
        <v>41963</v>
      </c>
      <c r="M2290" t="s">
        <v>9828</v>
      </c>
      <c r="N2290" t="s">
        <v>28</v>
      </c>
      <c r="O2290" t="s">
        <v>28</v>
      </c>
      <c r="P2290">
        <v>401250</v>
      </c>
      <c r="Q2290" t="s">
        <v>315</v>
      </c>
      <c r="R2290" t="s">
        <v>28</v>
      </c>
      <c r="S2290" s="1">
        <v>42073</v>
      </c>
      <c r="T2290" t="s">
        <v>189</v>
      </c>
      <c r="U2290" t="s">
        <v>3898</v>
      </c>
    </row>
    <row r="2291" spans="1:22" x14ac:dyDescent="0.25">
      <c r="A2291" t="s">
        <v>63</v>
      </c>
      <c r="B2291" t="s">
        <v>9824</v>
      </c>
      <c r="C2291" t="s">
        <v>9825</v>
      </c>
      <c r="D2291" t="e">
        <f t="shared" si="35"/>
        <v>#N/A</v>
      </c>
      <c r="E2291" t="s">
        <v>9826</v>
      </c>
      <c r="G2291">
        <v>991490</v>
      </c>
      <c r="H2291" t="s">
        <v>3769</v>
      </c>
      <c r="I2291">
        <v>2</v>
      </c>
      <c r="J2291" t="s">
        <v>3690</v>
      </c>
      <c r="K2291" t="s">
        <v>26</v>
      </c>
      <c r="L2291" s="1">
        <v>41963</v>
      </c>
      <c r="M2291" t="s">
        <v>9829</v>
      </c>
      <c r="N2291" t="s">
        <v>28</v>
      </c>
      <c r="O2291" t="s">
        <v>28</v>
      </c>
      <c r="P2291">
        <v>401250</v>
      </c>
      <c r="Q2291" t="s">
        <v>315</v>
      </c>
      <c r="R2291" t="s">
        <v>28</v>
      </c>
      <c r="S2291" s="1">
        <v>42073</v>
      </c>
      <c r="T2291" t="s">
        <v>189</v>
      </c>
      <c r="U2291" t="s">
        <v>3898</v>
      </c>
    </row>
    <row r="2292" spans="1:22" x14ac:dyDescent="0.25">
      <c r="A2292" t="s">
        <v>63</v>
      </c>
      <c r="B2292" t="s">
        <v>4755</v>
      </c>
      <c r="C2292" t="s">
        <v>4756</v>
      </c>
      <c r="D2292" t="e">
        <f t="shared" si="35"/>
        <v>#N/A</v>
      </c>
      <c r="E2292" t="s">
        <v>4757</v>
      </c>
      <c r="G2292">
        <v>976982</v>
      </c>
      <c r="H2292" t="s">
        <v>3661</v>
      </c>
      <c r="I2292">
        <v>2</v>
      </c>
      <c r="J2292" t="s">
        <v>3690</v>
      </c>
      <c r="K2292" t="s">
        <v>26</v>
      </c>
      <c r="L2292" s="1">
        <v>41822</v>
      </c>
      <c r="M2292" t="s">
        <v>4685</v>
      </c>
      <c r="N2292" t="s">
        <v>28</v>
      </c>
      <c r="O2292" t="s">
        <v>28</v>
      </c>
      <c r="P2292">
        <v>398327</v>
      </c>
      <c r="Q2292" t="s">
        <v>315</v>
      </c>
      <c r="R2292" t="s">
        <v>28</v>
      </c>
      <c r="S2292" s="1">
        <v>41880</v>
      </c>
      <c r="T2292" t="s">
        <v>189</v>
      </c>
      <c r="U2292" t="s">
        <v>3898</v>
      </c>
    </row>
    <row r="2293" spans="1:22" x14ac:dyDescent="0.25">
      <c r="A2293" t="s">
        <v>63</v>
      </c>
      <c r="B2293" t="s">
        <v>10420</v>
      </c>
      <c r="C2293" t="s">
        <v>10421</v>
      </c>
      <c r="D2293" t="e">
        <f t="shared" si="35"/>
        <v>#N/A</v>
      </c>
      <c r="E2293" t="s">
        <v>10422</v>
      </c>
      <c r="G2293">
        <v>992777</v>
      </c>
      <c r="H2293" t="s">
        <v>3620</v>
      </c>
      <c r="I2293">
        <v>3</v>
      </c>
      <c r="J2293" t="s">
        <v>3690</v>
      </c>
      <c r="K2293" t="s">
        <v>26</v>
      </c>
      <c r="L2293" s="1">
        <v>42116</v>
      </c>
      <c r="M2293" t="s">
        <v>10423</v>
      </c>
      <c r="N2293" t="s">
        <v>28</v>
      </c>
      <c r="O2293" t="s">
        <v>28</v>
      </c>
      <c r="P2293" t="s">
        <v>28</v>
      </c>
      <c r="Q2293" t="s">
        <v>28</v>
      </c>
      <c r="R2293" t="s">
        <v>28</v>
      </c>
      <c r="S2293" t="s">
        <v>28</v>
      </c>
      <c r="T2293" t="s">
        <v>189</v>
      </c>
      <c r="U2293" t="s">
        <v>10424</v>
      </c>
    </row>
    <row r="2294" spans="1:22" x14ac:dyDescent="0.25">
      <c r="A2294" t="s">
        <v>63</v>
      </c>
      <c r="B2294" t="s">
        <v>10420</v>
      </c>
      <c r="C2294" t="s">
        <v>10421</v>
      </c>
      <c r="D2294" t="e">
        <f t="shared" si="35"/>
        <v>#N/A</v>
      </c>
      <c r="E2294" t="s">
        <v>10422</v>
      </c>
      <c r="G2294">
        <v>992778</v>
      </c>
      <c r="H2294" t="s">
        <v>3646</v>
      </c>
      <c r="I2294">
        <v>3</v>
      </c>
      <c r="J2294" t="s">
        <v>3690</v>
      </c>
      <c r="K2294" t="s">
        <v>26</v>
      </c>
      <c r="L2294" s="1">
        <v>42116</v>
      </c>
      <c r="M2294" t="s">
        <v>9721</v>
      </c>
      <c r="N2294" t="s">
        <v>10425</v>
      </c>
      <c r="O2294" t="s">
        <v>28</v>
      </c>
      <c r="P2294" t="s">
        <v>28</v>
      </c>
      <c r="Q2294" t="s">
        <v>28</v>
      </c>
      <c r="R2294" t="s">
        <v>28</v>
      </c>
      <c r="S2294" t="s">
        <v>28</v>
      </c>
      <c r="T2294" t="s">
        <v>28</v>
      </c>
      <c r="U2294" t="s">
        <v>189</v>
      </c>
      <c r="V2294" t="s">
        <v>10424</v>
      </c>
    </row>
    <row r="2295" spans="1:22" x14ac:dyDescent="0.25">
      <c r="A2295" t="s">
        <v>63</v>
      </c>
      <c r="B2295" t="s">
        <v>10420</v>
      </c>
      <c r="C2295" t="s">
        <v>10421</v>
      </c>
      <c r="D2295" t="e">
        <f t="shared" si="35"/>
        <v>#N/A</v>
      </c>
      <c r="E2295" t="s">
        <v>10422</v>
      </c>
      <c r="G2295">
        <v>992779</v>
      </c>
      <c r="H2295" t="s">
        <v>3646</v>
      </c>
      <c r="I2295">
        <v>2</v>
      </c>
      <c r="J2295" t="s">
        <v>3690</v>
      </c>
      <c r="K2295" t="s">
        <v>26</v>
      </c>
      <c r="L2295" s="1">
        <v>42116</v>
      </c>
      <c r="M2295" t="s">
        <v>10426</v>
      </c>
      <c r="N2295" t="s">
        <v>28</v>
      </c>
      <c r="O2295" t="s">
        <v>28</v>
      </c>
      <c r="P2295" t="s">
        <v>28</v>
      </c>
      <c r="Q2295" t="s">
        <v>28</v>
      </c>
      <c r="R2295" t="s">
        <v>28</v>
      </c>
      <c r="S2295" t="s">
        <v>28</v>
      </c>
      <c r="T2295" t="s">
        <v>189</v>
      </c>
      <c r="U2295" t="s">
        <v>10424</v>
      </c>
    </row>
    <row r="2296" spans="1:22" x14ac:dyDescent="0.25">
      <c r="A2296" t="s">
        <v>63</v>
      </c>
      <c r="B2296" t="s">
        <v>10420</v>
      </c>
      <c r="C2296" t="s">
        <v>10421</v>
      </c>
      <c r="D2296" t="e">
        <f t="shared" si="35"/>
        <v>#N/A</v>
      </c>
      <c r="E2296" t="s">
        <v>10422</v>
      </c>
      <c r="G2296">
        <v>993450</v>
      </c>
      <c r="H2296" t="s">
        <v>3646</v>
      </c>
      <c r="I2296">
        <v>3</v>
      </c>
      <c r="J2296" t="s">
        <v>3690</v>
      </c>
      <c r="K2296" t="s">
        <v>26</v>
      </c>
      <c r="L2296" s="1">
        <v>42116</v>
      </c>
      <c r="M2296" t="s">
        <v>10574</v>
      </c>
      <c r="N2296" t="s">
        <v>28</v>
      </c>
      <c r="O2296" t="s">
        <v>28</v>
      </c>
      <c r="P2296" t="s">
        <v>28</v>
      </c>
      <c r="Q2296" t="s">
        <v>28</v>
      </c>
      <c r="R2296" t="s">
        <v>28</v>
      </c>
      <c r="S2296" t="s">
        <v>28</v>
      </c>
      <c r="T2296" t="s">
        <v>189</v>
      </c>
      <c r="U2296" t="s">
        <v>10424</v>
      </c>
    </row>
    <row r="2297" spans="1:22" x14ac:dyDescent="0.25">
      <c r="A2297" t="s">
        <v>63</v>
      </c>
      <c r="B2297" t="s">
        <v>4584</v>
      </c>
      <c r="C2297" t="s">
        <v>4585</v>
      </c>
      <c r="D2297" t="e">
        <f t="shared" si="35"/>
        <v>#N/A</v>
      </c>
      <c r="E2297" t="s">
        <v>4586</v>
      </c>
      <c r="G2297">
        <v>976543</v>
      </c>
      <c r="H2297" t="s">
        <v>3880</v>
      </c>
      <c r="I2297">
        <v>2</v>
      </c>
      <c r="J2297" t="s">
        <v>3647</v>
      </c>
      <c r="K2297" t="s">
        <v>26</v>
      </c>
      <c r="L2297" s="1">
        <v>41851</v>
      </c>
      <c r="M2297" t="s">
        <v>4587</v>
      </c>
      <c r="N2297" t="s">
        <v>28</v>
      </c>
      <c r="O2297" t="s">
        <v>28</v>
      </c>
      <c r="P2297" t="s">
        <v>28</v>
      </c>
      <c r="Q2297" t="s">
        <v>28</v>
      </c>
      <c r="R2297" t="s">
        <v>28</v>
      </c>
      <c r="S2297" t="s">
        <v>28</v>
      </c>
      <c r="T2297" t="s">
        <v>1148</v>
      </c>
      <c r="U2297" t="s">
        <v>4588</v>
      </c>
    </row>
    <row r="2298" spans="1:22" x14ac:dyDescent="0.25">
      <c r="A2298" t="s">
        <v>63</v>
      </c>
      <c r="B2298" t="s">
        <v>4584</v>
      </c>
      <c r="C2298" t="s">
        <v>4585</v>
      </c>
      <c r="D2298" t="e">
        <f t="shared" si="35"/>
        <v>#N/A</v>
      </c>
      <c r="E2298" t="s">
        <v>4586</v>
      </c>
      <c r="G2298">
        <v>976554</v>
      </c>
      <c r="H2298" t="s">
        <v>3880</v>
      </c>
      <c r="I2298">
        <v>2</v>
      </c>
      <c r="J2298" t="s">
        <v>3647</v>
      </c>
      <c r="K2298" t="s">
        <v>26</v>
      </c>
      <c r="L2298" s="1">
        <v>41822</v>
      </c>
      <c r="M2298" t="s">
        <v>4593</v>
      </c>
      <c r="N2298" t="s">
        <v>28</v>
      </c>
      <c r="O2298" t="s">
        <v>28</v>
      </c>
      <c r="P2298" t="s">
        <v>28</v>
      </c>
      <c r="Q2298" t="s">
        <v>28</v>
      </c>
      <c r="R2298" t="s">
        <v>28</v>
      </c>
      <c r="S2298" t="s">
        <v>28</v>
      </c>
      <c r="T2298" t="s">
        <v>1148</v>
      </c>
      <c r="U2298" t="s">
        <v>4588</v>
      </c>
    </row>
    <row r="2299" spans="1:22" x14ac:dyDescent="0.25">
      <c r="A2299" t="s">
        <v>63</v>
      </c>
      <c r="B2299" t="s">
        <v>4584</v>
      </c>
      <c r="C2299" t="s">
        <v>4585</v>
      </c>
      <c r="D2299" t="e">
        <f t="shared" si="35"/>
        <v>#N/A</v>
      </c>
      <c r="E2299" t="s">
        <v>4586</v>
      </c>
      <c r="G2299">
        <v>976556</v>
      </c>
      <c r="H2299" t="s">
        <v>3880</v>
      </c>
      <c r="I2299">
        <v>2</v>
      </c>
      <c r="J2299" t="s">
        <v>3647</v>
      </c>
      <c r="K2299" t="s">
        <v>26</v>
      </c>
      <c r="L2299" s="1">
        <v>41836</v>
      </c>
      <c r="M2299" t="s">
        <v>4594</v>
      </c>
      <c r="N2299" t="s">
        <v>28</v>
      </c>
      <c r="O2299" t="s">
        <v>28</v>
      </c>
      <c r="P2299" t="s">
        <v>28</v>
      </c>
      <c r="Q2299" t="s">
        <v>28</v>
      </c>
      <c r="R2299" t="s">
        <v>28</v>
      </c>
      <c r="S2299" t="s">
        <v>28</v>
      </c>
      <c r="T2299" t="s">
        <v>1148</v>
      </c>
      <c r="U2299" t="s">
        <v>4588</v>
      </c>
    </row>
    <row r="2300" spans="1:22" x14ac:dyDescent="0.25">
      <c r="A2300" t="s">
        <v>63</v>
      </c>
      <c r="B2300" t="s">
        <v>4584</v>
      </c>
      <c r="C2300" t="s">
        <v>4585</v>
      </c>
      <c r="D2300" t="e">
        <f t="shared" si="35"/>
        <v>#N/A</v>
      </c>
      <c r="E2300" t="s">
        <v>4586</v>
      </c>
      <c r="G2300">
        <v>977680</v>
      </c>
      <c r="H2300" t="s">
        <v>3646</v>
      </c>
      <c r="I2300">
        <v>3</v>
      </c>
      <c r="J2300" t="s">
        <v>3647</v>
      </c>
      <c r="K2300" t="s">
        <v>26</v>
      </c>
      <c r="L2300" s="1">
        <v>41882</v>
      </c>
      <c r="M2300" t="s">
        <v>5022</v>
      </c>
      <c r="N2300" t="s">
        <v>5023</v>
      </c>
      <c r="O2300" t="s">
        <v>28</v>
      </c>
      <c r="P2300" t="s">
        <v>28</v>
      </c>
      <c r="Q2300" t="s">
        <v>28</v>
      </c>
      <c r="R2300" t="s">
        <v>28</v>
      </c>
      <c r="S2300" t="s">
        <v>28</v>
      </c>
      <c r="T2300" t="s">
        <v>1148</v>
      </c>
      <c r="U2300" t="s">
        <v>4588</v>
      </c>
    </row>
    <row r="2301" spans="1:22" x14ac:dyDescent="0.25">
      <c r="A2301" t="s">
        <v>63</v>
      </c>
      <c r="B2301" t="s">
        <v>4584</v>
      </c>
      <c r="C2301" t="s">
        <v>4585</v>
      </c>
      <c r="D2301" t="e">
        <f t="shared" si="35"/>
        <v>#N/A</v>
      </c>
      <c r="E2301" t="s">
        <v>4586</v>
      </c>
      <c r="G2301">
        <v>977683</v>
      </c>
      <c r="H2301" t="s">
        <v>3880</v>
      </c>
      <c r="I2301">
        <v>2</v>
      </c>
      <c r="J2301" t="s">
        <v>3647</v>
      </c>
      <c r="K2301" t="s">
        <v>26</v>
      </c>
      <c r="L2301" s="1">
        <v>41882</v>
      </c>
      <c r="M2301" t="s">
        <v>5029</v>
      </c>
      <c r="N2301" t="s">
        <v>28</v>
      </c>
      <c r="O2301" t="s">
        <v>28</v>
      </c>
      <c r="P2301" t="s">
        <v>28</v>
      </c>
      <c r="Q2301" t="s">
        <v>28</v>
      </c>
      <c r="R2301" t="s">
        <v>28</v>
      </c>
      <c r="S2301" t="s">
        <v>28</v>
      </c>
      <c r="T2301" t="s">
        <v>1148</v>
      </c>
      <c r="U2301" t="s">
        <v>4588</v>
      </c>
    </row>
    <row r="2302" spans="1:22" x14ac:dyDescent="0.25">
      <c r="A2302" t="s">
        <v>63</v>
      </c>
      <c r="B2302" t="s">
        <v>4584</v>
      </c>
      <c r="C2302" t="s">
        <v>4585</v>
      </c>
      <c r="D2302" t="e">
        <f t="shared" si="35"/>
        <v>#N/A</v>
      </c>
      <c r="E2302" t="s">
        <v>4586</v>
      </c>
      <c r="G2302">
        <v>977688</v>
      </c>
      <c r="H2302" t="s">
        <v>3646</v>
      </c>
      <c r="I2302">
        <v>3</v>
      </c>
      <c r="J2302" t="s">
        <v>3647</v>
      </c>
      <c r="K2302" t="s">
        <v>26</v>
      </c>
      <c r="L2302" s="1">
        <v>41882</v>
      </c>
      <c r="M2302" t="s">
        <v>5031</v>
      </c>
      <c r="N2302" t="s">
        <v>5032</v>
      </c>
      <c r="O2302" t="s">
        <v>28</v>
      </c>
      <c r="P2302" t="s">
        <v>28</v>
      </c>
      <c r="Q2302" t="s">
        <v>28</v>
      </c>
      <c r="R2302" t="s">
        <v>28</v>
      </c>
      <c r="S2302" t="s">
        <v>28</v>
      </c>
      <c r="T2302" t="s">
        <v>1148</v>
      </c>
      <c r="U2302" t="s">
        <v>4588</v>
      </c>
    </row>
    <row r="2303" spans="1:22" x14ac:dyDescent="0.25">
      <c r="A2303" t="s">
        <v>32</v>
      </c>
      <c r="B2303" t="s">
        <v>2107</v>
      </c>
      <c r="C2303" t="s">
        <v>10558</v>
      </c>
      <c r="D2303" t="e">
        <f t="shared" si="35"/>
        <v>#N/A</v>
      </c>
      <c r="E2303" t="s">
        <v>10559</v>
      </c>
      <c r="G2303">
        <v>993390</v>
      </c>
      <c r="H2303" t="s">
        <v>3646</v>
      </c>
      <c r="I2303">
        <v>2</v>
      </c>
      <c r="J2303" t="s">
        <v>7323</v>
      </c>
      <c r="K2303" t="s">
        <v>26</v>
      </c>
      <c r="L2303" s="1">
        <v>42004</v>
      </c>
      <c r="M2303" t="s">
        <v>10560</v>
      </c>
      <c r="N2303" t="s">
        <v>28</v>
      </c>
      <c r="O2303" t="s">
        <v>28</v>
      </c>
      <c r="P2303">
        <v>402727</v>
      </c>
      <c r="Q2303" t="s">
        <v>4204</v>
      </c>
      <c r="R2303" t="s">
        <v>28</v>
      </c>
      <c r="S2303" s="1">
        <v>42248</v>
      </c>
      <c r="T2303" t="s">
        <v>1148</v>
      </c>
      <c r="U2303" t="s">
        <v>3649</v>
      </c>
    </row>
    <row r="2304" spans="1:22" x14ac:dyDescent="0.25">
      <c r="A2304" t="s">
        <v>32</v>
      </c>
      <c r="B2304" t="s">
        <v>2107</v>
      </c>
      <c r="C2304" t="s">
        <v>10971</v>
      </c>
      <c r="D2304" t="e">
        <f t="shared" si="35"/>
        <v>#N/A</v>
      </c>
      <c r="E2304" t="s">
        <v>10972</v>
      </c>
      <c r="G2304">
        <v>994934</v>
      </c>
      <c r="H2304" t="s">
        <v>3646</v>
      </c>
      <c r="I2304">
        <v>2</v>
      </c>
      <c r="J2304" t="s">
        <v>7323</v>
      </c>
      <c r="K2304" t="s">
        <v>26</v>
      </c>
      <c r="L2304" s="1">
        <v>41877</v>
      </c>
      <c r="M2304" t="s">
        <v>10973</v>
      </c>
      <c r="N2304" t="s">
        <v>28</v>
      </c>
      <c r="O2304" t="s">
        <v>28</v>
      </c>
      <c r="P2304" t="s">
        <v>28</v>
      </c>
      <c r="Q2304" t="s">
        <v>28</v>
      </c>
      <c r="R2304" t="s">
        <v>28</v>
      </c>
      <c r="S2304" t="s">
        <v>28</v>
      </c>
      <c r="T2304" t="s">
        <v>1148</v>
      </c>
      <c r="U2304" t="s">
        <v>3649</v>
      </c>
    </row>
    <row r="2305" spans="1:21" x14ac:dyDescent="0.25">
      <c r="A2305" t="s">
        <v>32</v>
      </c>
      <c r="B2305" t="s">
        <v>7442</v>
      </c>
      <c r="C2305" t="s">
        <v>9921</v>
      </c>
      <c r="D2305" t="e">
        <f t="shared" si="35"/>
        <v>#N/A</v>
      </c>
      <c r="E2305" t="s">
        <v>9922</v>
      </c>
      <c r="G2305">
        <v>991669</v>
      </c>
      <c r="H2305" t="s">
        <v>3646</v>
      </c>
      <c r="I2305">
        <v>2</v>
      </c>
      <c r="J2305" t="s">
        <v>7323</v>
      </c>
      <c r="K2305" t="s">
        <v>26</v>
      </c>
      <c r="L2305" s="1">
        <v>42116</v>
      </c>
      <c r="M2305" t="s">
        <v>9923</v>
      </c>
      <c r="N2305" t="s">
        <v>28</v>
      </c>
      <c r="O2305" t="s">
        <v>28</v>
      </c>
      <c r="P2305">
        <v>401756</v>
      </c>
      <c r="Q2305" t="s">
        <v>315</v>
      </c>
      <c r="R2305" t="s">
        <v>28</v>
      </c>
      <c r="S2305" s="1">
        <v>42179</v>
      </c>
      <c r="T2305" t="s">
        <v>1148</v>
      </c>
      <c r="U2305" t="s">
        <v>3649</v>
      </c>
    </row>
    <row r="2306" spans="1:21" x14ac:dyDescent="0.25">
      <c r="A2306" t="s">
        <v>32</v>
      </c>
      <c r="B2306" t="s">
        <v>7442</v>
      </c>
      <c r="C2306" t="s">
        <v>9921</v>
      </c>
      <c r="D2306" t="e">
        <f t="shared" si="35"/>
        <v>#N/A</v>
      </c>
      <c r="E2306" t="s">
        <v>9922</v>
      </c>
      <c r="G2306">
        <v>991671</v>
      </c>
      <c r="H2306" t="s">
        <v>3620</v>
      </c>
      <c r="I2306">
        <v>2</v>
      </c>
      <c r="J2306" t="s">
        <v>7323</v>
      </c>
      <c r="K2306" t="s">
        <v>26</v>
      </c>
      <c r="L2306" s="1">
        <v>41912</v>
      </c>
      <c r="M2306" t="s">
        <v>9924</v>
      </c>
      <c r="N2306" t="s">
        <v>28</v>
      </c>
      <c r="O2306" t="s">
        <v>28</v>
      </c>
      <c r="P2306">
        <v>401756</v>
      </c>
      <c r="Q2306" t="s">
        <v>315</v>
      </c>
      <c r="R2306" t="s">
        <v>28</v>
      </c>
      <c r="S2306" s="1">
        <v>42179</v>
      </c>
      <c r="T2306" t="s">
        <v>1148</v>
      </c>
      <c r="U2306" t="s">
        <v>3649</v>
      </c>
    </row>
    <row r="2307" spans="1:21" x14ac:dyDescent="0.25">
      <c r="A2307" t="s">
        <v>32</v>
      </c>
      <c r="B2307" t="s">
        <v>8700</v>
      </c>
      <c r="C2307" t="s">
        <v>8701</v>
      </c>
      <c r="D2307" t="e">
        <f t="shared" ref="D2307:D2370" si="36">VLOOKUP(E2307,$F$2:$F$583,1,FALSE)</f>
        <v>#N/A</v>
      </c>
      <c r="E2307" t="s">
        <v>8702</v>
      </c>
      <c r="G2307">
        <v>988963</v>
      </c>
      <c r="H2307" t="s">
        <v>4006</v>
      </c>
      <c r="I2307">
        <v>2</v>
      </c>
      <c r="J2307" t="s">
        <v>3761</v>
      </c>
      <c r="K2307" t="s">
        <v>26</v>
      </c>
      <c r="L2307" s="1">
        <v>41947</v>
      </c>
      <c r="M2307" t="s">
        <v>8703</v>
      </c>
      <c r="N2307" t="s">
        <v>28</v>
      </c>
      <c r="O2307" t="s">
        <v>28</v>
      </c>
      <c r="P2307">
        <v>402549</v>
      </c>
      <c r="Q2307" t="s">
        <v>315</v>
      </c>
      <c r="R2307" t="s">
        <v>28</v>
      </c>
      <c r="S2307" s="1">
        <v>42108</v>
      </c>
      <c r="T2307" t="s">
        <v>1148</v>
      </c>
      <c r="U2307" t="s">
        <v>3574</v>
      </c>
    </row>
    <row r="2308" spans="1:21" x14ac:dyDescent="0.25">
      <c r="A2308" t="s">
        <v>32</v>
      </c>
      <c r="B2308" t="s">
        <v>8700</v>
      </c>
      <c r="C2308" t="s">
        <v>8701</v>
      </c>
      <c r="D2308" t="e">
        <f t="shared" si="36"/>
        <v>#N/A</v>
      </c>
      <c r="E2308" t="s">
        <v>8702</v>
      </c>
      <c r="G2308">
        <v>988964</v>
      </c>
      <c r="H2308" t="s">
        <v>4006</v>
      </c>
      <c r="I2308">
        <v>2</v>
      </c>
      <c r="J2308" t="s">
        <v>3761</v>
      </c>
      <c r="K2308" t="s">
        <v>26</v>
      </c>
      <c r="L2308" s="1">
        <v>41955</v>
      </c>
      <c r="M2308" t="s">
        <v>8704</v>
      </c>
      <c r="N2308" t="s">
        <v>28</v>
      </c>
      <c r="O2308" t="s">
        <v>28</v>
      </c>
      <c r="P2308">
        <v>402549</v>
      </c>
      <c r="Q2308" t="s">
        <v>315</v>
      </c>
      <c r="R2308" t="s">
        <v>28</v>
      </c>
      <c r="S2308" s="1">
        <v>42108</v>
      </c>
      <c r="T2308" t="s">
        <v>1148</v>
      </c>
      <c r="U2308" t="s">
        <v>3574</v>
      </c>
    </row>
    <row r="2309" spans="1:21" x14ac:dyDescent="0.25">
      <c r="A2309" t="s">
        <v>32</v>
      </c>
      <c r="B2309" t="s">
        <v>8700</v>
      </c>
      <c r="C2309" t="s">
        <v>8701</v>
      </c>
      <c r="D2309" t="e">
        <f t="shared" si="36"/>
        <v>#N/A</v>
      </c>
      <c r="E2309" t="s">
        <v>8702</v>
      </c>
      <c r="G2309">
        <v>988965</v>
      </c>
      <c r="H2309" t="s">
        <v>4006</v>
      </c>
      <c r="I2309">
        <v>2</v>
      </c>
      <c r="J2309" t="s">
        <v>3761</v>
      </c>
      <c r="K2309" t="s">
        <v>26</v>
      </c>
      <c r="L2309" s="1">
        <v>41975</v>
      </c>
      <c r="M2309" t="s">
        <v>8705</v>
      </c>
      <c r="N2309" t="s">
        <v>28</v>
      </c>
      <c r="O2309" t="s">
        <v>28</v>
      </c>
      <c r="P2309">
        <v>402549</v>
      </c>
      <c r="Q2309" t="s">
        <v>315</v>
      </c>
      <c r="R2309" t="s">
        <v>28</v>
      </c>
      <c r="S2309" s="1">
        <v>42108</v>
      </c>
      <c r="T2309" t="s">
        <v>1148</v>
      </c>
      <c r="U2309" t="s">
        <v>3574</v>
      </c>
    </row>
    <row r="2310" spans="1:21" x14ac:dyDescent="0.25">
      <c r="A2310" t="s">
        <v>32</v>
      </c>
      <c r="B2310" t="s">
        <v>8700</v>
      </c>
      <c r="C2310" t="s">
        <v>8701</v>
      </c>
      <c r="D2310" t="e">
        <f t="shared" si="36"/>
        <v>#N/A</v>
      </c>
      <c r="E2310" t="s">
        <v>8702</v>
      </c>
      <c r="G2310">
        <v>988966</v>
      </c>
      <c r="H2310" t="s">
        <v>4006</v>
      </c>
      <c r="I2310">
        <v>2</v>
      </c>
      <c r="J2310" t="s">
        <v>3761</v>
      </c>
      <c r="K2310" t="s">
        <v>26</v>
      </c>
      <c r="L2310" s="1">
        <v>42009</v>
      </c>
      <c r="M2310" t="s">
        <v>8706</v>
      </c>
      <c r="N2310" t="s">
        <v>28</v>
      </c>
      <c r="O2310" t="s">
        <v>28</v>
      </c>
      <c r="P2310">
        <v>402549</v>
      </c>
      <c r="Q2310" t="s">
        <v>315</v>
      </c>
      <c r="R2310" t="s">
        <v>28</v>
      </c>
      <c r="S2310" s="1">
        <v>42108</v>
      </c>
      <c r="T2310" t="s">
        <v>1148</v>
      </c>
      <c r="U2310" t="s">
        <v>3574</v>
      </c>
    </row>
    <row r="2311" spans="1:21" x14ac:dyDescent="0.25">
      <c r="A2311" t="s">
        <v>32</v>
      </c>
      <c r="B2311" t="s">
        <v>7442</v>
      </c>
      <c r="C2311" t="s">
        <v>10085</v>
      </c>
      <c r="D2311" t="e">
        <f t="shared" si="36"/>
        <v>#N/A</v>
      </c>
      <c r="E2311" t="s">
        <v>10086</v>
      </c>
      <c r="G2311">
        <v>992035</v>
      </c>
      <c r="H2311" t="s">
        <v>7893</v>
      </c>
      <c r="I2311">
        <v>2</v>
      </c>
      <c r="J2311" t="s">
        <v>3761</v>
      </c>
      <c r="K2311" t="s">
        <v>26</v>
      </c>
      <c r="L2311" s="1">
        <v>42095</v>
      </c>
      <c r="M2311" t="s">
        <v>10087</v>
      </c>
      <c r="N2311" t="s">
        <v>28</v>
      </c>
      <c r="O2311" t="s">
        <v>28</v>
      </c>
      <c r="P2311">
        <v>401558</v>
      </c>
      <c r="Q2311" t="s">
        <v>3836</v>
      </c>
      <c r="R2311" t="s">
        <v>28</v>
      </c>
      <c r="S2311" s="1">
        <v>42095</v>
      </c>
      <c r="T2311" t="s">
        <v>1148</v>
      </c>
      <c r="U2311" t="s">
        <v>10088</v>
      </c>
    </row>
    <row r="2312" spans="1:21" x14ac:dyDescent="0.25">
      <c r="A2312" t="s">
        <v>63</v>
      </c>
      <c r="B2312" t="s">
        <v>4284</v>
      </c>
      <c r="C2312" t="s">
        <v>4285</v>
      </c>
      <c r="D2312" t="e">
        <f t="shared" si="36"/>
        <v>#N/A</v>
      </c>
      <c r="E2312" t="s">
        <v>4286</v>
      </c>
      <c r="G2312">
        <v>975888</v>
      </c>
      <c r="H2312" t="s">
        <v>3661</v>
      </c>
      <c r="I2312">
        <v>3</v>
      </c>
      <c r="J2312" t="s">
        <v>3621</v>
      </c>
      <c r="K2312" t="s">
        <v>26</v>
      </c>
      <c r="L2312" s="1">
        <v>41836</v>
      </c>
      <c r="M2312" t="s">
        <v>4287</v>
      </c>
      <c r="N2312" t="s">
        <v>28</v>
      </c>
      <c r="O2312" t="s">
        <v>28</v>
      </c>
      <c r="P2312">
        <v>398031</v>
      </c>
      <c r="Q2312" t="s">
        <v>3836</v>
      </c>
      <c r="R2312" t="s">
        <v>28</v>
      </c>
      <c r="S2312" s="1">
        <v>41891</v>
      </c>
      <c r="T2312" t="s">
        <v>1148</v>
      </c>
      <c r="U2312" t="s">
        <v>3794</v>
      </c>
    </row>
    <row r="2313" spans="1:21" x14ac:dyDescent="0.25">
      <c r="A2313" t="s">
        <v>63</v>
      </c>
      <c r="B2313" t="s">
        <v>4284</v>
      </c>
      <c r="C2313" t="s">
        <v>4285</v>
      </c>
      <c r="D2313" t="e">
        <f t="shared" si="36"/>
        <v>#N/A</v>
      </c>
      <c r="E2313" t="s">
        <v>4286</v>
      </c>
      <c r="G2313">
        <v>976173</v>
      </c>
      <c r="H2313" t="s">
        <v>3769</v>
      </c>
      <c r="I2313">
        <v>3</v>
      </c>
      <c r="J2313" t="s">
        <v>3621</v>
      </c>
      <c r="K2313" t="s">
        <v>26</v>
      </c>
      <c r="L2313" s="1">
        <v>41851</v>
      </c>
      <c r="M2313" t="s">
        <v>4493</v>
      </c>
      <c r="N2313" t="s">
        <v>28</v>
      </c>
      <c r="O2313" t="s">
        <v>28</v>
      </c>
      <c r="P2313">
        <v>398031</v>
      </c>
      <c r="Q2313" t="s">
        <v>3836</v>
      </c>
      <c r="R2313" t="s">
        <v>28</v>
      </c>
      <c r="S2313" s="1">
        <v>41891</v>
      </c>
      <c r="T2313" t="s">
        <v>1148</v>
      </c>
      <c r="U2313" t="s">
        <v>3794</v>
      </c>
    </row>
    <row r="2314" spans="1:21" x14ac:dyDescent="0.25">
      <c r="A2314" t="s">
        <v>63</v>
      </c>
      <c r="B2314" t="s">
        <v>4284</v>
      </c>
      <c r="C2314" t="s">
        <v>4285</v>
      </c>
      <c r="D2314" t="e">
        <f t="shared" si="36"/>
        <v>#N/A</v>
      </c>
      <c r="E2314" t="s">
        <v>4286</v>
      </c>
      <c r="G2314">
        <v>976174</v>
      </c>
      <c r="H2314" t="s">
        <v>3769</v>
      </c>
      <c r="I2314">
        <v>3</v>
      </c>
      <c r="J2314" t="s">
        <v>3621</v>
      </c>
      <c r="K2314" t="s">
        <v>26</v>
      </c>
      <c r="L2314" s="1">
        <v>41882</v>
      </c>
      <c r="M2314" t="s">
        <v>4494</v>
      </c>
      <c r="N2314" t="s">
        <v>28</v>
      </c>
      <c r="O2314" t="s">
        <v>28</v>
      </c>
      <c r="P2314">
        <v>398031</v>
      </c>
      <c r="Q2314" t="s">
        <v>3836</v>
      </c>
      <c r="R2314" t="s">
        <v>28</v>
      </c>
      <c r="S2314" s="1">
        <v>41891</v>
      </c>
      <c r="T2314" t="s">
        <v>1148</v>
      </c>
      <c r="U2314" t="s">
        <v>3794</v>
      </c>
    </row>
    <row r="2315" spans="1:21" x14ac:dyDescent="0.25">
      <c r="A2315" t="s">
        <v>63</v>
      </c>
      <c r="B2315" t="s">
        <v>4284</v>
      </c>
      <c r="C2315" t="s">
        <v>4285</v>
      </c>
      <c r="D2315" t="e">
        <f t="shared" si="36"/>
        <v>#N/A</v>
      </c>
      <c r="E2315" t="s">
        <v>4286</v>
      </c>
      <c r="G2315">
        <v>976178</v>
      </c>
      <c r="H2315" t="s">
        <v>3769</v>
      </c>
      <c r="I2315">
        <v>3</v>
      </c>
      <c r="J2315" t="s">
        <v>3621</v>
      </c>
      <c r="K2315" t="s">
        <v>26</v>
      </c>
      <c r="L2315" s="1">
        <v>41851</v>
      </c>
      <c r="M2315" t="s">
        <v>4495</v>
      </c>
      <c r="N2315" t="s">
        <v>28</v>
      </c>
      <c r="O2315" t="s">
        <v>28</v>
      </c>
      <c r="P2315">
        <v>398031</v>
      </c>
      <c r="Q2315" t="s">
        <v>3836</v>
      </c>
      <c r="R2315" t="s">
        <v>28</v>
      </c>
      <c r="S2315" s="1">
        <v>41891</v>
      </c>
      <c r="T2315" t="s">
        <v>1148</v>
      </c>
      <c r="U2315" t="s">
        <v>3794</v>
      </c>
    </row>
    <row r="2316" spans="1:21" x14ac:dyDescent="0.25">
      <c r="A2316" t="s">
        <v>63</v>
      </c>
      <c r="B2316" t="s">
        <v>4284</v>
      </c>
      <c r="C2316" t="s">
        <v>4285</v>
      </c>
      <c r="D2316" t="e">
        <f t="shared" si="36"/>
        <v>#N/A</v>
      </c>
      <c r="E2316" t="s">
        <v>4286</v>
      </c>
      <c r="G2316">
        <v>976179</v>
      </c>
      <c r="H2316" t="s">
        <v>3769</v>
      </c>
      <c r="I2316">
        <v>3</v>
      </c>
      <c r="J2316" t="s">
        <v>3621</v>
      </c>
      <c r="K2316" t="s">
        <v>26</v>
      </c>
      <c r="L2316" s="1">
        <v>41882</v>
      </c>
      <c r="M2316" t="s">
        <v>4496</v>
      </c>
      <c r="N2316" t="s">
        <v>28</v>
      </c>
      <c r="O2316" t="s">
        <v>28</v>
      </c>
      <c r="P2316">
        <v>398031</v>
      </c>
      <c r="Q2316" t="s">
        <v>3836</v>
      </c>
      <c r="R2316" t="s">
        <v>28</v>
      </c>
      <c r="S2316" s="1">
        <v>41891</v>
      </c>
      <c r="T2316" t="s">
        <v>1148</v>
      </c>
      <c r="U2316" t="s">
        <v>3794</v>
      </c>
    </row>
    <row r="2317" spans="1:21" x14ac:dyDescent="0.25">
      <c r="A2317" t="s">
        <v>63</v>
      </c>
      <c r="B2317" t="s">
        <v>4284</v>
      </c>
      <c r="C2317" t="s">
        <v>4285</v>
      </c>
      <c r="D2317" t="e">
        <f t="shared" si="36"/>
        <v>#N/A</v>
      </c>
      <c r="E2317" t="s">
        <v>4286</v>
      </c>
      <c r="G2317">
        <v>976216</v>
      </c>
      <c r="H2317" t="s">
        <v>3646</v>
      </c>
      <c r="I2317">
        <v>2</v>
      </c>
      <c r="J2317" t="s">
        <v>3621</v>
      </c>
      <c r="K2317" t="s">
        <v>26</v>
      </c>
      <c r="L2317" s="1">
        <v>41876</v>
      </c>
      <c r="M2317" t="s">
        <v>4501</v>
      </c>
      <c r="N2317" t="s">
        <v>28</v>
      </c>
      <c r="O2317" t="s">
        <v>28</v>
      </c>
      <c r="P2317" t="s">
        <v>28</v>
      </c>
      <c r="Q2317" t="s">
        <v>28</v>
      </c>
      <c r="R2317" t="s">
        <v>28</v>
      </c>
      <c r="S2317" t="s">
        <v>28</v>
      </c>
      <c r="T2317" t="s">
        <v>1148</v>
      </c>
      <c r="U2317" t="s">
        <v>28</v>
      </c>
    </row>
    <row r="2318" spans="1:21" x14ac:dyDescent="0.25">
      <c r="A2318" t="s">
        <v>63</v>
      </c>
      <c r="B2318" t="s">
        <v>3789</v>
      </c>
      <c r="C2318" t="s">
        <v>3790</v>
      </c>
      <c r="D2318" t="e">
        <f t="shared" si="36"/>
        <v>#N/A</v>
      </c>
      <c r="E2318" t="s">
        <v>3791</v>
      </c>
      <c r="G2318">
        <v>973881</v>
      </c>
      <c r="H2318" t="s">
        <v>3661</v>
      </c>
      <c r="I2318">
        <v>3</v>
      </c>
      <c r="J2318" t="s">
        <v>3621</v>
      </c>
      <c r="K2318" t="s">
        <v>26</v>
      </c>
      <c r="L2318" s="1">
        <v>41836</v>
      </c>
      <c r="M2318" t="s">
        <v>3792</v>
      </c>
      <c r="N2318" t="s">
        <v>28</v>
      </c>
      <c r="O2318" t="s">
        <v>28</v>
      </c>
      <c r="P2318" t="s">
        <v>3793</v>
      </c>
      <c r="Q2318" t="s">
        <v>315</v>
      </c>
      <c r="R2318" t="s">
        <v>28</v>
      </c>
      <c r="S2318" t="s">
        <v>28</v>
      </c>
      <c r="T2318" t="s">
        <v>1148</v>
      </c>
      <c r="U2318" t="s">
        <v>3794</v>
      </c>
    </row>
    <row r="2319" spans="1:21" x14ac:dyDescent="0.25">
      <c r="A2319" t="s">
        <v>63</v>
      </c>
      <c r="B2319" t="s">
        <v>5569</v>
      </c>
      <c r="C2319" t="s">
        <v>5570</v>
      </c>
      <c r="D2319" t="e">
        <f t="shared" si="36"/>
        <v>#N/A</v>
      </c>
      <c r="E2319" t="s">
        <v>5571</v>
      </c>
      <c r="G2319">
        <v>980086</v>
      </c>
      <c r="H2319" t="s">
        <v>3661</v>
      </c>
      <c r="I2319">
        <v>3</v>
      </c>
      <c r="J2319" t="s">
        <v>3709</v>
      </c>
      <c r="K2319" t="s">
        <v>26</v>
      </c>
      <c r="L2319" s="1">
        <v>41935</v>
      </c>
      <c r="M2319" t="s">
        <v>5572</v>
      </c>
      <c r="N2319" t="s">
        <v>28</v>
      </c>
      <c r="O2319" t="s">
        <v>28</v>
      </c>
      <c r="P2319">
        <v>398809</v>
      </c>
      <c r="Q2319" t="s">
        <v>3836</v>
      </c>
      <c r="R2319" t="s">
        <v>28</v>
      </c>
      <c r="S2319" s="1">
        <v>41955</v>
      </c>
      <c r="T2319" t="s">
        <v>1148</v>
      </c>
      <c r="U2319" t="s">
        <v>4091</v>
      </c>
    </row>
    <row r="2320" spans="1:21" x14ac:dyDescent="0.25">
      <c r="A2320" t="s">
        <v>63</v>
      </c>
      <c r="B2320" t="s">
        <v>5569</v>
      </c>
      <c r="C2320" t="s">
        <v>5570</v>
      </c>
      <c r="D2320" t="e">
        <f t="shared" si="36"/>
        <v>#N/A</v>
      </c>
      <c r="E2320" t="s">
        <v>5571</v>
      </c>
      <c r="G2320">
        <v>980088</v>
      </c>
      <c r="H2320" t="s">
        <v>3661</v>
      </c>
      <c r="I2320">
        <v>3</v>
      </c>
      <c r="J2320" t="s">
        <v>3709</v>
      </c>
      <c r="K2320" t="s">
        <v>26</v>
      </c>
      <c r="L2320" s="1">
        <v>41821</v>
      </c>
      <c r="M2320" t="s">
        <v>5573</v>
      </c>
      <c r="N2320" t="s">
        <v>28</v>
      </c>
      <c r="O2320" t="s">
        <v>28</v>
      </c>
      <c r="P2320">
        <v>398809</v>
      </c>
      <c r="Q2320" t="s">
        <v>3836</v>
      </c>
      <c r="R2320" t="s">
        <v>28</v>
      </c>
      <c r="S2320" s="1">
        <v>41955</v>
      </c>
      <c r="T2320" t="s">
        <v>1148</v>
      </c>
      <c r="U2320" t="s">
        <v>4091</v>
      </c>
    </row>
    <row r="2321" spans="1:21" x14ac:dyDescent="0.25">
      <c r="A2321" t="s">
        <v>63</v>
      </c>
      <c r="B2321" t="s">
        <v>11160</v>
      </c>
      <c r="C2321" t="s">
        <v>11161</v>
      </c>
      <c r="D2321" t="e">
        <f t="shared" si="36"/>
        <v>#N/A</v>
      </c>
      <c r="E2321" t="s">
        <v>11162</v>
      </c>
      <c r="G2321">
        <v>996728</v>
      </c>
      <c r="H2321" t="s">
        <v>3661</v>
      </c>
      <c r="I2321">
        <v>3</v>
      </c>
      <c r="J2321" t="s">
        <v>3785</v>
      </c>
      <c r="K2321" t="s">
        <v>26</v>
      </c>
      <c r="L2321" s="1">
        <v>41826</v>
      </c>
      <c r="M2321" t="s">
        <v>11163</v>
      </c>
      <c r="N2321" t="s">
        <v>28</v>
      </c>
      <c r="O2321" t="s">
        <v>28</v>
      </c>
      <c r="P2321" t="s">
        <v>28</v>
      </c>
      <c r="Q2321" t="s">
        <v>28</v>
      </c>
      <c r="R2321" t="s">
        <v>28</v>
      </c>
      <c r="S2321" t="s">
        <v>28</v>
      </c>
      <c r="T2321" t="s">
        <v>1148</v>
      </c>
      <c r="U2321" t="s">
        <v>4588</v>
      </c>
    </row>
    <row r="2322" spans="1:21" x14ac:dyDescent="0.25">
      <c r="A2322" t="s">
        <v>63</v>
      </c>
      <c r="B2322" t="s">
        <v>11160</v>
      </c>
      <c r="C2322" t="s">
        <v>11161</v>
      </c>
      <c r="D2322" t="e">
        <f t="shared" si="36"/>
        <v>#N/A</v>
      </c>
      <c r="E2322" t="s">
        <v>11162</v>
      </c>
      <c r="G2322">
        <v>996729</v>
      </c>
      <c r="H2322" t="s">
        <v>3661</v>
      </c>
      <c r="I2322">
        <v>3</v>
      </c>
      <c r="J2322" t="s">
        <v>3785</v>
      </c>
      <c r="K2322" t="s">
        <v>26</v>
      </c>
      <c r="L2322" s="1">
        <v>41857</v>
      </c>
      <c r="M2322" t="s">
        <v>11164</v>
      </c>
      <c r="N2322" t="s">
        <v>28</v>
      </c>
      <c r="O2322" t="s">
        <v>28</v>
      </c>
      <c r="P2322" t="s">
        <v>28</v>
      </c>
      <c r="Q2322" t="s">
        <v>28</v>
      </c>
      <c r="R2322" t="s">
        <v>28</v>
      </c>
      <c r="S2322" t="s">
        <v>28</v>
      </c>
      <c r="T2322" t="s">
        <v>1148</v>
      </c>
      <c r="U2322" t="s">
        <v>4588</v>
      </c>
    </row>
    <row r="2323" spans="1:21" x14ac:dyDescent="0.25">
      <c r="A2323" t="s">
        <v>63</v>
      </c>
      <c r="B2323" t="s">
        <v>11160</v>
      </c>
      <c r="C2323" t="s">
        <v>11161</v>
      </c>
      <c r="D2323" t="e">
        <f t="shared" si="36"/>
        <v>#N/A</v>
      </c>
      <c r="E2323" t="s">
        <v>11162</v>
      </c>
      <c r="G2323">
        <v>996730</v>
      </c>
      <c r="H2323" t="s">
        <v>3661</v>
      </c>
      <c r="I2323">
        <v>3</v>
      </c>
      <c r="J2323" t="s">
        <v>3785</v>
      </c>
      <c r="K2323" t="s">
        <v>26</v>
      </c>
      <c r="L2323" s="1">
        <v>41888</v>
      </c>
      <c r="M2323" t="s">
        <v>11165</v>
      </c>
      <c r="N2323" t="s">
        <v>28</v>
      </c>
      <c r="O2323" t="s">
        <v>28</v>
      </c>
      <c r="P2323" t="s">
        <v>28</v>
      </c>
      <c r="Q2323" t="s">
        <v>28</v>
      </c>
      <c r="R2323" t="s">
        <v>28</v>
      </c>
      <c r="S2323" t="s">
        <v>28</v>
      </c>
      <c r="T2323" t="s">
        <v>1148</v>
      </c>
      <c r="U2323" t="s">
        <v>4588</v>
      </c>
    </row>
    <row r="2324" spans="1:21" x14ac:dyDescent="0.25">
      <c r="A2324" t="s">
        <v>63</v>
      </c>
      <c r="B2324" t="s">
        <v>11160</v>
      </c>
      <c r="C2324" t="s">
        <v>11161</v>
      </c>
      <c r="D2324" t="e">
        <f t="shared" si="36"/>
        <v>#N/A</v>
      </c>
      <c r="E2324" t="s">
        <v>11162</v>
      </c>
      <c r="G2324">
        <v>996731</v>
      </c>
      <c r="H2324" t="s">
        <v>3661</v>
      </c>
      <c r="I2324">
        <v>3</v>
      </c>
      <c r="J2324" t="s">
        <v>3785</v>
      </c>
      <c r="K2324" t="s">
        <v>26</v>
      </c>
      <c r="L2324" s="1">
        <v>41918</v>
      </c>
      <c r="M2324" t="s">
        <v>11166</v>
      </c>
      <c r="N2324" t="s">
        <v>28</v>
      </c>
      <c r="O2324" t="s">
        <v>28</v>
      </c>
      <c r="P2324" t="s">
        <v>28</v>
      </c>
      <c r="Q2324" t="s">
        <v>28</v>
      </c>
      <c r="R2324" t="s">
        <v>28</v>
      </c>
      <c r="S2324" t="s">
        <v>28</v>
      </c>
      <c r="T2324" t="s">
        <v>1148</v>
      </c>
      <c r="U2324" t="s">
        <v>4588</v>
      </c>
    </row>
    <row r="2325" spans="1:21" x14ac:dyDescent="0.25">
      <c r="A2325" t="s">
        <v>63</v>
      </c>
      <c r="B2325" t="s">
        <v>11160</v>
      </c>
      <c r="C2325" t="s">
        <v>11161</v>
      </c>
      <c r="D2325" t="e">
        <f t="shared" si="36"/>
        <v>#N/A</v>
      </c>
      <c r="E2325" t="s">
        <v>11162</v>
      </c>
      <c r="G2325">
        <v>996732</v>
      </c>
      <c r="H2325" t="s">
        <v>3661</v>
      </c>
      <c r="I2325">
        <v>3</v>
      </c>
      <c r="J2325" t="s">
        <v>3785</v>
      </c>
      <c r="K2325" t="s">
        <v>26</v>
      </c>
      <c r="L2325" s="1">
        <v>41949</v>
      </c>
      <c r="M2325" t="s">
        <v>11167</v>
      </c>
      <c r="N2325" t="s">
        <v>28</v>
      </c>
      <c r="O2325" t="s">
        <v>28</v>
      </c>
      <c r="P2325" t="s">
        <v>28</v>
      </c>
      <c r="Q2325" t="s">
        <v>28</v>
      </c>
      <c r="R2325" t="s">
        <v>28</v>
      </c>
      <c r="S2325" t="s">
        <v>28</v>
      </c>
      <c r="T2325" t="s">
        <v>1148</v>
      </c>
      <c r="U2325" t="s">
        <v>4588</v>
      </c>
    </row>
    <row r="2326" spans="1:21" x14ac:dyDescent="0.25">
      <c r="A2326" t="s">
        <v>63</v>
      </c>
      <c r="B2326" t="s">
        <v>11160</v>
      </c>
      <c r="C2326" t="s">
        <v>11161</v>
      </c>
      <c r="D2326" t="e">
        <f t="shared" si="36"/>
        <v>#N/A</v>
      </c>
      <c r="E2326" t="s">
        <v>11162</v>
      </c>
      <c r="G2326">
        <v>996733</v>
      </c>
      <c r="H2326" t="s">
        <v>3661</v>
      </c>
      <c r="I2326">
        <v>3</v>
      </c>
      <c r="J2326" t="s">
        <v>3785</v>
      </c>
      <c r="K2326" t="s">
        <v>26</v>
      </c>
      <c r="L2326" s="1">
        <v>41979</v>
      </c>
      <c r="M2326" t="s">
        <v>11168</v>
      </c>
      <c r="N2326" t="s">
        <v>28</v>
      </c>
      <c r="O2326" t="s">
        <v>28</v>
      </c>
      <c r="P2326" t="s">
        <v>28</v>
      </c>
      <c r="Q2326" t="s">
        <v>28</v>
      </c>
      <c r="R2326" t="s">
        <v>28</v>
      </c>
      <c r="S2326" t="s">
        <v>28</v>
      </c>
      <c r="T2326" t="s">
        <v>1148</v>
      </c>
      <c r="U2326" t="s">
        <v>4588</v>
      </c>
    </row>
    <row r="2327" spans="1:21" x14ac:dyDescent="0.25">
      <c r="A2327" t="s">
        <v>63</v>
      </c>
      <c r="B2327" t="s">
        <v>11160</v>
      </c>
      <c r="C2327" t="s">
        <v>11161</v>
      </c>
      <c r="D2327" t="e">
        <f t="shared" si="36"/>
        <v>#N/A</v>
      </c>
      <c r="E2327" t="s">
        <v>11162</v>
      </c>
      <c r="G2327">
        <v>996734</v>
      </c>
      <c r="H2327" t="s">
        <v>3661</v>
      </c>
      <c r="I2327">
        <v>3</v>
      </c>
      <c r="J2327" t="s">
        <v>3785</v>
      </c>
      <c r="K2327" t="s">
        <v>26</v>
      </c>
      <c r="L2327" s="1">
        <v>42010</v>
      </c>
      <c r="M2327" t="s">
        <v>11169</v>
      </c>
      <c r="N2327" t="s">
        <v>28</v>
      </c>
      <c r="O2327" t="s">
        <v>28</v>
      </c>
      <c r="P2327" t="s">
        <v>28</v>
      </c>
      <c r="Q2327" t="s">
        <v>28</v>
      </c>
      <c r="R2327" t="s">
        <v>28</v>
      </c>
      <c r="S2327" t="s">
        <v>28</v>
      </c>
      <c r="T2327" t="s">
        <v>1148</v>
      </c>
      <c r="U2327" t="s">
        <v>4588</v>
      </c>
    </row>
    <row r="2328" spans="1:21" x14ac:dyDescent="0.25">
      <c r="A2328" t="s">
        <v>63</v>
      </c>
      <c r="B2328" t="s">
        <v>11160</v>
      </c>
      <c r="C2328" t="s">
        <v>11161</v>
      </c>
      <c r="D2328" t="e">
        <f t="shared" si="36"/>
        <v>#N/A</v>
      </c>
      <c r="E2328" t="s">
        <v>11162</v>
      </c>
      <c r="G2328">
        <v>996735</v>
      </c>
      <c r="H2328" t="s">
        <v>3661</v>
      </c>
      <c r="I2328">
        <v>3</v>
      </c>
      <c r="J2328" t="s">
        <v>3785</v>
      </c>
      <c r="K2328" t="s">
        <v>26</v>
      </c>
      <c r="L2328" s="1">
        <v>42041</v>
      </c>
      <c r="M2328" t="s">
        <v>11170</v>
      </c>
      <c r="N2328" t="s">
        <v>28</v>
      </c>
      <c r="O2328" t="s">
        <v>28</v>
      </c>
      <c r="P2328" t="s">
        <v>28</v>
      </c>
      <c r="Q2328" t="s">
        <v>28</v>
      </c>
      <c r="R2328" t="s">
        <v>28</v>
      </c>
      <c r="S2328" t="s">
        <v>28</v>
      </c>
      <c r="T2328" t="s">
        <v>1148</v>
      </c>
      <c r="U2328" t="s">
        <v>4588</v>
      </c>
    </row>
    <row r="2329" spans="1:21" x14ac:dyDescent="0.25">
      <c r="A2329" t="s">
        <v>63</v>
      </c>
      <c r="B2329" t="s">
        <v>11160</v>
      </c>
      <c r="C2329" t="s">
        <v>11161</v>
      </c>
      <c r="D2329" t="e">
        <f t="shared" si="36"/>
        <v>#N/A</v>
      </c>
      <c r="E2329" t="s">
        <v>11162</v>
      </c>
      <c r="G2329">
        <v>996736</v>
      </c>
      <c r="H2329" t="s">
        <v>3661</v>
      </c>
      <c r="I2329">
        <v>3</v>
      </c>
      <c r="J2329" t="s">
        <v>3785</v>
      </c>
      <c r="K2329" t="s">
        <v>26</v>
      </c>
      <c r="L2329" s="1">
        <v>42069</v>
      </c>
      <c r="M2329" t="s">
        <v>11171</v>
      </c>
      <c r="N2329" t="s">
        <v>28</v>
      </c>
      <c r="O2329" t="s">
        <v>28</v>
      </c>
      <c r="P2329" t="s">
        <v>28</v>
      </c>
      <c r="Q2329" t="s">
        <v>28</v>
      </c>
      <c r="R2329" t="s">
        <v>28</v>
      </c>
      <c r="S2329" t="s">
        <v>28</v>
      </c>
      <c r="T2329" t="s">
        <v>1148</v>
      </c>
      <c r="U2329" t="s">
        <v>4588</v>
      </c>
    </row>
    <row r="2330" spans="1:21" x14ac:dyDescent="0.25">
      <c r="A2330" t="s">
        <v>63</v>
      </c>
      <c r="B2330" t="s">
        <v>11160</v>
      </c>
      <c r="C2330" t="s">
        <v>11161</v>
      </c>
      <c r="D2330" t="e">
        <f t="shared" si="36"/>
        <v>#N/A</v>
      </c>
      <c r="E2330" t="s">
        <v>11162</v>
      </c>
      <c r="G2330">
        <v>996738</v>
      </c>
      <c r="H2330" t="s">
        <v>3661</v>
      </c>
      <c r="I2330">
        <v>3</v>
      </c>
      <c r="J2330" t="s">
        <v>3785</v>
      </c>
      <c r="K2330" t="s">
        <v>26</v>
      </c>
      <c r="L2330" s="1">
        <v>42100</v>
      </c>
      <c r="M2330" t="s">
        <v>11172</v>
      </c>
      <c r="N2330" t="s">
        <v>28</v>
      </c>
      <c r="O2330" t="s">
        <v>28</v>
      </c>
      <c r="P2330" t="s">
        <v>28</v>
      </c>
      <c r="Q2330" t="s">
        <v>28</v>
      </c>
      <c r="R2330" t="s">
        <v>28</v>
      </c>
      <c r="S2330" t="s">
        <v>28</v>
      </c>
      <c r="T2330" t="s">
        <v>1148</v>
      </c>
      <c r="U2330" t="s">
        <v>4588</v>
      </c>
    </row>
    <row r="2331" spans="1:21" x14ac:dyDescent="0.25">
      <c r="A2331" t="s">
        <v>63</v>
      </c>
      <c r="B2331" t="s">
        <v>11160</v>
      </c>
      <c r="C2331" t="s">
        <v>11161</v>
      </c>
      <c r="D2331" t="e">
        <f t="shared" si="36"/>
        <v>#N/A</v>
      </c>
      <c r="E2331" t="s">
        <v>11162</v>
      </c>
      <c r="G2331">
        <v>996739</v>
      </c>
      <c r="H2331" t="s">
        <v>3661</v>
      </c>
      <c r="I2331">
        <v>3</v>
      </c>
      <c r="J2331" t="s">
        <v>3785</v>
      </c>
      <c r="K2331" t="s">
        <v>26</v>
      </c>
      <c r="L2331" s="1">
        <v>42130</v>
      </c>
      <c r="M2331" t="s">
        <v>11173</v>
      </c>
      <c r="N2331" t="s">
        <v>28</v>
      </c>
      <c r="O2331" t="s">
        <v>28</v>
      </c>
      <c r="P2331" t="s">
        <v>28</v>
      </c>
      <c r="Q2331" t="s">
        <v>28</v>
      </c>
      <c r="R2331" t="s">
        <v>28</v>
      </c>
      <c r="S2331" t="s">
        <v>28</v>
      </c>
      <c r="T2331" t="s">
        <v>1148</v>
      </c>
      <c r="U2331" t="s">
        <v>4588</v>
      </c>
    </row>
    <row r="2332" spans="1:21" x14ac:dyDescent="0.25">
      <c r="A2332" t="s">
        <v>63</v>
      </c>
      <c r="B2332" t="s">
        <v>11160</v>
      </c>
      <c r="C2332" t="s">
        <v>11161</v>
      </c>
      <c r="D2332" t="e">
        <f t="shared" si="36"/>
        <v>#N/A</v>
      </c>
      <c r="E2332" t="s">
        <v>11162</v>
      </c>
      <c r="G2332">
        <v>996740</v>
      </c>
      <c r="H2332" t="s">
        <v>3661</v>
      </c>
      <c r="I2332">
        <v>3</v>
      </c>
      <c r="J2332" t="s">
        <v>3785</v>
      </c>
      <c r="K2332" t="s">
        <v>26</v>
      </c>
      <c r="L2332" s="1">
        <v>42161</v>
      </c>
      <c r="M2332" t="s">
        <v>11174</v>
      </c>
      <c r="N2332" t="s">
        <v>28</v>
      </c>
      <c r="O2332" t="s">
        <v>28</v>
      </c>
      <c r="P2332" t="s">
        <v>28</v>
      </c>
      <c r="Q2332" t="s">
        <v>28</v>
      </c>
      <c r="R2332" t="s">
        <v>28</v>
      </c>
      <c r="S2332" t="s">
        <v>28</v>
      </c>
      <c r="T2332" t="s">
        <v>1148</v>
      </c>
      <c r="U2332" t="s">
        <v>4588</v>
      </c>
    </row>
    <row r="2333" spans="1:21" x14ac:dyDescent="0.25">
      <c r="A2333" t="s">
        <v>63</v>
      </c>
      <c r="B2333" t="s">
        <v>11160</v>
      </c>
      <c r="C2333" t="s">
        <v>11161</v>
      </c>
      <c r="D2333" t="e">
        <f t="shared" si="36"/>
        <v>#N/A</v>
      </c>
      <c r="E2333" t="s">
        <v>11162</v>
      </c>
      <c r="G2333">
        <v>996777</v>
      </c>
      <c r="H2333" t="s">
        <v>4006</v>
      </c>
      <c r="I2333">
        <v>3</v>
      </c>
      <c r="J2333" t="s">
        <v>3785</v>
      </c>
      <c r="K2333" t="s">
        <v>26</v>
      </c>
      <c r="L2333" s="1">
        <v>42063</v>
      </c>
      <c r="M2333" t="s">
        <v>9956</v>
      </c>
      <c r="N2333" t="s">
        <v>28</v>
      </c>
      <c r="O2333" t="s">
        <v>28</v>
      </c>
      <c r="P2333" t="s">
        <v>28</v>
      </c>
      <c r="Q2333" t="s">
        <v>28</v>
      </c>
      <c r="R2333" t="s">
        <v>28</v>
      </c>
      <c r="S2333" t="s">
        <v>28</v>
      </c>
      <c r="T2333" t="s">
        <v>1148</v>
      </c>
      <c r="U2333" t="s">
        <v>4588</v>
      </c>
    </row>
    <row r="2334" spans="1:21" x14ac:dyDescent="0.25">
      <c r="A2334" t="s">
        <v>63</v>
      </c>
      <c r="B2334" t="s">
        <v>11160</v>
      </c>
      <c r="C2334" t="s">
        <v>11161</v>
      </c>
      <c r="D2334" t="e">
        <f t="shared" si="36"/>
        <v>#N/A</v>
      </c>
      <c r="E2334" t="s">
        <v>11162</v>
      </c>
      <c r="G2334">
        <v>996780</v>
      </c>
      <c r="H2334" t="s">
        <v>4006</v>
      </c>
      <c r="I2334">
        <v>3</v>
      </c>
      <c r="J2334" t="s">
        <v>3785</v>
      </c>
      <c r="K2334" t="s">
        <v>26</v>
      </c>
      <c r="L2334" s="1">
        <v>42185</v>
      </c>
      <c r="M2334" t="s">
        <v>11175</v>
      </c>
      <c r="N2334" t="s">
        <v>28</v>
      </c>
      <c r="O2334" t="s">
        <v>28</v>
      </c>
      <c r="P2334" t="s">
        <v>28</v>
      </c>
      <c r="Q2334" t="s">
        <v>28</v>
      </c>
      <c r="R2334" t="s">
        <v>28</v>
      </c>
      <c r="S2334" t="s">
        <v>28</v>
      </c>
      <c r="T2334" t="s">
        <v>1148</v>
      </c>
      <c r="U2334" t="s">
        <v>4588</v>
      </c>
    </row>
    <row r="2335" spans="1:21" x14ac:dyDescent="0.25">
      <c r="A2335" t="s">
        <v>63</v>
      </c>
      <c r="B2335" t="s">
        <v>11160</v>
      </c>
      <c r="C2335" t="s">
        <v>11161</v>
      </c>
      <c r="D2335" t="e">
        <f t="shared" si="36"/>
        <v>#N/A</v>
      </c>
      <c r="E2335" t="s">
        <v>11162</v>
      </c>
      <c r="G2335">
        <v>996788</v>
      </c>
      <c r="H2335" t="s">
        <v>3880</v>
      </c>
      <c r="I2335">
        <v>2</v>
      </c>
      <c r="J2335" t="s">
        <v>3785</v>
      </c>
      <c r="K2335" t="s">
        <v>26</v>
      </c>
      <c r="L2335" s="1">
        <v>41912</v>
      </c>
      <c r="M2335" t="s">
        <v>11176</v>
      </c>
      <c r="N2335" t="s">
        <v>28</v>
      </c>
      <c r="O2335" t="s">
        <v>28</v>
      </c>
      <c r="P2335" t="s">
        <v>28</v>
      </c>
      <c r="Q2335" t="s">
        <v>28</v>
      </c>
      <c r="R2335" t="s">
        <v>28</v>
      </c>
      <c r="S2335" t="s">
        <v>28</v>
      </c>
      <c r="T2335" t="s">
        <v>1148</v>
      </c>
      <c r="U2335" t="s">
        <v>4588</v>
      </c>
    </row>
    <row r="2336" spans="1:21" x14ac:dyDescent="0.25">
      <c r="A2336" t="s">
        <v>63</v>
      </c>
      <c r="B2336" t="s">
        <v>11160</v>
      </c>
      <c r="C2336" t="s">
        <v>11161</v>
      </c>
      <c r="D2336" t="e">
        <f t="shared" si="36"/>
        <v>#N/A</v>
      </c>
      <c r="E2336" t="s">
        <v>11162</v>
      </c>
      <c r="G2336">
        <v>996791</v>
      </c>
      <c r="H2336" t="s">
        <v>3880</v>
      </c>
      <c r="I2336">
        <v>2</v>
      </c>
      <c r="J2336" t="s">
        <v>3785</v>
      </c>
      <c r="K2336" t="s">
        <v>26</v>
      </c>
      <c r="L2336" s="1">
        <v>41973</v>
      </c>
      <c r="M2336" t="s">
        <v>11177</v>
      </c>
      <c r="N2336" t="s">
        <v>28</v>
      </c>
      <c r="O2336" t="s">
        <v>28</v>
      </c>
      <c r="P2336" t="s">
        <v>28</v>
      </c>
      <c r="Q2336" t="s">
        <v>28</v>
      </c>
      <c r="R2336" t="s">
        <v>28</v>
      </c>
      <c r="S2336" t="s">
        <v>28</v>
      </c>
      <c r="T2336" t="s">
        <v>1148</v>
      </c>
      <c r="U2336" t="s">
        <v>4588</v>
      </c>
    </row>
    <row r="2337" spans="1:35" x14ac:dyDescent="0.25">
      <c r="A2337" t="s">
        <v>63</v>
      </c>
      <c r="B2337" t="s">
        <v>11160</v>
      </c>
      <c r="C2337" t="s">
        <v>11161</v>
      </c>
      <c r="D2337" t="e">
        <f t="shared" si="36"/>
        <v>#N/A</v>
      </c>
      <c r="E2337" t="s">
        <v>11162</v>
      </c>
      <c r="G2337">
        <v>996793</v>
      </c>
      <c r="H2337" t="s">
        <v>3880</v>
      </c>
      <c r="I2337">
        <v>2</v>
      </c>
      <c r="J2337" t="s">
        <v>3785</v>
      </c>
      <c r="K2337" t="s">
        <v>26</v>
      </c>
      <c r="L2337" s="1">
        <v>42004</v>
      </c>
      <c r="M2337" t="s">
        <v>11178</v>
      </c>
      <c r="N2337" t="s">
        <v>28</v>
      </c>
      <c r="O2337" t="s">
        <v>28</v>
      </c>
      <c r="P2337" t="s">
        <v>28</v>
      </c>
      <c r="Q2337" t="s">
        <v>28</v>
      </c>
      <c r="R2337" t="s">
        <v>28</v>
      </c>
      <c r="S2337" t="s">
        <v>28</v>
      </c>
      <c r="T2337" t="s">
        <v>1148</v>
      </c>
      <c r="U2337" t="s">
        <v>4588</v>
      </c>
    </row>
    <row r="2338" spans="1:35" x14ac:dyDescent="0.25">
      <c r="A2338" t="s">
        <v>63</v>
      </c>
      <c r="B2338" t="s">
        <v>11160</v>
      </c>
      <c r="C2338" t="s">
        <v>11161</v>
      </c>
      <c r="D2338" t="e">
        <f t="shared" si="36"/>
        <v>#N/A</v>
      </c>
      <c r="E2338" t="s">
        <v>11162</v>
      </c>
      <c r="G2338">
        <v>996795</v>
      </c>
      <c r="H2338" t="s">
        <v>3880</v>
      </c>
      <c r="I2338">
        <v>2</v>
      </c>
      <c r="J2338" t="s">
        <v>3785</v>
      </c>
      <c r="K2338" t="s">
        <v>26</v>
      </c>
      <c r="L2338" s="1">
        <v>42035</v>
      </c>
      <c r="M2338" t="s">
        <v>11179</v>
      </c>
      <c r="N2338" t="s">
        <v>28</v>
      </c>
      <c r="O2338" t="s">
        <v>28</v>
      </c>
      <c r="P2338" t="s">
        <v>28</v>
      </c>
      <c r="Q2338" t="s">
        <v>28</v>
      </c>
      <c r="R2338" t="s">
        <v>28</v>
      </c>
      <c r="S2338" t="s">
        <v>28</v>
      </c>
      <c r="T2338" t="s">
        <v>1148</v>
      </c>
      <c r="U2338" t="s">
        <v>4588</v>
      </c>
    </row>
    <row r="2339" spans="1:35" x14ac:dyDescent="0.25">
      <c r="A2339" t="s">
        <v>63</v>
      </c>
      <c r="B2339" t="s">
        <v>11160</v>
      </c>
      <c r="C2339" t="s">
        <v>11161</v>
      </c>
      <c r="D2339" t="e">
        <f t="shared" si="36"/>
        <v>#N/A</v>
      </c>
      <c r="E2339" t="s">
        <v>11162</v>
      </c>
      <c r="G2339">
        <v>996797</v>
      </c>
      <c r="H2339" t="s">
        <v>3880</v>
      </c>
      <c r="I2339">
        <v>2</v>
      </c>
      <c r="J2339" t="s">
        <v>3785</v>
      </c>
      <c r="K2339" t="s">
        <v>26</v>
      </c>
      <c r="L2339" s="1">
        <v>42063</v>
      </c>
      <c r="M2339" t="s">
        <v>11180</v>
      </c>
      <c r="N2339" t="s">
        <v>28</v>
      </c>
      <c r="O2339" t="s">
        <v>28</v>
      </c>
      <c r="P2339" t="s">
        <v>28</v>
      </c>
      <c r="Q2339" t="s">
        <v>28</v>
      </c>
      <c r="R2339" t="s">
        <v>28</v>
      </c>
      <c r="S2339" t="s">
        <v>28</v>
      </c>
      <c r="T2339" t="s">
        <v>1148</v>
      </c>
      <c r="U2339" t="s">
        <v>4588</v>
      </c>
    </row>
    <row r="2340" spans="1:35" x14ac:dyDescent="0.25">
      <c r="A2340" t="s">
        <v>63</v>
      </c>
      <c r="B2340" t="s">
        <v>11160</v>
      </c>
      <c r="C2340" t="s">
        <v>11161</v>
      </c>
      <c r="D2340" t="e">
        <f t="shared" si="36"/>
        <v>#N/A</v>
      </c>
      <c r="E2340" t="s">
        <v>11162</v>
      </c>
      <c r="G2340">
        <v>996799</v>
      </c>
      <c r="H2340" t="s">
        <v>3880</v>
      </c>
      <c r="I2340">
        <v>2</v>
      </c>
      <c r="J2340" t="s">
        <v>3785</v>
      </c>
      <c r="K2340" t="s">
        <v>26</v>
      </c>
      <c r="L2340" s="1">
        <v>42094</v>
      </c>
      <c r="M2340" t="s">
        <v>11181</v>
      </c>
      <c r="N2340" t="s">
        <v>28</v>
      </c>
      <c r="O2340" t="s">
        <v>28</v>
      </c>
      <c r="P2340" t="s">
        <v>28</v>
      </c>
      <c r="Q2340" t="s">
        <v>28</v>
      </c>
      <c r="R2340" t="s">
        <v>28</v>
      </c>
      <c r="S2340" t="s">
        <v>28</v>
      </c>
      <c r="T2340" t="s">
        <v>1148</v>
      </c>
      <c r="U2340" t="s">
        <v>4588</v>
      </c>
    </row>
    <row r="2341" spans="1:35" x14ac:dyDescent="0.25">
      <c r="A2341" t="s">
        <v>63</v>
      </c>
      <c r="B2341" t="s">
        <v>11160</v>
      </c>
      <c r="C2341" t="s">
        <v>11161</v>
      </c>
      <c r="D2341" t="e">
        <f t="shared" si="36"/>
        <v>#N/A</v>
      </c>
      <c r="E2341" t="s">
        <v>11162</v>
      </c>
      <c r="G2341">
        <v>996801</v>
      </c>
      <c r="H2341" t="s">
        <v>3880</v>
      </c>
      <c r="I2341">
        <v>2</v>
      </c>
      <c r="J2341" t="s">
        <v>3785</v>
      </c>
      <c r="K2341" t="s">
        <v>26</v>
      </c>
      <c r="L2341" s="1">
        <v>42124</v>
      </c>
      <c r="M2341" t="s">
        <v>11182</v>
      </c>
      <c r="N2341" t="s">
        <v>28</v>
      </c>
      <c r="O2341" t="s">
        <v>28</v>
      </c>
      <c r="P2341" t="s">
        <v>28</v>
      </c>
      <c r="Q2341" t="s">
        <v>28</v>
      </c>
      <c r="R2341" t="s">
        <v>28</v>
      </c>
      <c r="S2341" t="s">
        <v>28</v>
      </c>
      <c r="T2341" t="s">
        <v>1148</v>
      </c>
      <c r="U2341" t="s">
        <v>4588</v>
      </c>
    </row>
    <row r="2342" spans="1:35" x14ac:dyDescent="0.25">
      <c r="A2342" t="s">
        <v>63</v>
      </c>
      <c r="B2342" t="s">
        <v>11160</v>
      </c>
      <c r="C2342" t="s">
        <v>11161</v>
      </c>
      <c r="D2342" t="e">
        <f t="shared" si="36"/>
        <v>#N/A</v>
      </c>
      <c r="E2342" t="s">
        <v>11162</v>
      </c>
      <c r="G2342">
        <v>996834</v>
      </c>
      <c r="H2342" t="s">
        <v>3880</v>
      </c>
      <c r="I2342">
        <v>2</v>
      </c>
      <c r="J2342" t="s">
        <v>3785</v>
      </c>
      <c r="K2342" t="s">
        <v>26</v>
      </c>
      <c r="L2342" s="1">
        <v>41892</v>
      </c>
      <c r="M2342" t="s">
        <v>11185</v>
      </c>
      <c r="N2342" t="s">
        <v>28</v>
      </c>
      <c r="O2342" t="s">
        <v>28</v>
      </c>
      <c r="P2342" t="s">
        <v>28</v>
      </c>
      <c r="Q2342" t="s">
        <v>28</v>
      </c>
      <c r="R2342" t="s">
        <v>28</v>
      </c>
      <c r="S2342" t="s">
        <v>28</v>
      </c>
      <c r="T2342" t="s">
        <v>1148</v>
      </c>
      <c r="U2342" t="s">
        <v>4588</v>
      </c>
    </row>
    <row r="2343" spans="1:35" x14ac:dyDescent="0.25">
      <c r="A2343" t="s">
        <v>63</v>
      </c>
      <c r="B2343" t="s">
        <v>11160</v>
      </c>
      <c r="C2343" t="s">
        <v>11161</v>
      </c>
      <c r="D2343" t="e">
        <f t="shared" si="36"/>
        <v>#N/A</v>
      </c>
      <c r="E2343" t="s">
        <v>11162</v>
      </c>
      <c r="G2343">
        <v>996836</v>
      </c>
      <c r="H2343" t="s">
        <v>3880</v>
      </c>
      <c r="I2343">
        <v>2</v>
      </c>
      <c r="J2343" t="s">
        <v>3785</v>
      </c>
      <c r="K2343" t="s">
        <v>26</v>
      </c>
      <c r="L2343" s="1">
        <v>41962</v>
      </c>
      <c r="M2343" t="s">
        <v>11186</v>
      </c>
      <c r="N2343" t="s">
        <v>28</v>
      </c>
      <c r="O2343" t="s">
        <v>28</v>
      </c>
      <c r="P2343" t="s">
        <v>28</v>
      </c>
      <c r="Q2343" t="s">
        <v>28</v>
      </c>
      <c r="R2343" t="s">
        <v>28</v>
      </c>
      <c r="S2343" t="s">
        <v>28</v>
      </c>
      <c r="T2343" t="s">
        <v>1148</v>
      </c>
      <c r="U2343" t="s">
        <v>4588</v>
      </c>
    </row>
    <row r="2344" spans="1:35" x14ac:dyDescent="0.25">
      <c r="A2344" t="s">
        <v>63</v>
      </c>
      <c r="B2344" t="s">
        <v>11160</v>
      </c>
      <c r="C2344" t="s">
        <v>11161</v>
      </c>
      <c r="D2344" t="e">
        <f t="shared" si="36"/>
        <v>#N/A</v>
      </c>
      <c r="E2344" t="s">
        <v>11162</v>
      </c>
      <c r="G2344">
        <v>996838</v>
      </c>
      <c r="H2344" t="s">
        <v>3880</v>
      </c>
      <c r="I2344">
        <v>2</v>
      </c>
      <c r="J2344" t="s">
        <v>3785</v>
      </c>
      <c r="K2344" t="s">
        <v>26</v>
      </c>
      <c r="L2344" s="1">
        <v>41983</v>
      </c>
      <c r="M2344" t="s">
        <v>11187</v>
      </c>
      <c r="N2344" t="s">
        <v>28</v>
      </c>
      <c r="O2344" t="s">
        <v>28</v>
      </c>
      <c r="P2344" t="s">
        <v>28</v>
      </c>
      <c r="Q2344" t="s">
        <v>28</v>
      </c>
      <c r="R2344" t="s">
        <v>28</v>
      </c>
      <c r="S2344" t="s">
        <v>28</v>
      </c>
      <c r="T2344" t="s">
        <v>1148</v>
      </c>
      <c r="U2344" t="s">
        <v>4588</v>
      </c>
    </row>
    <row r="2345" spans="1:35" x14ac:dyDescent="0.25">
      <c r="A2345" t="s">
        <v>63</v>
      </c>
      <c r="B2345" t="s">
        <v>11160</v>
      </c>
      <c r="C2345" t="s">
        <v>11161</v>
      </c>
      <c r="D2345" t="e">
        <f t="shared" si="36"/>
        <v>#N/A</v>
      </c>
      <c r="E2345" t="s">
        <v>11162</v>
      </c>
      <c r="G2345">
        <v>996840</v>
      </c>
      <c r="H2345" t="s">
        <v>3880</v>
      </c>
      <c r="I2345">
        <v>2</v>
      </c>
      <c r="J2345" t="s">
        <v>3785</v>
      </c>
      <c r="K2345" t="s">
        <v>26</v>
      </c>
      <c r="L2345" s="1">
        <v>42046</v>
      </c>
      <c r="M2345" t="s">
        <v>11188</v>
      </c>
      <c r="N2345" t="s">
        <v>28</v>
      </c>
      <c r="O2345" t="s">
        <v>28</v>
      </c>
      <c r="P2345" t="s">
        <v>28</v>
      </c>
      <c r="Q2345" t="s">
        <v>28</v>
      </c>
      <c r="R2345" t="s">
        <v>28</v>
      </c>
      <c r="S2345" t="s">
        <v>28</v>
      </c>
      <c r="T2345" t="s">
        <v>1148</v>
      </c>
      <c r="U2345" t="s">
        <v>4588</v>
      </c>
    </row>
    <row r="2346" spans="1:35" x14ac:dyDescent="0.25">
      <c r="A2346" t="s">
        <v>63</v>
      </c>
      <c r="B2346" t="s">
        <v>11160</v>
      </c>
      <c r="C2346" t="s">
        <v>11161</v>
      </c>
      <c r="D2346" t="e">
        <f t="shared" si="36"/>
        <v>#N/A</v>
      </c>
      <c r="E2346" t="s">
        <v>11162</v>
      </c>
      <c r="G2346">
        <v>996843</v>
      </c>
      <c r="H2346" t="s">
        <v>3880</v>
      </c>
      <c r="I2346">
        <v>2</v>
      </c>
      <c r="J2346" t="s">
        <v>3785</v>
      </c>
      <c r="K2346" t="s">
        <v>26</v>
      </c>
      <c r="L2346" s="1">
        <v>42074</v>
      </c>
      <c r="M2346" t="s">
        <v>11188</v>
      </c>
      <c r="N2346" t="s">
        <v>28</v>
      </c>
      <c r="O2346" t="s">
        <v>28</v>
      </c>
      <c r="P2346" t="s">
        <v>28</v>
      </c>
      <c r="Q2346" t="s">
        <v>28</v>
      </c>
      <c r="R2346" t="s">
        <v>28</v>
      </c>
      <c r="S2346" t="s">
        <v>28</v>
      </c>
      <c r="T2346" t="s">
        <v>1148</v>
      </c>
      <c r="U2346" t="s">
        <v>4588</v>
      </c>
    </row>
    <row r="2347" spans="1:35" x14ac:dyDescent="0.25">
      <c r="A2347" t="s">
        <v>63</v>
      </c>
      <c r="B2347" t="s">
        <v>11160</v>
      </c>
      <c r="C2347" t="s">
        <v>11161</v>
      </c>
      <c r="D2347" t="e">
        <f t="shared" si="36"/>
        <v>#N/A</v>
      </c>
      <c r="E2347" t="s">
        <v>11162</v>
      </c>
      <c r="G2347">
        <v>996983</v>
      </c>
      <c r="H2347" t="s">
        <v>3769</v>
      </c>
      <c r="I2347">
        <v>3</v>
      </c>
      <c r="J2347" t="s">
        <v>3785</v>
      </c>
      <c r="K2347" t="s">
        <v>26</v>
      </c>
      <c r="L2347" s="1">
        <v>41851</v>
      </c>
      <c r="M2347" t="s">
        <v>11210</v>
      </c>
      <c r="N2347" t="s">
        <v>11211</v>
      </c>
      <c r="O2347" t="s">
        <v>11212</v>
      </c>
      <c r="S2347" t="s">
        <v>11213</v>
      </c>
      <c r="T2347" t="s">
        <v>28</v>
      </c>
      <c r="U2347" t="s">
        <v>28</v>
      </c>
      <c r="V2347" t="s">
        <v>28</v>
      </c>
      <c r="W2347" t="s">
        <v>28</v>
      </c>
      <c r="X2347" t="s">
        <v>28</v>
      </c>
      <c r="Y2347" t="s">
        <v>28</v>
      </c>
      <c r="Z2347" t="s">
        <v>1148</v>
      </c>
      <c r="AA2347" t="s">
        <v>4588</v>
      </c>
    </row>
    <row r="2348" spans="1:35" x14ac:dyDescent="0.25">
      <c r="A2348" t="s">
        <v>63</v>
      </c>
      <c r="B2348" t="s">
        <v>11160</v>
      </c>
      <c r="C2348" t="s">
        <v>11161</v>
      </c>
      <c r="D2348" t="e">
        <f t="shared" si="36"/>
        <v>#N/A</v>
      </c>
      <c r="E2348" t="s">
        <v>11162</v>
      </c>
      <c r="G2348">
        <v>996984</v>
      </c>
      <c r="H2348" t="s">
        <v>3769</v>
      </c>
      <c r="I2348">
        <v>3</v>
      </c>
      <c r="J2348" t="s">
        <v>3785</v>
      </c>
      <c r="K2348" t="s">
        <v>26</v>
      </c>
      <c r="L2348" s="1">
        <v>41882</v>
      </c>
      <c r="M2348" t="s">
        <v>11214</v>
      </c>
      <c r="R2348" t="s">
        <v>11211</v>
      </c>
      <c r="S2348" t="s">
        <v>11215</v>
      </c>
      <c r="V2348" t="s">
        <v>11216</v>
      </c>
      <c r="AA2348" t="s">
        <v>11217</v>
      </c>
      <c r="AB2348" t="s">
        <v>28</v>
      </c>
      <c r="AC2348" t="s">
        <v>28</v>
      </c>
      <c r="AD2348" t="s">
        <v>28</v>
      </c>
      <c r="AE2348" t="s">
        <v>28</v>
      </c>
      <c r="AF2348" t="s">
        <v>28</v>
      </c>
      <c r="AG2348" t="s">
        <v>28</v>
      </c>
      <c r="AH2348" t="s">
        <v>1148</v>
      </c>
      <c r="AI2348" t="s">
        <v>4588</v>
      </c>
    </row>
    <row r="2349" spans="1:35" x14ac:dyDescent="0.25">
      <c r="A2349" t="s">
        <v>63</v>
      </c>
      <c r="B2349" t="s">
        <v>11160</v>
      </c>
      <c r="C2349" t="s">
        <v>11161</v>
      </c>
      <c r="D2349" t="e">
        <f t="shared" si="36"/>
        <v>#N/A</v>
      </c>
      <c r="E2349" t="s">
        <v>11162</v>
      </c>
      <c r="G2349">
        <v>997101</v>
      </c>
      <c r="H2349" t="s">
        <v>3769</v>
      </c>
      <c r="I2349">
        <v>3</v>
      </c>
      <c r="J2349" t="s">
        <v>3785</v>
      </c>
      <c r="K2349" t="s">
        <v>26</v>
      </c>
      <c r="L2349" s="1">
        <v>41912</v>
      </c>
      <c r="M2349" t="s">
        <v>11223</v>
      </c>
      <c r="N2349" t="s">
        <v>11211</v>
      </c>
      <c r="O2349" t="s">
        <v>11224</v>
      </c>
      <c r="T2349" t="s">
        <v>11225</v>
      </c>
      <c r="U2349" t="s">
        <v>11226</v>
      </c>
      <c r="V2349" t="s">
        <v>11227</v>
      </c>
      <c r="W2349" t="s">
        <v>11228</v>
      </c>
      <c r="X2349" t="s">
        <v>28</v>
      </c>
      <c r="Y2349" t="s">
        <v>28</v>
      </c>
      <c r="Z2349" t="s">
        <v>28</v>
      </c>
      <c r="AA2349" t="s">
        <v>28</v>
      </c>
      <c r="AB2349" t="s">
        <v>28</v>
      </c>
      <c r="AC2349" t="s">
        <v>28</v>
      </c>
      <c r="AD2349" t="s">
        <v>1148</v>
      </c>
      <c r="AE2349" t="s">
        <v>4588</v>
      </c>
    </row>
    <row r="2350" spans="1:35" x14ac:dyDescent="0.25">
      <c r="A2350" t="s">
        <v>63</v>
      </c>
      <c r="B2350" t="s">
        <v>11160</v>
      </c>
      <c r="C2350" t="s">
        <v>11161</v>
      </c>
      <c r="D2350" t="e">
        <f t="shared" si="36"/>
        <v>#N/A</v>
      </c>
      <c r="E2350" t="s">
        <v>11162</v>
      </c>
      <c r="G2350">
        <v>997105</v>
      </c>
      <c r="H2350" t="s">
        <v>3769</v>
      </c>
      <c r="I2350">
        <v>3</v>
      </c>
      <c r="J2350" t="s">
        <v>3785</v>
      </c>
      <c r="K2350" t="s">
        <v>26</v>
      </c>
      <c r="L2350" s="1">
        <v>41943</v>
      </c>
      <c r="M2350" t="s">
        <v>11210</v>
      </c>
      <c r="N2350" t="s">
        <v>11211</v>
      </c>
      <c r="O2350" t="s">
        <v>11229</v>
      </c>
      <c r="S2350" t="s">
        <v>11225</v>
      </c>
      <c r="T2350" t="s">
        <v>11230</v>
      </c>
      <c r="U2350" t="s">
        <v>28</v>
      </c>
      <c r="V2350" t="s">
        <v>28</v>
      </c>
      <c r="W2350" t="s">
        <v>28</v>
      </c>
      <c r="X2350" t="s">
        <v>28</v>
      </c>
      <c r="Y2350" t="s">
        <v>28</v>
      </c>
      <c r="Z2350" t="s">
        <v>28</v>
      </c>
      <c r="AA2350" t="s">
        <v>1148</v>
      </c>
      <c r="AB2350" t="s">
        <v>4588</v>
      </c>
    </row>
    <row r="2351" spans="1:35" x14ac:dyDescent="0.25">
      <c r="A2351" t="s">
        <v>63</v>
      </c>
      <c r="B2351" t="s">
        <v>11160</v>
      </c>
      <c r="C2351" t="s">
        <v>11161</v>
      </c>
      <c r="D2351" t="e">
        <f t="shared" si="36"/>
        <v>#N/A</v>
      </c>
      <c r="E2351" t="s">
        <v>11162</v>
      </c>
      <c r="G2351">
        <v>997110</v>
      </c>
      <c r="H2351" t="s">
        <v>3769</v>
      </c>
      <c r="I2351">
        <v>3</v>
      </c>
      <c r="J2351" t="s">
        <v>3785</v>
      </c>
      <c r="K2351" t="s">
        <v>26</v>
      </c>
      <c r="L2351" s="1">
        <v>41973</v>
      </c>
      <c r="M2351" t="s">
        <v>11232</v>
      </c>
      <c r="N2351" t="s">
        <v>11233</v>
      </c>
      <c r="S2351" t="s">
        <v>11234</v>
      </c>
      <c r="T2351" t="s">
        <v>28</v>
      </c>
      <c r="U2351" t="s">
        <v>28</v>
      </c>
      <c r="V2351" t="s">
        <v>28</v>
      </c>
      <c r="W2351" t="s">
        <v>28</v>
      </c>
      <c r="X2351" t="s">
        <v>28</v>
      </c>
      <c r="Y2351" t="s">
        <v>28</v>
      </c>
      <c r="Z2351" t="s">
        <v>1148</v>
      </c>
      <c r="AA2351" t="s">
        <v>4588</v>
      </c>
    </row>
    <row r="2352" spans="1:35" x14ac:dyDescent="0.25">
      <c r="A2352" t="s">
        <v>63</v>
      </c>
      <c r="B2352" t="s">
        <v>11160</v>
      </c>
      <c r="C2352" t="s">
        <v>11161</v>
      </c>
      <c r="D2352" t="e">
        <f t="shared" si="36"/>
        <v>#N/A</v>
      </c>
      <c r="E2352" t="s">
        <v>11162</v>
      </c>
      <c r="G2352">
        <v>997112</v>
      </c>
      <c r="H2352" t="s">
        <v>3769</v>
      </c>
      <c r="I2352">
        <v>3</v>
      </c>
      <c r="J2352" t="s">
        <v>3785</v>
      </c>
      <c r="K2352" t="s">
        <v>26</v>
      </c>
      <c r="L2352" s="1">
        <v>42004</v>
      </c>
      <c r="M2352" t="s">
        <v>11210</v>
      </c>
      <c r="N2352" t="s">
        <v>11211</v>
      </c>
      <c r="O2352" t="s">
        <v>11235</v>
      </c>
      <c r="S2352" t="s">
        <v>11236</v>
      </c>
      <c r="T2352" t="s">
        <v>11237</v>
      </c>
      <c r="U2352" t="s">
        <v>28</v>
      </c>
      <c r="V2352" t="s">
        <v>28</v>
      </c>
      <c r="W2352" t="s">
        <v>28</v>
      </c>
      <c r="X2352" t="s">
        <v>28</v>
      </c>
      <c r="Y2352" t="s">
        <v>28</v>
      </c>
      <c r="Z2352" t="s">
        <v>28</v>
      </c>
      <c r="AA2352" t="s">
        <v>1148</v>
      </c>
      <c r="AB2352" t="s">
        <v>4588</v>
      </c>
    </row>
    <row r="2353" spans="1:29" x14ac:dyDescent="0.25">
      <c r="A2353" t="s">
        <v>63</v>
      </c>
      <c r="B2353" t="s">
        <v>11160</v>
      </c>
      <c r="C2353" t="s">
        <v>11161</v>
      </c>
      <c r="D2353" t="e">
        <f t="shared" si="36"/>
        <v>#N/A</v>
      </c>
      <c r="E2353" t="s">
        <v>11162</v>
      </c>
      <c r="G2353">
        <v>997113</v>
      </c>
      <c r="H2353" t="s">
        <v>3769</v>
      </c>
      <c r="I2353">
        <v>3</v>
      </c>
      <c r="J2353" t="s">
        <v>3785</v>
      </c>
      <c r="K2353" t="s">
        <v>26</v>
      </c>
      <c r="L2353" s="1">
        <v>42035</v>
      </c>
      <c r="M2353" t="s">
        <v>11238</v>
      </c>
      <c r="N2353" t="s">
        <v>11239</v>
      </c>
      <c r="S2353" t="s">
        <v>11225</v>
      </c>
      <c r="T2353" t="s">
        <v>11240</v>
      </c>
      <c r="U2353" t="s">
        <v>28</v>
      </c>
      <c r="V2353" t="s">
        <v>28</v>
      </c>
      <c r="W2353" t="s">
        <v>28</v>
      </c>
      <c r="X2353" t="s">
        <v>28</v>
      </c>
      <c r="Y2353" t="s">
        <v>28</v>
      </c>
      <c r="Z2353" t="s">
        <v>28</v>
      </c>
      <c r="AA2353" t="s">
        <v>1148</v>
      </c>
      <c r="AB2353" t="s">
        <v>4588</v>
      </c>
    </row>
    <row r="2354" spans="1:29" x14ac:dyDescent="0.25">
      <c r="A2354" t="s">
        <v>63</v>
      </c>
      <c r="B2354" t="s">
        <v>11160</v>
      </c>
      <c r="C2354" t="s">
        <v>11161</v>
      </c>
      <c r="D2354" t="e">
        <f t="shared" si="36"/>
        <v>#N/A</v>
      </c>
      <c r="E2354" t="s">
        <v>11162</v>
      </c>
      <c r="G2354">
        <v>997119</v>
      </c>
      <c r="H2354" t="s">
        <v>3769</v>
      </c>
      <c r="I2354">
        <v>3</v>
      </c>
      <c r="J2354" t="s">
        <v>3785</v>
      </c>
      <c r="K2354" t="s">
        <v>26</v>
      </c>
      <c r="L2354" s="1">
        <v>42063</v>
      </c>
      <c r="M2354" t="s">
        <v>11241</v>
      </c>
      <c r="N2354" t="s">
        <v>11242</v>
      </c>
      <c r="S2354" t="s">
        <v>11243</v>
      </c>
      <c r="T2354" t="s">
        <v>11244</v>
      </c>
      <c r="U2354" t="s">
        <v>28</v>
      </c>
      <c r="V2354" t="s">
        <v>28</v>
      </c>
      <c r="W2354" t="s">
        <v>28</v>
      </c>
      <c r="X2354" t="s">
        <v>28</v>
      </c>
      <c r="Y2354" t="s">
        <v>28</v>
      </c>
      <c r="Z2354" t="s">
        <v>28</v>
      </c>
      <c r="AA2354" t="s">
        <v>1148</v>
      </c>
      <c r="AB2354" t="s">
        <v>4588</v>
      </c>
    </row>
    <row r="2355" spans="1:29" x14ac:dyDescent="0.25">
      <c r="A2355" t="s">
        <v>63</v>
      </c>
      <c r="B2355" t="s">
        <v>11160</v>
      </c>
      <c r="C2355" t="s">
        <v>11161</v>
      </c>
      <c r="D2355" t="e">
        <f t="shared" si="36"/>
        <v>#N/A</v>
      </c>
      <c r="E2355" t="s">
        <v>11162</v>
      </c>
      <c r="G2355">
        <v>997120</v>
      </c>
      <c r="H2355" t="s">
        <v>3769</v>
      </c>
      <c r="I2355">
        <v>3</v>
      </c>
      <c r="J2355" t="s">
        <v>3785</v>
      </c>
      <c r="K2355" t="s">
        <v>26</v>
      </c>
      <c r="L2355" s="1">
        <v>42094</v>
      </c>
      <c r="M2355" t="s">
        <v>11245</v>
      </c>
      <c r="N2355" t="s">
        <v>11211</v>
      </c>
      <c r="O2355" t="s">
        <v>11246</v>
      </c>
      <c r="T2355" t="s">
        <v>11225</v>
      </c>
      <c r="U2355" t="s">
        <v>11240</v>
      </c>
      <c r="V2355" t="s">
        <v>28</v>
      </c>
      <c r="W2355" t="s">
        <v>28</v>
      </c>
      <c r="X2355" t="s">
        <v>28</v>
      </c>
      <c r="Y2355" t="s">
        <v>28</v>
      </c>
      <c r="Z2355" t="s">
        <v>28</v>
      </c>
      <c r="AA2355" t="s">
        <v>28</v>
      </c>
      <c r="AB2355" t="s">
        <v>1148</v>
      </c>
      <c r="AC2355" t="s">
        <v>4588</v>
      </c>
    </row>
    <row r="2356" spans="1:29" x14ac:dyDescent="0.25">
      <c r="A2356" t="s">
        <v>63</v>
      </c>
      <c r="B2356" t="s">
        <v>11160</v>
      </c>
      <c r="C2356" t="s">
        <v>11161</v>
      </c>
      <c r="D2356" t="e">
        <f t="shared" si="36"/>
        <v>#N/A</v>
      </c>
      <c r="E2356" t="s">
        <v>11162</v>
      </c>
      <c r="G2356">
        <v>997121</v>
      </c>
      <c r="H2356" t="s">
        <v>3769</v>
      </c>
      <c r="I2356">
        <v>3</v>
      </c>
      <c r="J2356" t="s">
        <v>3785</v>
      </c>
      <c r="K2356" t="s">
        <v>26</v>
      </c>
      <c r="L2356" s="1">
        <v>42124</v>
      </c>
      <c r="M2356" t="s">
        <v>11247</v>
      </c>
      <c r="N2356" t="s">
        <v>11211</v>
      </c>
      <c r="O2356" t="s">
        <v>11248</v>
      </c>
      <c r="S2356" t="s">
        <v>11249</v>
      </c>
      <c r="T2356" t="s">
        <v>28</v>
      </c>
      <c r="U2356" t="s">
        <v>28</v>
      </c>
      <c r="V2356" t="s">
        <v>28</v>
      </c>
      <c r="W2356" t="s">
        <v>28</v>
      </c>
      <c r="X2356" t="s">
        <v>28</v>
      </c>
      <c r="Y2356" t="s">
        <v>28</v>
      </c>
      <c r="Z2356" t="s">
        <v>1148</v>
      </c>
      <c r="AA2356" t="s">
        <v>4588</v>
      </c>
    </row>
    <row r="2357" spans="1:29" x14ac:dyDescent="0.25">
      <c r="A2357" t="s">
        <v>63</v>
      </c>
      <c r="B2357" t="s">
        <v>11160</v>
      </c>
      <c r="C2357" t="s">
        <v>11161</v>
      </c>
      <c r="D2357" t="e">
        <f t="shared" si="36"/>
        <v>#N/A</v>
      </c>
      <c r="E2357" t="s">
        <v>11162</v>
      </c>
      <c r="G2357">
        <v>997124</v>
      </c>
      <c r="H2357" t="s">
        <v>3769</v>
      </c>
      <c r="I2357">
        <v>3</v>
      </c>
      <c r="J2357" t="s">
        <v>3785</v>
      </c>
      <c r="K2357" t="s">
        <v>26</v>
      </c>
      <c r="L2357" s="1">
        <v>42155</v>
      </c>
      <c r="M2357" t="s">
        <v>11250</v>
      </c>
      <c r="N2357" t="s">
        <v>11251</v>
      </c>
      <c r="S2357" t="s">
        <v>11252</v>
      </c>
      <c r="T2357" t="s">
        <v>28</v>
      </c>
      <c r="U2357" t="s">
        <v>28</v>
      </c>
      <c r="V2357" t="s">
        <v>28</v>
      </c>
      <c r="W2357" t="s">
        <v>28</v>
      </c>
      <c r="X2357" t="s">
        <v>28</v>
      </c>
      <c r="Y2357" t="s">
        <v>28</v>
      </c>
      <c r="Z2357" t="s">
        <v>1148</v>
      </c>
      <c r="AA2357" t="s">
        <v>4588</v>
      </c>
    </row>
    <row r="2358" spans="1:29" x14ac:dyDescent="0.25">
      <c r="A2358" t="s">
        <v>63</v>
      </c>
      <c r="B2358" t="s">
        <v>11160</v>
      </c>
      <c r="C2358" t="s">
        <v>11161</v>
      </c>
      <c r="D2358" t="e">
        <f t="shared" si="36"/>
        <v>#N/A</v>
      </c>
      <c r="E2358" t="s">
        <v>11162</v>
      </c>
      <c r="G2358">
        <v>997125</v>
      </c>
      <c r="H2358" t="s">
        <v>3769</v>
      </c>
      <c r="I2358">
        <v>3</v>
      </c>
      <c r="J2358" t="s">
        <v>3785</v>
      </c>
      <c r="K2358" t="s">
        <v>26</v>
      </c>
      <c r="L2358" s="1">
        <v>42185</v>
      </c>
      <c r="M2358" t="s">
        <v>11223</v>
      </c>
      <c r="N2358" t="s">
        <v>11211</v>
      </c>
      <c r="O2358" t="s">
        <v>11253</v>
      </c>
      <c r="P2358" t="s">
        <v>11254</v>
      </c>
      <c r="Q2358" t="s">
        <v>28</v>
      </c>
      <c r="R2358" t="s">
        <v>28</v>
      </c>
      <c r="S2358" t="s">
        <v>28</v>
      </c>
      <c r="T2358" t="s">
        <v>28</v>
      </c>
      <c r="U2358" t="s">
        <v>28</v>
      </c>
      <c r="V2358" t="s">
        <v>28</v>
      </c>
      <c r="W2358" t="s">
        <v>1148</v>
      </c>
      <c r="X2358" t="s">
        <v>4588</v>
      </c>
    </row>
    <row r="2359" spans="1:29" x14ac:dyDescent="0.25">
      <c r="A2359" t="s">
        <v>63</v>
      </c>
      <c r="B2359" t="s">
        <v>11160</v>
      </c>
      <c r="C2359" t="s">
        <v>11161</v>
      </c>
      <c r="D2359" t="e">
        <f t="shared" si="36"/>
        <v>#N/A</v>
      </c>
      <c r="E2359" t="s">
        <v>11162</v>
      </c>
      <c r="G2359">
        <v>997151</v>
      </c>
      <c r="H2359" t="s">
        <v>3880</v>
      </c>
      <c r="I2359">
        <v>2</v>
      </c>
      <c r="J2359" t="s">
        <v>3785</v>
      </c>
      <c r="K2359" t="s">
        <v>26</v>
      </c>
      <c r="L2359" s="1">
        <v>41953</v>
      </c>
      <c r="M2359" t="s">
        <v>11265</v>
      </c>
      <c r="N2359" t="s">
        <v>28</v>
      </c>
      <c r="O2359" t="s">
        <v>28</v>
      </c>
      <c r="P2359">
        <v>403156</v>
      </c>
      <c r="Q2359" t="s">
        <v>315</v>
      </c>
      <c r="R2359" t="s">
        <v>28</v>
      </c>
      <c r="S2359" s="1">
        <v>42285</v>
      </c>
      <c r="T2359" t="s">
        <v>1148</v>
      </c>
      <c r="U2359" t="s">
        <v>4588</v>
      </c>
    </row>
    <row r="2360" spans="1:29" x14ac:dyDescent="0.25">
      <c r="A2360" t="s">
        <v>63</v>
      </c>
      <c r="B2360" t="s">
        <v>11160</v>
      </c>
      <c r="C2360" t="s">
        <v>11161</v>
      </c>
      <c r="D2360" t="e">
        <f t="shared" si="36"/>
        <v>#N/A</v>
      </c>
      <c r="E2360" t="s">
        <v>11162</v>
      </c>
      <c r="G2360">
        <v>997176</v>
      </c>
      <c r="H2360" t="s">
        <v>3620</v>
      </c>
      <c r="I2360">
        <v>3</v>
      </c>
      <c r="J2360" t="s">
        <v>3785</v>
      </c>
      <c r="K2360" t="s">
        <v>26</v>
      </c>
      <c r="L2360" s="1">
        <v>41851</v>
      </c>
      <c r="M2360" t="s">
        <v>11275</v>
      </c>
      <c r="N2360" t="s">
        <v>28</v>
      </c>
      <c r="O2360" t="s">
        <v>28</v>
      </c>
      <c r="P2360" t="s">
        <v>28</v>
      </c>
      <c r="Q2360" t="s">
        <v>28</v>
      </c>
      <c r="R2360" t="s">
        <v>28</v>
      </c>
      <c r="S2360" t="s">
        <v>28</v>
      </c>
      <c r="T2360" t="s">
        <v>1148</v>
      </c>
      <c r="U2360" t="s">
        <v>4588</v>
      </c>
    </row>
    <row r="2361" spans="1:29" x14ac:dyDescent="0.25">
      <c r="A2361" t="s">
        <v>63</v>
      </c>
      <c r="B2361" t="s">
        <v>11160</v>
      </c>
      <c r="C2361" t="s">
        <v>11161</v>
      </c>
      <c r="D2361" t="e">
        <f t="shared" si="36"/>
        <v>#N/A</v>
      </c>
      <c r="E2361" t="s">
        <v>11162</v>
      </c>
      <c r="G2361">
        <v>997185</v>
      </c>
      <c r="H2361" t="s">
        <v>3620</v>
      </c>
      <c r="I2361">
        <v>3</v>
      </c>
      <c r="J2361" t="s">
        <v>3785</v>
      </c>
      <c r="K2361" t="s">
        <v>26</v>
      </c>
      <c r="L2361" s="1">
        <v>41882</v>
      </c>
      <c r="M2361" t="s">
        <v>11278</v>
      </c>
      <c r="N2361" t="s">
        <v>28</v>
      </c>
      <c r="O2361" t="s">
        <v>28</v>
      </c>
      <c r="P2361" t="s">
        <v>28</v>
      </c>
      <c r="Q2361" t="s">
        <v>28</v>
      </c>
      <c r="R2361" t="s">
        <v>28</v>
      </c>
      <c r="S2361" t="s">
        <v>28</v>
      </c>
      <c r="T2361" t="s">
        <v>1148</v>
      </c>
      <c r="U2361" t="s">
        <v>4588</v>
      </c>
    </row>
    <row r="2362" spans="1:29" x14ac:dyDescent="0.25">
      <c r="A2362" t="s">
        <v>63</v>
      </c>
      <c r="B2362" t="s">
        <v>11160</v>
      </c>
      <c r="C2362" t="s">
        <v>11161</v>
      </c>
      <c r="D2362" t="e">
        <f t="shared" si="36"/>
        <v>#N/A</v>
      </c>
      <c r="E2362" t="s">
        <v>11162</v>
      </c>
      <c r="G2362">
        <v>997186</v>
      </c>
      <c r="H2362" t="s">
        <v>3620</v>
      </c>
      <c r="I2362">
        <v>3</v>
      </c>
      <c r="J2362" t="s">
        <v>3785</v>
      </c>
      <c r="K2362" t="s">
        <v>26</v>
      </c>
      <c r="L2362" s="1">
        <v>41912</v>
      </c>
      <c r="M2362" t="s">
        <v>11279</v>
      </c>
      <c r="N2362" t="s">
        <v>28</v>
      </c>
      <c r="O2362" t="s">
        <v>28</v>
      </c>
      <c r="P2362" t="s">
        <v>28</v>
      </c>
      <c r="Q2362" t="s">
        <v>28</v>
      </c>
      <c r="R2362" t="s">
        <v>28</v>
      </c>
      <c r="S2362" t="s">
        <v>28</v>
      </c>
      <c r="T2362" t="s">
        <v>1148</v>
      </c>
      <c r="U2362" t="s">
        <v>4588</v>
      </c>
    </row>
    <row r="2363" spans="1:29" x14ac:dyDescent="0.25">
      <c r="A2363" t="s">
        <v>63</v>
      </c>
      <c r="B2363" t="s">
        <v>11160</v>
      </c>
      <c r="C2363" t="s">
        <v>11161</v>
      </c>
      <c r="D2363" t="e">
        <f t="shared" si="36"/>
        <v>#N/A</v>
      </c>
      <c r="E2363" t="s">
        <v>11162</v>
      </c>
      <c r="G2363">
        <v>997187</v>
      </c>
      <c r="H2363" t="s">
        <v>3620</v>
      </c>
      <c r="I2363">
        <v>3</v>
      </c>
      <c r="J2363" t="s">
        <v>3785</v>
      </c>
      <c r="K2363" t="s">
        <v>26</v>
      </c>
      <c r="L2363" s="1">
        <v>41943</v>
      </c>
      <c r="M2363" t="s">
        <v>11280</v>
      </c>
      <c r="N2363" t="s">
        <v>28</v>
      </c>
      <c r="O2363" t="s">
        <v>28</v>
      </c>
      <c r="P2363" t="s">
        <v>28</v>
      </c>
      <c r="Q2363" t="s">
        <v>28</v>
      </c>
      <c r="R2363" t="s">
        <v>28</v>
      </c>
      <c r="S2363" t="s">
        <v>28</v>
      </c>
      <c r="T2363" t="s">
        <v>1148</v>
      </c>
      <c r="U2363" t="s">
        <v>4588</v>
      </c>
    </row>
    <row r="2364" spans="1:29" x14ac:dyDescent="0.25">
      <c r="A2364" t="s">
        <v>63</v>
      </c>
      <c r="B2364" t="s">
        <v>11160</v>
      </c>
      <c r="C2364" t="s">
        <v>11161</v>
      </c>
      <c r="D2364" t="e">
        <f t="shared" si="36"/>
        <v>#N/A</v>
      </c>
      <c r="E2364" t="s">
        <v>11162</v>
      </c>
      <c r="G2364">
        <v>997188</v>
      </c>
      <c r="H2364" t="s">
        <v>3620</v>
      </c>
      <c r="I2364">
        <v>3</v>
      </c>
      <c r="J2364" t="s">
        <v>3785</v>
      </c>
      <c r="K2364" t="s">
        <v>26</v>
      </c>
      <c r="L2364" s="1">
        <v>41973</v>
      </c>
      <c r="M2364" t="s">
        <v>11281</v>
      </c>
      <c r="N2364" t="s">
        <v>28</v>
      </c>
      <c r="O2364" t="s">
        <v>28</v>
      </c>
      <c r="P2364" t="s">
        <v>28</v>
      </c>
      <c r="Q2364" t="s">
        <v>28</v>
      </c>
      <c r="R2364" t="s">
        <v>28</v>
      </c>
      <c r="S2364" t="s">
        <v>28</v>
      </c>
      <c r="T2364" t="s">
        <v>1148</v>
      </c>
      <c r="U2364" t="s">
        <v>4588</v>
      </c>
    </row>
    <row r="2365" spans="1:29" x14ac:dyDescent="0.25">
      <c r="A2365" t="s">
        <v>63</v>
      </c>
      <c r="B2365" t="s">
        <v>11160</v>
      </c>
      <c r="C2365" t="s">
        <v>11161</v>
      </c>
      <c r="D2365" t="e">
        <f t="shared" si="36"/>
        <v>#N/A</v>
      </c>
      <c r="E2365" t="s">
        <v>11162</v>
      </c>
      <c r="G2365">
        <v>997189</v>
      </c>
      <c r="H2365" t="s">
        <v>3620</v>
      </c>
      <c r="I2365">
        <v>3</v>
      </c>
      <c r="J2365" t="s">
        <v>3785</v>
      </c>
      <c r="K2365" t="s">
        <v>26</v>
      </c>
      <c r="L2365" s="1">
        <v>42004</v>
      </c>
      <c r="M2365" t="s">
        <v>11282</v>
      </c>
      <c r="N2365" t="s">
        <v>28</v>
      </c>
      <c r="O2365" t="s">
        <v>28</v>
      </c>
      <c r="P2365" t="s">
        <v>28</v>
      </c>
      <c r="Q2365" t="s">
        <v>28</v>
      </c>
      <c r="R2365" t="s">
        <v>28</v>
      </c>
      <c r="S2365" t="s">
        <v>28</v>
      </c>
      <c r="T2365" t="s">
        <v>1148</v>
      </c>
      <c r="U2365" t="s">
        <v>4588</v>
      </c>
    </row>
    <row r="2366" spans="1:29" x14ac:dyDescent="0.25">
      <c r="A2366" t="s">
        <v>63</v>
      </c>
      <c r="B2366" t="s">
        <v>11160</v>
      </c>
      <c r="C2366" t="s">
        <v>11161</v>
      </c>
      <c r="D2366" t="e">
        <f t="shared" si="36"/>
        <v>#N/A</v>
      </c>
      <c r="E2366" t="s">
        <v>11162</v>
      </c>
      <c r="G2366">
        <v>997193</v>
      </c>
      <c r="H2366" t="s">
        <v>3620</v>
      </c>
      <c r="I2366">
        <v>3</v>
      </c>
      <c r="J2366" t="s">
        <v>3785</v>
      </c>
      <c r="K2366" t="s">
        <v>26</v>
      </c>
      <c r="L2366" s="1">
        <v>42035</v>
      </c>
      <c r="M2366" t="s">
        <v>11283</v>
      </c>
      <c r="N2366" t="s">
        <v>28</v>
      </c>
      <c r="O2366" t="s">
        <v>28</v>
      </c>
      <c r="P2366" t="s">
        <v>28</v>
      </c>
      <c r="Q2366" t="s">
        <v>28</v>
      </c>
      <c r="R2366" t="s">
        <v>28</v>
      </c>
      <c r="S2366" t="s">
        <v>28</v>
      </c>
      <c r="T2366" t="s">
        <v>1148</v>
      </c>
      <c r="U2366" t="s">
        <v>4588</v>
      </c>
    </row>
    <row r="2367" spans="1:29" x14ac:dyDescent="0.25">
      <c r="A2367" t="s">
        <v>63</v>
      </c>
      <c r="B2367" t="s">
        <v>11160</v>
      </c>
      <c r="C2367" t="s">
        <v>11161</v>
      </c>
      <c r="D2367" t="e">
        <f t="shared" si="36"/>
        <v>#N/A</v>
      </c>
      <c r="E2367" t="s">
        <v>11162</v>
      </c>
      <c r="G2367">
        <v>997196</v>
      </c>
      <c r="H2367" t="s">
        <v>3620</v>
      </c>
      <c r="I2367">
        <v>3</v>
      </c>
      <c r="J2367" t="s">
        <v>3785</v>
      </c>
      <c r="K2367" t="s">
        <v>26</v>
      </c>
      <c r="L2367" s="1">
        <v>42063</v>
      </c>
      <c r="M2367" t="s">
        <v>11284</v>
      </c>
      <c r="N2367" t="s">
        <v>28</v>
      </c>
      <c r="O2367" t="s">
        <v>28</v>
      </c>
      <c r="P2367" t="s">
        <v>28</v>
      </c>
      <c r="Q2367" t="s">
        <v>28</v>
      </c>
      <c r="R2367" t="s">
        <v>28</v>
      </c>
      <c r="S2367" t="s">
        <v>28</v>
      </c>
      <c r="T2367" t="s">
        <v>1148</v>
      </c>
      <c r="U2367" t="s">
        <v>4588</v>
      </c>
    </row>
    <row r="2368" spans="1:29" x14ac:dyDescent="0.25">
      <c r="A2368" t="s">
        <v>63</v>
      </c>
      <c r="B2368" t="s">
        <v>11160</v>
      </c>
      <c r="C2368" t="s">
        <v>11161</v>
      </c>
      <c r="D2368" t="e">
        <f t="shared" si="36"/>
        <v>#N/A</v>
      </c>
      <c r="E2368" t="s">
        <v>11162</v>
      </c>
      <c r="G2368">
        <v>997198</v>
      </c>
      <c r="H2368" t="s">
        <v>3620</v>
      </c>
      <c r="I2368">
        <v>3</v>
      </c>
      <c r="J2368" t="s">
        <v>3785</v>
      </c>
      <c r="K2368" t="s">
        <v>26</v>
      </c>
      <c r="L2368" s="1">
        <v>42094</v>
      </c>
      <c r="M2368" t="s">
        <v>11285</v>
      </c>
      <c r="N2368" t="s">
        <v>28</v>
      </c>
      <c r="O2368" t="s">
        <v>28</v>
      </c>
      <c r="P2368" t="s">
        <v>28</v>
      </c>
      <c r="Q2368" t="s">
        <v>28</v>
      </c>
      <c r="R2368" t="s">
        <v>28</v>
      </c>
      <c r="S2368" t="s">
        <v>28</v>
      </c>
      <c r="T2368" t="s">
        <v>1148</v>
      </c>
      <c r="U2368" t="s">
        <v>4588</v>
      </c>
    </row>
    <row r="2369" spans="1:21" x14ac:dyDescent="0.25">
      <c r="A2369" t="s">
        <v>63</v>
      </c>
      <c r="B2369" t="s">
        <v>11160</v>
      </c>
      <c r="C2369" t="s">
        <v>11161</v>
      </c>
      <c r="D2369" t="e">
        <f t="shared" si="36"/>
        <v>#N/A</v>
      </c>
      <c r="E2369" t="s">
        <v>11162</v>
      </c>
      <c r="G2369">
        <v>997199</v>
      </c>
      <c r="H2369" t="s">
        <v>3620</v>
      </c>
      <c r="I2369">
        <v>3</v>
      </c>
      <c r="J2369" t="s">
        <v>3785</v>
      </c>
      <c r="K2369" t="s">
        <v>26</v>
      </c>
      <c r="L2369" s="1">
        <v>42124</v>
      </c>
      <c r="M2369" t="s">
        <v>11286</v>
      </c>
      <c r="N2369" t="s">
        <v>28</v>
      </c>
      <c r="O2369" t="s">
        <v>28</v>
      </c>
      <c r="P2369" t="s">
        <v>28</v>
      </c>
      <c r="Q2369" t="s">
        <v>28</v>
      </c>
      <c r="R2369" t="s">
        <v>28</v>
      </c>
      <c r="S2369" t="s">
        <v>28</v>
      </c>
      <c r="T2369" t="s">
        <v>1148</v>
      </c>
      <c r="U2369" t="s">
        <v>4588</v>
      </c>
    </row>
    <row r="2370" spans="1:21" x14ac:dyDescent="0.25">
      <c r="A2370" t="s">
        <v>63</v>
      </c>
      <c r="B2370" t="s">
        <v>11160</v>
      </c>
      <c r="C2370" t="s">
        <v>11161</v>
      </c>
      <c r="D2370" t="e">
        <f t="shared" si="36"/>
        <v>#N/A</v>
      </c>
      <c r="E2370" t="s">
        <v>11162</v>
      </c>
      <c r="G2370">
        <v>997200</v>
      </c>
      <c r="H2370" t="s">
        <v>3620</v>
      </c>
      <c r="I2370">
        <v>3</v>
      </c>
      <c r="J2370" t="s">
        <v>3785</v>
      </c>
      <c r="K2370" t="s">
        <v>26</v>
      </c>
      <c r="L2370" s="1">
        <v>42155</v>
      </c>
      <c r="M2370" t="s">
        <v>11287</v>
      </c>
      <c r="N2370" t="s">
        <v>28</v>
      </c>
      <c r="O2370" t="s">
        <v>28</v>
      </c>
      <c r="P2370" t="s">
        <v>28</v>
      </c>
      <c r="Q2370" t="s">
        <v>28</v>
      </c>
      <c r="R2370" t="s">
        <v>28</v>
      </c>
      <c r="S2370" t="s">
        <v>28</v>
      </c>
      <c r="T2370" t="s">
        <v>1148</v>
      </c>
      <c r="U2370" t="s">
        <v>4588</v>
      </c>
    </row>
    <row r="2371" spans="1:21" x14ac:dyDescent="0.25">
      <c r="A2371" t="s">
        <v>63</v>
      </c>
      <c r="B2371" t="s">
        <v>11160</v>
      </c>
      <c r="C2371" t="s">
        <v>11161</v>
      </c>
      <c r="D2371" t="e">
        <f t="shared" ref="D2371:D2434" si="37">VLOOKUP(E2371,$F$2:$F$583,1,FALSE)</f>
        <v>#N/A</v>
      </c>
      <c r="E2371" t="s">
        <v>11162</v>
      </c>
      <c r="G2371">
        <v>997201</v>
      </c>
      <c r="H2371" t="s">
        <v>3620</v>
      </c>
      <c r="I2371">
        <v>3</v>
      </c>
      <c r="J2371" t="s">
        <v>3785</v>
      </c>
      <c r="K2371" t="s">
        <v>26</v>
      </c>
      <c r="L2371" s="1">
        <v>42185</v>
      </c>
      <c r="M2371" t="s">
        <v>11288</v>
      </c>
      <c r="N2371" t="s">
        <v>28</v>
      </c>
      <c r="O2371" t="s">
        <v>28</v>
      </c>
      <c r="P2371" t="s">
        <v>28</v>
      </c>
      <c r="Q2371" t="s">
        <v>28</v>
      </c>
      <c r="R2371" t="s">
        <v>28</v>
      </c>
      <c r="S2371" t="s">
        <v>28</v>
      </c>
      <c r="T2371" t="s">
        <v>1148</v>
      </c>
      <c r="U2371" t="s">
        <v>4588</v>
      </c>
    </row>
    <row r="2372" spans="1:21" x14ac:dyDescent="0.25">
      <c r="A2372" t="s">
        <v>63</v>
      </c>
      <c r="B2372" t="s">
        <v>5453</v>
      </c>
      <c r="C2372" t="s">
        <v>5454</v>
      </c>
      <c r="D2372" t="e">
        <f t="shared" si="37"/>
        <v>#N/A</v>
      </c>
      <c r="E2372" t="s">
        <v>5455</v>
      </c>
      <c r="G2372">
        <v>979178</v>
      </c>
      <c r="H2372" t="s">
        <v>3661</v>
      </c>
      <c r="I2372">
        <v>2</v>
      </c>
      <c r="J2372" t="s">
        <v>3647</v>
      </c>
      <c r="K2372" t="s">
        <v>26</v>
      </c>
      <c r="L2372" s="1">
        <v>41841</v>
      </c>
      <c r="M2372" t="s">
        <v>5456</v>
      </c>
      <c r="N2372" t="s">
        <v>28</v>
      </c>
      <c r="O2372" t="s">
        <v>28</v>
      </c>
      <c r="P2372">
        <v>401597</v>
      </c>
      <c r="Q2372" t="s">
        <v>3836</v>
      </c>
      <c r="R2372" t="s">
        <v>28</v>
      </c>
      <c r="S2372" s="1">
        <v>42037</v>
      </c>
      <c r="T2372" t="s">
        <v>116</v>
      </c>
      <c r="U2372" t="s">
        <v>3794</v>
      </c>
    </row>
    <row r="2373" spans="1:21" x14ac:dyDescent="0.25">
      <c r="A2373" t="s">
        <v>63</v>
      </c>
      <c r="B2373" t="s">
        <v>5453</v>
      </c>
      <c r="C2373" t="s">
        <v>5454</v>
      </c>
      <c r="D2373" t="e">
        <f t="shared" si="37"/>
        <v>#N/A</v>
      </c>
      <c r="E2373" t="s">
        <v>5455</v>
      </c>
      <c r="G2373">
        <v>979191</v>
      </c>
      <c r="H2373" t="s">
        <v>3661</v>
      </c>
      <c r="I2373">
        <v>2</v>
      </c>
      <c r="J2373" t="s">
        <v>3647</v>
      </c>
      <c r="K2373" t="s">
        <v>26</v>
      </c>
      <c r="L2373" s="1">
        <v>41872</v>
      </c>
      <c r="M2373" t="s">
        <v>5472</v>
      </c>
      <c r="N2373" t="s">
        <v>28</v>
      </c>
      <c r="O2373" t="s">
        <v>28</v>
      </c>
      <c r="P2373">
        <v>401597</v>
      </c>
      <c r="Q2373" t="s">
        <v>3836</v>
      </c>
      <c r="R2373" t="s">
        <v>28</v>
      </c>
      <c r="S2373" s="1">
        <v>42037</v>
      </c>
      <c r="T2373" t="s">
        <v>116</v>
      </c>
      <c r="U2373" t="s">
        <v>3794</v>
      </c>
    </row>
    <row r="2374" spans="1:21" x14ac:dyDescent="0.25">
      <c r="A2374" t="s">
        <v>63</v>
      </c>
      <c r="B2374" t="s">
        <v>5453</v>
      </c>
      <c r="C2374" t="s">
        <v>5454</v>
      </c>
      <c r="D2374" t="e">
        <f t="shared" si="37"/>
        <v>#N/A</v>
      </c>
      <c r="E2374" t="s">
        <v>5455</v>
      </c>
      <c r="G2374">
        <v>979967</v>
      </c>
      <c r="H2374" t="s">
        <v>3880</v>
      </c>
      <c r="I2374">
        <v>2</v>
      </c>
      <c r="J2374" t="s">
        <v>3647</v>
      </c>
      <c r="K2374" t="s">
        <v>26</v>
      </c>
      <c r="L2374" s="1">
        <v>41882</v>
      </c>
      <c r="M2374" t="s">
        <v>5540</v>
      </c>
      <c r="N2374" t="s">
        <v>5541</v>
      </c>
      <c r="O2374" t="s">
        <v>28</v>
      </c>
      <c r="P2374">
        <v>401597</v>
      </c>
      <c r="Q2374" t="s">
        <v>3836</v>
      </c>
      <c r="R2374" t="s">
        <v>28</v>
      </c>
      <c r="S2374" s="1">
        <v>42037</v>
      </c>
      <c r="T2374" t="s">
        <v>116</v>
      </c>
      <c r="U2374" t="s">
        <v>3794</v>
      </c>
    </row>
    <row r="2375" spans="1:21" x14ac:dyDescent="0.25">
      <c r="A2375" t="s">
        <v>63</v>
      </c>
      <c r="B2375" t="s">
        <v>5453</v>
      </c>
      <c r="C2375" t="s">
        <v>5454</v>
      </c>
      <c r="D2375" t="e">
        <f t="shared" si="37"/>
        <v>#N/A</v>
      </c>
      <c r="E2375" t="s">
        <v>5455</v>
      </c>
      <c r="G2375">
        <v>979968</v>
      </c>
      <c r="H2375" t="s">
        <v>3880</v>
      </c>
      <c r="I2375">
        <v>2</v>
      </c>
      <c r="J2375" t="s">
        <v>3647</v>
      </c>
      <c r="K2375" t="s">
        <v>26</v>
      </c>
      <c r="L2375" s="1">
        <v>41912</v>
      </c>
      <c r="M2375" t="s">
        <v>5542</v>
      </c>
      <c r="N2375" t="s">
        <v>5543</v>
      </c>
      <c r="O2375" t="s">
        <v>28</v>
      </c>
      <c r="P2375">
        <v>401597</v>
      </c>
      <c r="Q2375" t="s">
        <v>3836</v>
      </c>
      <c r="R2375" t="s">
        <v>28</v>
      </c>
      <c r="S2375" s="1">
        <v>42037</v>
      </c>
      <c r="T2375" t="s">
        <v>116</v>
      </c>
      <c r="U2375" t="s">
        <v>3794</v>
      </c>
    </row>
    <row r="2376" spans="1:21" x14ac:dyDescent="0.25">
      <c r="A2376" t="s">
        <v>63</v>
      </c>
      <c r="B2376" t="s">
        <v>5453</v>
      </c>
      <c r="C2376" t="s">
        <v>5454</v>
      </c>
      <c r="D2376" t="e">
        <f t="shared" si="37"/>
        <v>#N/A</v>
      </c>
      <c r="E2376" t="s">
        <v>5455</v>
      </c>
      <c r="G2376">
        <v>979975</v>
      </c>
      <c r="H2376" t="s">
        <v>4006</v>
      </c>
      <c r="I2376">
        <v>2</v>
      </c>
      <c r="J2376" t="s">
        <v>3647</v>
      </c>
      <c r="K2376" t="s">
        <v>26</v>
      </c>
      <c r="L2376" s="1">
        <v>41831</v>
      </c>
      <c r="M2376" t="s">
        <v>5546</v>
      </c>
      <c r="N2376" t="s">
        <v>5547</v>
      </c>
      <c r="O2376" t="s">
        <v>28</v>
      </c>
      <c r="P2376">
        <v>401597</v>
      </c>
      <c r="Q2376" t="s">
        <v>3836</v>
      </c>
      <c r="R2376" t="s">
        <v>28</v>
      </c>
      <c r="S2376" s="1">
        <v>42037</v>
      </c>
      <c r="T2376" t="s">
        <v>116</v>
      </c>
      <c r="U2376" t="s">
        <v>3794</v>
      </c>
    </row>
    <row r="2377" spans="1:21" x14ac:dyDescent="0.25">
      <c r="A2377" t="s">
        <v>63</v>
      </c>
      <c r="B2377" t="s">
        <v>5453</v>
      </c>
      <c r="C2377" t="s">
        <v>5454</v>
      </c>
      <c r="D2377" t="e">
        <f t="shared" si="37"/>
        <v>#N/A</v>
      </c>
      <c r="E2377" t="s">
        <v>5455</v>
      </c>
      <c r="G2377">
        <v>979990</v>
      </c>
      <c r="H2377" t="s">
        <v>3880</v>
      </c>
      <c r="I2377">
        <v>2</v>
      </c>
      <c r="J2377" t="s">
        <v>3647</v>
      </c>
      <c r="K2377" t="s">
        <v>26</v>
      </c>
      <c r="L2377" s="1">
        <v>41882</v>
      </c>
      <c r="M2377" t="s">
        <v>5548</v>
      </c>
      <c r="N2377" t="s">
        <v>5549</v>
      </c>
      <c r="O2377" t="s">
        <v>28</v>
      </c>
      <c r="P2377">
        <v>401597</v>
      </c>
      <c r="Q2377" t="s">
        <v>3836</v>
      </c>
      <c r="R2377" t="s">
        <v>28</v>
      </c>
      <c r="S2377" s="1">
        <v>42037</v>
      </c>
      <c r="T2377" t="s">
        <v>116</v>
      </c>
      <c r="U2377" t="s">
        <v>3794</v>
      </c>
    </row>
    <row r="2378" spans="1:21" x14ac:dyDescent="0.25">
      <c r="A2378" t="s">
        <v>63</v>
      </c>
      <c r="B2378" t="s">
        <v>9444</v>
      </c>
      <c r="C2378" t="s">
        <v>9445</v>
      </c>
      <c r="D2378" t="e">
        <f t="shared" si="37"/>
        <v>#N/A</v>
      </c>
      <c r="E2378" t="s">
        <v>9446</v>
      </c>
      <c r="G2378">
        <v>990587</v>
      </c>
      <c r="H2378" t="s">
        <v>3769</v>
      </c>
      <c r="I2378">
        <v>3</v>
      </c>
      <c r="J2378" t="s">
        <v>3647</v>
      </c>
      <c r="K2378" t="s">
        <v>26</v>
      </c>
      <c r="L2378" s="1">
        <v>41851</v>
      </c>
      <c r="M2378" t="s">
        <v>9447</v>
      </c>
      <c r="N2378" t="s">
        <v>28</v>
      </c>
      <c r="O2378" t="s">
        <v>28</v>
      </c>
      <c r="P2378" t="s">
        <v>28</v>
      </c>
      <c r="Q2378" t="s">
        <v>28</v>
      </c>
      <c r="R2378" t="s">
        <v>28</v>
      </c>
      <c r="S2378" t="s">
        <v>28</v>
      </c>
      <c r="T2378" t="s">
        <v>116</v>
      </c>
      <c r="U2378" t="s">
        <v>4091</v>
      </c>
    </row>
    <row r="2379" spans="1:21" x14ac:dyDescent="0.25">
      <c r="A2379" t="s">
        <v>63</v>
      </c>
      <c r="B2379" t="s">
        <v>9444</v>
      </c>
      <c r="C2379" t="s">
        <v>9445</v>
      </c>
      <c r="D2379" t="e">
        <f t="shared" si="37"/>
        <v>#N/A</v>
      </c>
      <c r="E2379" t="s">
        <v>9446</v>
      </c>
      <c r="G2379">
        <v>990589</v>
      </c>
      <c r="H2379" t="s">
        <v>3769</v>
      </c>
      <c r="I2379">
        <v>3</v>
      </c>
      <c r="J2379" t="s">
        <v>3647</v>
      </c>
      <c r="K2379" t="s">
        <v>26</v>
      </c>
      <c r="L2379" s="1">
        <v>41882</v>
      </c>
      <c r="M2379" t="s">
        <v>9448</v>
      </c>
      <c r="N2379" t="s">
        <v>28</v>
      </c>
      <c r="O2379" t="s">
        <v>28</v>
      </c>
      <c r="P2379" t="s">
        <v>28</v>
      </c>
      <c r="Q2379" t="s">
        <v>28</v>
      </c>
      <c r="R2379" t="s">
        <v>28</v>
      </c>
      <c r="S2379" t="s">
        <v>28</v>
      </c>
      <c r="T2379" t="s">
        <v>116</v>
      </c>
      <c r="U2379" t="s">
        <v>4091</v>
      </c>
    </row>
    <row r="2380" spans="1:21" x14ac:dyDescent="0.25">
      <c r="A2380" t="s">
        <v>63</v>
      </c>
      <c r="B2380" t="s">
        <v>9444</v>
      </c>
      <c r="C2380" t="s">
        <v>9445</v>
      </c>
      <c r="D2380" t="e">
        <f t="shared" si="37"/>
        <v>#N/A</v>
      </c>
      <c r="E2380" t="s">
        <v>9446</v>
      </c>
      <c r="G2380">
        <v>990591</v>
      </c>
      <c r="H2380" t="s">
        <v>3769</v>
      </c>
      <c r="I2380">
        <v>3</v>
      </c>
      <c r="J2380" t="s">
        <v>3647</v>
      </c>
      <c r="K2380" t="s">
        <v>26</v>
      </c>
      <c r="L2380" s="1">
        <v>41912</v>
      </c>
      <c r="M2380" t="s">
        <v>9448</v>
      </c>
      <c r="N2380" t="s">
        <v>28</v>
      </c>
      <c r="O2380" t="s">
        <v>28</v>
      </c>
      <c r="P2380" t="s">
        <v>28</v>
      </c>
      <c r="Q2380" t="s">
        <v>28</v>
      </c>
      <c r="R2380" t="s">
        <v>28</v>
      </c>
      <c r="S2380" t="s">
        <v>28</v>
      </c>
      <c r="T2380" t="s">
        <v>116</v>
      </c>
      <c r="U2380" t="s">
        <v>4091</v>
      </c>
    </row>
    <row r="2381" spans="1:21" x14ac:dyDescent="0.25">
      <c r="A2381" t="s">
        <v>63</v>
      </c>
      <c r="B2381" t="s">
        <v>9444</v>
      </c>
      <c r="C2381" t="s">
        <v>9445</v>
      </c>
      <c r="D2381" t="e">
        <f t="shared" si="37"/>
        <v>#N/A</v>
      </c>
      <c r="E2381" t="s">
        <v>9446</v>
      </c>
      <c r="G2381">
        <v>990592</v>
      </c>
      <c r="H2381" t="s">
        <v>3769</v>
      </c>
      <c r="I2381">
        <v>3</v>
      </c>
      <c r="J2381" t="s">
        <v>3647</v>
      </c>
      <c r="K2381" t="s">
        <v>26</v>
      </c>
      <c r="L2381" s="1">
        <v>41943</v>
      </c>
      <c r="M2381" t="s">
        <v>9448</v>
      </c>
      <c r="N2381" t="s">
        <v>28</v>
      </c>
      <c r="O2381" t="s">
        <v>28</v>
      </c>
      <c r="P2381" t="s">
        <v>28</v>
      </c>
      <c r="Q2381" t="s">
        <v>28</v>
      </c>
      <c r="R2381" t="s">
        <v>28</v>
      </c>
      <c r="S2381" t="s">
        <v>28</v>
      </c>
      <c r="T2381" t="s">
        <v>116</v>
      </c>
      <c r="U2381" t="s">
        <v>4091</v>
      </c>
    </row>
    <row r="2382" spans="1:21" x14ac:dyDescent="0.25">
      <c r="A2382" t="s">
        <v>63</v>
      </c>
      <c r="B2382" t="s">
        <v>9444</v>
      </c>
      <c r="C2382" t="s">
        <v>9445</v>
      </c>
      <c r="D2382" t="e">
        <f t="shared" si="37"/>
        <v>#N/A</v>
      </c>
      <c r="E2382" t="s">
        <v>9446</v>
      </c>
      <c r="G2382">
        <v>990593</v>
      </c>
      <c r="H2382" t="s">
        <v>3769</v>
      </c>
      <c r="I2382">
        <v>3</v>
      </c>
      <c r="J2382" t="s">
        <v>3647</v>
      </c>
      <c r="K2382" t="s">
        <v>26</v>
      </c>
      <c r="L2382" s="1">
        <v>41973</v>
      </c>
      <c r="M2382" t="s">
        <v>9449</v>
      </c>
      <c r="N2382" t="s">
        <v>28</v>
      </c>
      <c r="O2382" t="s">
        <v>28</v>
      </c>
      <c r="P2382" t="s">
        <v>28</v>
      </c>
      <c r="Q2382" t="s">
        <v>28</v>
      </c>
      <c r="R2382" t="s">
        <v>28</v>
      </c>
      <c r="S2382" t="s">
        <v>28</v>
      </c>
      <c r="T2382" t="s">
        <v>116</v>
      </c>
      <c r="U2382" t="s">
        <v>4091</v>
      </c>
    </row>
    <row r="2383" spans="1:21" x14ac:dyDescent="0.25">
      <c r="A2383" t="s">
        <v>63</v>
      </c>
      <c r="B2383" t="s">
        <v>9444</v>
      </c>
      <c r="C2383" t="s">
        <v>9445</v>
      </c>
      <c r="D2383" t="e">
        <f t="shared" si="37"/>
        <v>#N/A</v>
      </c>
      <c r="E2383" t="s">
        <v>9446</v>
      </c>
      <c r="G2383">
        <v>990604</v>
      </c>
      <c r="H2383" t="s">
        <v>4006</v>
      </c>
      <c r="I2383">
        <v>3</v>
      </c>
      <c r="J2383" t="s">
        <v>3647</v>
      </c>
      <c r="K2383" t="s">
        <v>26</v>
      </c>
      <c r="L2383" s="1">
        <v>41912</v>
      </c>
      <c r="M2383" t="s">
        <v>9450</v>
      </c>
      <c r="N2383" t="s">
        <v>9451</v>
      </c>
      <c r="O2383" t="s">
        <v>28</v>
      </c>
      <c r="P2383" t="s">
        <v>28</v>
      </c>
      <c r="Q2383" t="s">
        <v>28</v>
      </c>
      <c r="R2383" t="s">
        <v>28</v>
      </c>
      <c r="S2383" t="s">
        <v>28</v>
      </c>
      <c r="T2383" t="s">
        <v>116</v>
      </c>
      <c r="U2383" t="s">
        <v>4091</v>
      </c>
    </row>
    <row r="2384" spans="1:21" x14ac:dyDescent="0.25">
      <c r="A2384" t="s">
        <v>63</v>
      </c>
      <c r="B2384" t="s">
        <v>9444</v>
      </c>
      <c r="C2384" t="s">
        <v>9445</v>
      </c>
      <c r="D2384" t="e">
        <f t="shared" si="37"/>
        <v>#N/A</v>
      </c>
      <c r="E2384" t="s">
        <v>9446</v>
      </c>
      <c r="G2384">
        <v>991851</v>
      </c>
      <c r="H2384" t="s">
        <v>3646</v>
      </c>
      <c r="I2384">
        <v>2</v>
      </c>
      <c r="J2384" t="s">
        <v>3647</v>
      </c>
      <c r="K2384" t="s">
        <v>26</v>
      </c>
      <c r="L2384" s="1">
        <v>42040</v>
      </c>
      <c r="M2384" t="s">
        <v>10016</v>
      </c>
      <c r="N2384" t="s">
        <v>28</v>
      </c>
      <c r="O2384" t="s">
        <v>28</v>
      </c>
      <c r="P2384">
        <v>401492</v>
      </c>
      <c r="Q2384" t="s">
        <v>315</v>
      </c>
      <c r="R2384" t="s">
        <v>28</v>
      </c>
      <c r="S2384" t="s">
        <v>28</v>
      </c>
      <c r="T2384" t="s">
        <v>116</v>
      </c>
      <c r="U2384" t="s">
        <v>4405</v>
      </c>
    </row>
    <row r="2385" spans="1:21" x14ac:dyDescent="0.25">
      <c r="A2385" t="s">
        <v>63</v>
      </c>
      <c r="B2385" t="s">
        <v>9444</v>
      </c>
      <c r="C2385" t="s">
        <v>9445</v>
      </c>
      <c r="D2385" t="e">
        <f t="shared" si="37"/>
        <v>#N/A</v>
      </c>
      <c r="E2385" t="s">
        <v>9446</v>
      </c>
      <c r="G2385">
        <v>991852</v>
      </c>
      <c r="H2385" t="s">
        <v>3646</v>
      </c>
      <c r="I2385">
        <v>2</v>
      </c>
      <c r="J2385" t="s">
        <v>3647</v>
      </c>
      <c r="K2385" t="s">
        <v>26</v>
      </c>
      <c r="L2385" s="1">
        <v>42040</v>
      </c>
      <c r="M2385" t="s">
        <v>10017</v>
      </c>
      <c r="N2385" t="s">
        <v>10018</v>
      </c>
      <c r="O2385" t="s">
        <v>28</v>
      </c>
      <c r="P2385">
        <v>401492</v>
      </c>
      <c r="Q2385" t="s">
        <v>315</v>
      </c>
      <c r="R2385" t="s">
        <v>28</v>
      </c>
      <c r="S2385" t="s">
        <v>28</v>
      </c>
      <c r="T2385" t="s">
        <v>116</v>
      </c>
      <c r="U2385" t="s">
        <v>4405</v>
      </c>
    </row>
    <row r="2386" spans="1:21" x14ac:dyDescent="0.25">
      <c r="A2386" t="s">
        <v>63</v>
      </c>
      <c r="B2386" t="s">
        <v>9444</v>
      </c>
      <c r="C2386" t="s">
        <v>9445</v>
      </c>
      <c r="D2386" t="e">
        <f t="shared" si="37"/>
        <v>#N/A</v>
      </c>
      <c r="E2386" t="s">
        <v>9446</v>
      </c>
      <c r="G2386">
        <v>991853</v>
      </c>
      <c r="H2386" t="s">
        <v>3646</v>
      </c>
      <c r="I2386">
        <v>3</v>
      </c>
      <c r="J2386" t="s">
        <v>3647</v>
      </c>
      <c r="K2386" t="s">
        <v>26</v>
      </c>
      <c r="L2386" s="1">
        <v>42040</v>
      </c>
      <c r="M2386" t="s">
        <v>10019</v>
      </c>
      <c r="N2386" t="s">
        <v>10020</v>
      </c>
      <c r="O2386" t="s">
        <v>28</v>
      </c>
      <c r="P2386">
        <v>401492</v>
      </c>
      <c r="Q2386" t="s">
        <v>315</v>
      </c>
      <c r="R2386" t="s">
        <v>28</v>
      </c>
      <c r="S2386" t="s">
        <v>28</v>
      </c>
      <c r="T2386" t="s">
        <v>116</v>
      </c>
      <c r="U2386" t="s">
        <v>4405</v>
      </c>
    </row>
    <row r="2387" spans="1:21" x14ac:dyDescent="0.25">
      <c r="A2387" t="s">
        <v>63</v>
      </c>
      <c r="B2387" t="s">
        <v>9444</v>
      </c>
      <c r="C2387" t="s">
        <v>9445</v>
      </c>
      <c r="D2387" t="e">
        <f t="shared" si="37"/>
        <v>#N/A</v>
      </c>
      <c r="E2387" t="s">
        <v>9446</v>
      </c>
      <c r="G2387">
        <v>991854</v>
      </c>
      <c r="H2387" t="s">
        <v>3646</v>
      </c>
      <c r="I2387">
        <v>3</v>
      </c>
      <c r="J2387" t="s">
        <v>3647</v>
      </c>
      <c r="K2387" t="s">
        <v>26</v>
      </c>
      <c r="L2387" s="1">
        <v>42040</v>
      </c>
      <c r="M2387" t="s">
        <v>10021</v>
      </c>
      <c r="N2387" t="s">
        <v>10022</v>
      </c>
      <c r="O2387" t="s">
        <v>28</v>
      </c>
      <c r="P2387">
        <v>401492</v>
      </c>
      <c r="Q2387" t="s">
        <v>315</v>
      </c>
      <c r="R2387" t="s">
        <v>28</v>
      </c>
      <c r="S2387" t="s">
        <v>28</v>
      </c>
      <c r="T2387" t="s">
        <v>116</v>
      </c>
      <c r="U2387" t="s">
        <v>4405</v>
      </c>
    </row>
    <row r="2388" spans="1:21" x14ac:dyDescent="0.25">
      <c r="A2388" t="s">
        <v>63</v>
      </c>
      <c r="B2388" t="s">
        <v>9444</v>
      </c>
      <c r="C2388" t="s">
        <v>9445</v>
      </c>
      <c r="D2388" t="e">
        <f t="shared" si="37"/>
        <v>#N/A</v>
      </c>
      <c r="E2388" t="s">
        <v>9446</v>
      </c>
      <c r="G2388">
        <v>991855</v>
      </c>
      <c r="H2388" t="s">
        <v>3646</v>
      </c>
      <c r="I2388">
        <v>3</v>
      </c>
      <c r="J2388" t="s">
        <v>3647</v>
      </c>
      <c r="K2388" t="s">
        <v>26</v>
      </c>
      <c r="L2388" s="1">
        <v>42040</v>
      </c>
      <c r="M2388" t="s">
        <v>10023</v>
      </c>
      <c r="N2388" t="s">
        <v>10024</v>
      </c>
      <c r="O2388" t="s">
        <v>28</v>
      </c>
      <c r="P2388">
        <v>401492</v>
      </c>
      <c r="Q2388" t="s">
        <v>315</v>
      </c>
      <c r="R2388" t="s">
        <v>28</v>
      </c>
      <c r="S2388" t="s">
        <v>28</v>
      </c>
      <c r="T2388" t="s">
        <v>116</v>
      </c>
      <c r="U2388" t="s">
        <v>4405</v>
      </c>
    </row>
    <row r="2389" spans="1:21" x14ac:dyDescent="0.25">
      <c r="A2389" t="s">
        <v>63</v>
      </c>
      <c r="B2389" t="s">
        <v>9444</v>
      </c>
      <c r="C2389" t="s">
        <v>9445</v>
      </c>
      <c r="D2389" t="e">
        <f t="shared" si="37"/>
        <v>#N/A</v>
      </c>
      <c r="E2389" t="s">
        <v>9446</v>
      </c>
      <c r="G2389">
        <v>991856</v>
      </c>
      <c r="H2389" t="s">
        <v>3646</v>
      </c>
      <c r="I2389">
        <v>3</v>
      </c>
      <c r="J2389" t="s">
        <v>3647</v>
      </c>
      <c r="K2389" t="s">
        <v>26</v>
      </c>
      <c r="L2389" s="1">
        <v>42040</v>
      </c>
      <c r="M2389" t="s">
        <v>8280</v>
      </c>
      <c r="N2389" t="s">
        <v>10025</v>
      </c>
      <c r="O2389" t="s">
        <v>28</v>
      </c>
      <c r="P2389">
        <v>401492</v>
      </c>
      <c r="Q2389" t="s">
        <v>315</v>
      </c>
      <c r="R2389" t="s">
        <v>28</v>
      </c>
      <c r="S2389" t="s">
        <v>28</v>
      </c>
      <c r="T2389" t="s">
        <v>116</v>
      </c>
      <c r="U2389" t="s">
        <v>4405</v>
      </c>
    </row>
    <row r="2390" spans="1:21" x14ac:dyDescent="0.25">
      <c r="A2390" t="s">
        <v>63</v>
      </c>
      <c r="B2390" t="s">
        <v>9444</v>
      </c>
      <c r="C2390" t="s">
        <v>9445</v>
      </c>
      <c r="D2390" t="e">
        <f t="shared" si="37"/>
        <v>#N/A</v>
      </c>
      <c r="E2390" t="s">
        <v>9446</v>
      </c>
      <c r="G2390">
        <v>992125</v>
      </c>
      <c r="H2390" t="s">
        <v>3769</v>
      </c>
      <c r="I2390">
        <v>3</v>
      </c>
      <c r="J2390" t="s">
        <v>3647</v>
      </c>
      <c r="K2390" t="s">
        <v>26</v>
      </c>
      <c r="L2390" s="1">
        <v>42004</v>
      </c>
      <c r="M2390" t="s">
        <v>10115</v>
      </c>
      <c r="N2390" t="s">
        <v>28</v>
      </c>
      <c r="O2390" t="s">
        <v>28</v>
      </c>
      <c r="P2390" t="s">
        <v>28</v>
      </c>
      <c r="Q2390" t="s">
        <v>28</v>
      </c>
      <c r="R2390" t="s">
        <v>28</v>
      </c>
      <c r="S2390" t="s">
        <v>28</v>
      </c>
      <c r="T2390" t="s">
        <v>116</v>
      </c>
      <c r="U2390" t="s">
        <v>4588</v>
      </c>
    </row>
    <row r="2391" spans="1:21" x14ac:dyDescent="0.25">
      <c r="A2391" t="s">
        <v>63</v>
      </c>
      <c r="B2391" t="s">
        <v>9444</v>
      </c>
      <c r="C2391" t="s">
        <v>9445</v>
      </c>
      <c r="D2391" t="e">
        <f t="shared" si="37"/>
        <v>#N/A</v>
      </c>
      <c r="E2391" t="s">
        <v>9446</v>
      </c>
      <c r="G2391">
        <v>994971</v>
      </c>
      <c r="H2391" t="s">
        <v>3661</v>
      </c>
      <c r="I2391">
        <v>3</v>
      </c>
      <c r="J2391" t="s">
        <v>3647</v>
      </c>
      <c r="K2391" t="s">
        <v>26</v>
      </c>
      <c r="L2391" s="1">
        <v>41852</v>
      </c>
      <c r="M2391" t="s">
        <v>10983</v>
      </c>
      <c r="N2391" t="s">
        <v>28</v>
      </c>
      <c r="O2391" t="s">
        <v>28</v>
      </c>
      <c r="P2391" t="s">
        <v>28</v>
      </c>
      <c r="Q2391" t="s">
        <v>28</v>
      </c>
      <c r="R2391" t="s">
        <v>28</v>
      </c>
      <c r="S2391" t="s">
        <v>28</v>
      </c>
      <c r="T2391" t="s">
        <v>116</v>
      </c>
      <c r="U2391" t="s">
        <v>4405</v>
      </c>
    </row>
    <row r="2392" spans="1:21" x14ac:dyDescent="0.25">
      <c r="A2392" t="s">
        <v>63</v>
      </c>
      <c r="B2392" t="s">
        <v>9444</v>
      </c>
      <c r="C2392" t="s">
        <v>9445</v>
      </c>
      <c r="D2392" t="e">
        <f t="shared" si="37"/>
        <v>#N/A</v>
      </c>
      <c r="E2392" t="s">
        <v>9446</v>
      </c>
      <c r="G2392">
        <v>994972</v>
      </c>
      <c r="H2392" t="s">
        <v>3661</v>
      </c>
      <c r="I2392">
        <v>3</v>
      </c>
      <c r="J2392" t="s">
        <v>3647</v>
      </c>
      <c r="K2392" t="s">
        <v>26</v>
      </c>
      <c r="L2392" s="1">
        <v>41944</v>
      </c>
      <c r="M2392" t="s">
        <v>10984</v>
      </c>
      <c r="N2392" t="s">
        <v>28</v>
      </c>
      <c r="O2392" t="s">
        <v>28</v>
      </c>
      <c r="P2392" t="s">
        <v>28</v>
      </c>
      <c r="Q2392" t="s">
        <v>28</v>
      </c>
      <c r="R2392" t="s">
        <v>28</v>
      </c>
      <c r="S2392" t="s">
        <v>28</v>
      </c>
      <c r="T2392" t="s">
        <v>116</v>
      </c>
      <c r="U2392" t="s">
        <v>4405</v>
      </c>
    </row>
    <row r="2393" spans="1:21" x14ac:dyDescent="0.25">
      <c r="A2393" t="s">
        <v>63</v>
      </c>
      <c r="B2393" t="s">
        <v>9444</v>
      </c>
      <c r="C2393" t="s">
        <v>9445</v>
      </c>
      <c r="D2393" t="e">
        <f t="shared" si="37"/>
        <v>#N/A</v>
      </c>
      <c r="E2393" t="s">
        <v>9446</v>
      </c>
      <c r="G2393">
        <v>994973</v>
      </c>
      <c r="H2393" t="s">
        <v>3661</v>
      </c>
      <c r="I2393">
        <v>3</v>
      </c>
      <c r="J2393" t="s">
        <v>3647</v>
      </c>
      <c r="K2393" t="s">
        <v>26</v>
      </c>
      <c r="L2393" s="1">
        <v>42036</v>
      </c>
      <c r="M2393" t="s">
        <v>10985</v>
      </c>
      <c r="N2393" t="s">
        <v>28</v>
      </c>
      <c r="O2393" t="s">
        <v>28</v>
      </c>
      <c r="P2393" t="s">
        <v>28</v>
      </c>
      <c r="Q2393" t="s">
        <v>28</v>
      </c>
      <c r="R2393" t="s">
        <v>28</v>
      </c>
      <c r="S2393" t="s">
        <v>28</v>
      </c>
      <c r="T2393" t="s">
        <v>116</v>
      </c>
      <c r="U2393" t="s">
        <v>4405</v>
      </c>
    </row>
    <row r="2394" spans="1:21" x14ac:dyDescent="0.25">
      <c r="A2394" t="s">
        <v>63</v>
      </c>
      <c r="B2394" t="s">
        <v>8714</v>
      </c>
      <c r="C2394" t="s">
        <v>9078</v>
      </c>
      <c r="D2394" t="e">
        <f t="shared" si="37"/>
        <v>#N/A</v>
      </c>
      <c r="E2394" t="s">
        <v>9079</v>
      </c>
      <c r="G2394">
        <v>989855</v>
      </c>
      <c r="H2394" t="s">
        <v>3769</v>
      </c>
      <c r="I2394">
        <v>3</v>
      </c>
      <c r="J2394" t="s">
        <v>3647</v>
      </c>
      <c r="K2394" t="s">
        <v>26</v>
      </c>
      <c r="L2394" s="1">
        <v>41851</v>
      </c>
      <c r="M2394" t="s">
        <v>9080</v>
      </c>
      <c r="N2394" t="s">
        <v>28</v>
      </c>
      <c r="O2394" t="s">
        <v>28</v>
      </c>
      <c r="P2394" t="s">
        <v>28</v>
      </c>
      <c r="Q2394" t="s">
        <v>28</v>
      </c>
      <c r="R2394" t="s">
        <v>28</v>
      </c>
      <c r="S2394" t="s">
        <v>28</v>
      </c>
      <c r="T2394" t="s">
        <v>116</v>
      </c>
      <c r="U2394" t="s">
        <v>4091</v>
      </c>
    </row>
    <row r="2395" spans="1:21" x14ac:dyDescent="0.25">
      <c r="A2395" t="s">
        <v>63</v>
      </c>
      <c r="B2395" t="s">
        <v>8714</v>
      </c>
      <c r="C2395" t="s">
        <v>9078</v>
      </c>
      <c r="D2395" t="e">
        <f t="shared" si="37"/>
        <v>#N/A</v>
      </c>
      <c r="E2395" t="s">
        <v>9079</v>
      </c>
      <c r="G2395">
        <v>989856</v>
      </c>
      <c r="H2395" t="s">
        <v>3769</v>
      </c>
      <c r="I2395">
        <v>3</v>
      </c>
      <c r="J2395" t="s">
        <v>3647</v>
      </c>
      <c r="K2395" t="s">
        <v>26</v>
      </c>
      <c r="L2395" s="1">
        <v>41882</v>
      </c>
      <c r="M2395" t="s">
        <v>9080</v>
      </c>
      <c r="N2395" t="s">
        <v>28</v>
      </c>
      <c r="O2395" t="s">
        <v>28</v>
      </c>
      <c r="P2395" t="s">
        <v>28</v>
      </c>
      <c r="Q2395" t="s">
        <v>28</v>
      </c>
      <c r="R2395" t="s">
        <v>28</v>
      </c>
      <c r="S2395" t="s">
        <v>28</v>
      </c>
      <c r="T2395" t="s">
        <v>116</v>
      </c>
      <c r="U2395" t="s">
        <v>4091</v>
      </c>
    </row>
    <row r="2396" spans="1:21" x14ac:dyDescent="0.25">
      <c r="A2396" t="s">
        <v>63</v>
      </c>
      <c r="B2396" t="s">
        <v>8714</v>
      </c>
      <c r="C2396" t="s">
        <v>9078</v>
      </c>
      <c r="D2396" t="e">
        <f t="shared" si="37"/>
        <v>#N/A</v>
      </c>
      <c r="E2396" t="s">
        <v>9079</v>
      </c>
      <c r="G2396">
        <v>989858</v>
      </c>
      <c r="H2396" t="s">
        <v>3769</v>
      </c>
      <c r="I2396">
        <v>3</v>
      </c>
      <c r="J2396" t="s">
        <v>3647</v>
      </c>
      <c r="K2396" t="s">
        <v>26</v>
      </c>
      <c r="L2396" s="1">
        <v>41912</v>
      </c>
      <c r="M2396" t="s">
        <v>9080</v>
      </c>
      <c r="N2396" t="s">
        <v>28</v>
      </c>
      <c r="O2396" t="s">
        <v>28</v>
      </c>
      <c r="P2396" t="s">
        <v>28</v>
      </c>
      <c r="Q2396" t="s">
        <v>28</v>
      </c>
      <c r="R2396" t="s">
        <v>28</v>
      </c>
      <c r="S2396" t="s">
        <v>28</v>
      </c>
      <c r="T2396" t="s">
        <v>116</v>
      </c>
      <c r="U2396" t="s">
        <v>4091</v>
      </c>
    </row>
    <row r="2397" spans="1:21" x14ac:dyDescent="0.25">
      <c r="A2397" t="s">
        <v>63</v>
      </c>
      <c r="B2397" t="s">
        <v>8714</v>
      </c>
      <c r="C2397" t="s">
        <v>9078</v>
      </c>
      <c r="D2397" t="e">
        <f t="shared" si="37"/>
        <v>#N/A</v>
      </c>
      <c r="E2397" t="s">
        <v>9079</v>
      </c>
      <c r="G2397">
        <v>989860</v>
      </c>
      <c r="H2397" t="s">
        <v>3769</v>
      </c>
      <c r="I2397">
        <v>3</v>
      </c>
      <c r="J2397" t="s">
        <v>3647</v>
      </c>
      <c r="K2397" t="s">
        <v>26</v>
      </c>
      <c r="L2397" s="1">
        <v>41943</v>
      </c>
      <c r="M2397" t="s">
        <v>9083</v>
      </c>
      <c r="N2397" t="s">
        <v>28</v>
      </c>
      <c r="O2397" t="s">
        <v>28</v>
      </c>
      <c r="P2397" t="s">
        <v>28</v>
      </c>
      <c r="Q2397" t="s">
        <v>28</v>
      </c>
      <c r="R2397" t="s">
        <v>28</v>
      </c>
      <c r="S2397" t="s">
        <v>28</v>
      </c>
      <c r="T2397" t="s">
        <v>116</v>
      </c>
      <c r="U2397" t="s">
        <v>4091</v>
      </c>
    </row>
    <row r="2398" spans="1:21" x14ac:dyDescent="0.25">
      <c r="A2398" t="s">
        <v>63</v>
      </c>
      <c r="B2398" t="s">
        <v>8714</v>
      </c>
      <c r="C2398" t="s">
        <v>9078</v>
      </c>
      <c r="D2398" t="e">
        <f t="shared" si="37"/>
        <v>#N/A</v>
      </c>
      <c r="E2398" t="s">
        <v>9079</v>
      </c>
      <c r="G2398">
        <v>989861</v>
      </c>
      <c r="H2398" t="s">
        <v>3769</v>
      </c>
      <c r="I2398">
        <v>3</v>
      </c>
      <c r="J2398" t="s">
        <v>3647</v>
      </c>
      <c r="K2398" t="s">
        <v>26</v>
      </c>
      <c r="L2398" s="1">
        <v>41973</v>
      </c>
      <c r="M2398" t="s">
        <v>9084</v>
      </c>
      <c r="N2398" t="s">
        <v>28</v>
      </c>
      <c r="O2398" t="s">
        <v>28</v>
      </c>
      <c r="P2398" t="s">
        <v>28</v>
      </c>
      <c r="Q2398" t="s">
        <v>28</v>
      </c>
      <c r="R2398" t="s">
        <v>28</v>
      </c>
      <c r="S2398" t="s">
        <v>28</v>
      </c>
      <c r="T2398" t="s">
        <v>116</v>
      </c>
      <c r="U2398" t="s">
        <v>4091</v>
      </c>
    </row>
    <row r="2399" spans="1:21" x14ac:dyDescent="0.25">
      <c r="A2399" t="s">
        <v>63</v>
      </c>
      <c r="B2399" t="s">
        <v>8714</v>
      </c>
      <c r="C2399" t="s">
        <v>9078</v>
      </c>
      <c r="D2399" t="e">
        <f t="shared" si="37"/>
        <v>#N/A</v>
      </c>
      <c r="E2399" t="s">
        <v>9079</v>
      </c>
      <c r="G2399">
        <v>989862</v>
      </c>
      <c r="H2399" t="s">
        <v>3769</v>
      </c>
      <c r="I2399">
        <v>3</v>
      </c>
      <c r="J2399" t="s">
        <v>3647</v>
      </c>
      <c r="K2399" t="s">
        <v>26</v>
      </c>
      <c r="L2399" s="1">
        <v>42004</v>
      </c>
      <c r="M2399" t="s">
        <v>9084</v>
      </c>
      <c r="N2399" t="s">
        <v>28</v>
      </c>
      <c r="O2399" t="s">
        <v>28</v>
      </c>
      <c r="P2399" t="s">
        <v>28</v>
      </c>
      <c r="Q2399" t="s">
        <v>28</v>
      </c>
      <c r="R2399" t="s">
        <v>28</v>
      </c>
      <c r="S2399" t="s">
        <v>28</v>
      </c>
      <c r="T2399" t="s">
        <v>116</v>
      </c>
      <c r="U2399" t="s">
        <v>4091</v>
      </c>
    </row>
    <row r="2400" spans="1:21" x14ac:dyDescent="0.25">
      <c r="A2400" t="s">
        <v>63</v>
      </c>
      <c r="B2400" t="s">
        <v>8714</v>
      </c>
      <c r="C2400" t="s">
        <v>9078</v>
      </c>
      <c r="D2400" t="e">
        <f t="shared" si="37"/>
        <v>#N/A</v>
      </c>
      <c r="E2400" t="s">
        <v>9079</v>
      </c>
      <c r="G2400">
        <v>989863</v>
      </c>
      <c r="H2400" t="s">
        <v>3769</v>
      </c>
      <c r="I2400">
        <v>3</v>
      </c>
      <c r="J2400" t="s">
        <v>3647</v>
      </c>
      <c r="K2400" t="s">
        <v>26</v>
      </c>
      <c r="L2400" s="1">
        <v>42035</v>
      </c>
      <c r="M2400" t="s">
        <v>9080</v>
      </c>
      <c r="N2400" t="s">
        <v>28</v>
      </c>
      <c r="O2400" t="s">
        <v>28</v>
      </c>
      <c r="P2400" t="s">
        <v>28</v>
      </c>
      <c r="Q2400" t="s">
        <v>28</v>
      </c>
      <c r="R2400" t="s">
        <v>28</v>
      </c>
      <c r="S2400" t="s">
        <v>28</v>
      </c>
      <c r="T2400" t="s">
        <v>116</v>
      </c>
      <c r="U2400" t="s">
        <v>4091</v>
      </c>
    </row>
    <row r="2401" spans="1:21" x14ac:dyDescent="0.25">
      <c r="A2401" t="s">
        <v>63</v>
      </c>
      <c r="B2401" t="s">
        <v>8714</v>
      </c>
      <c r="C2401" t="s">
        <v>9078</v>
      </c>
      <c r="D2401" t="e">
        <f t="shared" si="37"/>
        <v>#N/A</v>
      </c>
      <c r="E2401" t="s">
        <v>9079</v>
      </c>
      <c r="G2401">
        <v>989874</v>
      </c>
      <c r="H2401" t="s">
        <v>3880</v>
      </c>
      <c r="I2401">
        <v>3</v>
      </c>
      <c r="J2401" t="s">
        <v>3647</v>
      </c>
      <c r="K2401" t="s">
        <v>26</v>
      </c>
      <c r="L2401" s="1">
        <v>41851</v>
      </c>
      <c r="M2401" t="s">
        <v>9088</v>
      </c>
      <c r="N2401" t="s">
        <v>28</v>
      </c>
      <c r="O2401" t="s">
        <v>28</v>
      </c>
      <c r="P2401" t="s">
        <v>28</v>
      </c>
      <c r="Q2401" t="s">
        <v>28</v>
      </c>
      <c r="R2401" t="s">
        <v>28</v>
      </c>
      <c r="S2401" t="s">
        <v>28</v>
      </c>
      <c r="T2401" t="s">
        <v>116</v>
      </c>
      <c r="U2401" t="s">
        <v>4091</v>
      </c>
    </row>
    <row r="2402" spans="1:21" x14ac:dyDescent="0.25">
      <c r="A2402" t="s">
        <v>63</v>
      </c>
      <c r="B2402" t="s">
        <v>8714</v>
      </c>
      <c r="C2402" t="s">
        <v>9078</v>
      </c>
      <c r="D2402" t="e">
        <f t="shared" si="37"/>
        <v>#N/A</v>
      </c>
      <c r="E2402" t="s">
        <v>9079</v>
      </c>
      <c r="G2402">
        <v>989875</v>
      </c>
      <c r="H2402" t="s">
        <v>3880</v>
      </c>
      <c r="I2402">
        <v>3</v>
      </c>
      <c r="J2402" t="s">
        <v>3647</v>
      </c>
      <c r="K2402" t="s">
        <v>26</v>
      </c>
      <c r="L2402" s="1">
        <v>41882</v>
      </c>
      <c r="M2402" t="s">
        <v>9089</v>
      </c>
      <c r="N2402" t="s">
        <v>28</v>
      </c>
      <c r="O2402" t="s">
        <v>28</v>
      </c>
      <c r="P2402" t="s">
        <v>28</v>
      </c>
      <c r="Q2402" t="s">
        <v>28</v>
      </c>
      <c r="R2402" t="s">
        <v>28</v>
      </c>
      <c r="S2402" t="s">
        <v>28</v>
      </c>
      <c r="T2402" t="s">
        <v>116</v>
      </c>
      <c r="U2402" t="s">
        <v>4091</v>
      </c>
    </row>
    <row r="2403" spans="1:21" x14ac:dyDescent="0.25">
      <c r="A2403" t="s">
        <v>63</v>
      </c>
      <c r="B2403" t="s">
        <v>8714</v>
      </c>
      <c r="C2403" t="s">
        <v>9078</v>
      </c>
      <c r="D2403" t="e">
        <f t="shared" si="37"/>
        <v>#N/A</v>
      </c>
      <c r="E2403" t="s">
        <v>9079</v>
      </c>
      <c r="G2403">
        <v>989876</v>
      </c>
      <c r="H2403" t="s">
        <v>3880</v>
      </c>
      <c r="I2403">
        <v>3</v>
      </c>
      <c r="J2403" t="s">
        <v>3647</v>
      </c>
      <c r="K2403" t="s">
        <v>26</v>
      </c>
      <c r="L2403" s="1">
        <v>41912</v>
      </c>
      <c r="M2403" t="s">
        <v>9090</v>
      </c>
      <c r="N2403" t="s">
        <v>28</v>
      </c>
      <c r="O2403" t="s">
        <v>28</v>
      </c>
      <c r="P2403" t="s">
        <v>28</v>
      </c>
      <c r="Q2403" t="s">
        <v>28</v>
      </c>
      <c r="R2403" t="s">
        <v>28</v>
      </c>
      <c r="S2403" t="s">
        <v>28</v>
      </c>
      <c r="T2403" t="s">
        <v>116</v>
      </c>
      <c r="U2403" t="s">
        <v>4091</v>
      </c>
    </row>
    <row r="2404" spans="1:21" x14ac:dyDescent="0.25">
      <c r="A2404" t="s">
        <v>63</v>
      </c>
      <c r="B2404" t="s">
        <v>8714</v>
      </c>
      <c r="C2404" t="s">
        <v>9078</v>
      </c>
      <c r="D2404" t="e">
        <f t="shared" si="37"/>
        <v>#N/A</v>
      </c>
      <c r="E2404" t="s">
        <v>9079</v>
      </c>
      <c r="G2404">
        <v>989881</v>
      </c>
      <c r="H2404" t="s">
        <v>3880</v>
      </c>
      <c r="I2404">
        <v>3</v>
      </c>
      <c r="J2404" t="s">
        <v>3647</v>
      </c>
      <c r="K2404" t="s">
        <v>26</v>
      </c>
      <c r="L2404" s="1">
        <v>41943</v>
      </c>
      <c r="M2404" t="s">
        <v>9091</v>
      </c>
      <c r="N2404" t="s">
        <v>28</v>
      </c>
      <c r="O2404" t="s">
        <v>28</v>
      </c>
      <c r="P2404" t="s">
        <v>28</v>
      </c>
      <c r="Q2404" t="s">
        <v>28</v>
      </c>
      <c r="R2404" t="s">
        <v>28</v>
      </c>
      <c r="S2404" t="s">
        <v>28</v>
      </c>
      <c r="T2404" t="s">
        <v>116</v>
      </c>
      <c r="U2404" t="s">
        <v>4091</v>
      </c>
    </row>
    <row r="2405" spans="1:21" x14ac:dyDescent="0.25">
      <c r="A2405" t="s">
        <v>63</v>
      </c>
      <c r="B2405" t="s">
        <v>8714</v>
      </c>
      <c r="C2405" t="s">
        <v>9078</v>
      </c>
      <c r="D2405" t="e">
        <f t="shared" si="37"/>
        <v>#N/A</v>
      </c>
      <c r="E2405" t="s">
        <v>9079</v>
      </c>
      <c r="G2405">
        <v>989882</v>
      </c>
      <c r="H2405" t="s">
        <v>3880</v>
      </c>
      <c r="I2405">
        <v>3</v>
      </c>
      <c r="J2405" t="s">
        <v>3647</v>
      </c>
      <c r="K2405" t="s">
        <v>26</v>
      </c>
      <c r="L2405" s="1">
        <v>41973</v>
      </c>
      <c r="M2405" t="s">
        <v>9091</v>
      </c>
      <c r="N2405" t="s">
        <v>28</v>
      </c>
      <c r="O2405" t="s">
        <v>28</v>
      </c>
      <c r="P2405" t="s">
        <v>28</v>
      </c>
      <c r="Q2405" t="s">
        <v>28</v>
      </c>
      <c r="R2405" t="s">
        <v>28</v>
      </c>
      <c r="S2405" t="s">
        <v>28</v>
      </c>
      <c r="T2405" t="s">
        <v>116</v>
      </c>
      <c r="U2405" t="s">
        <v>4091</v>
      </c>
    </row>
    <row r="2406" spans="1:21" x14ac:dyDescent="0.25">
      <c r="A2406" t="s">
        <v>63</v>
      </c>
      <c r="B2406" t="s">
        <v>8714</v>
      </c>
      <c r="C2406" t="s">
        <v>9078</v>
      </c>
      <c r="D2406" t="e">
        <f t="shared" si="37"/>
        <v>#N/A</v>
      </c>
      <c r="E2406" t="s">
        <v>9079</v>
      </c>
      <c r="G2406">
        <v>989883</v>
      </c>
      <c r="H2406" t="s">
        <v>3880</v>
      </c>
      <c r="I2406">
        <v>3</v>
      </c>
      <c r="J2406" t="s">
        <v>3647</v>
      </c>
      <c r="K2406" t="s">
        <v>26</v>
      </c>
      <c r="L2406" s="1">
        <v>42004</v>
      </c>
      <c r="M2406" t="s">
        <v>9092</v>
      </c>
      <c r="N2406" t="s">
        <v>28</v>
      </c>
      <c r="O2406" t="s">
        <v>28</v>
      </c>
      <c r="P2406" t="s">
        <v>28</v>
      </c>
      <c r="Q2406" t="s">
        <v>28</v>
      </c>
      <c r="R2406" t="s">
        <v>28</v>
      </c>
      <c r="S2406" t="s">
        <v>28</v>
      </c>
      <c r="T2406" t="s">
        <v>116</v>
      </c>
      <c r="U2406" t="s">
        <v>4091</v>
      </c>
    </row>
    <row r="2407" spans="1:21" x14ac:dyDescent="0.25">
      <c r="A2407" t="s">
        <v>63</v>
      </c>
      <c r="B2407" t="s">
        <v>8714</v>
      </c>
      <c r="C2407" t="s">
        <v>9078</v>
      </c>
      <c r="D2407" t="e">
        <f t="shared" si="37"/>
        <v>#N/A</v>
      </c>
      <c r="E2407" t="s">
        <v>9079</v>
      </c>
      <c r="G2407">
        <v>989884</v>
      </c>
      <c r="H2407" t="s">
        <v>3880</v>
      </c>
      <c r="I2407">
        <v>3</v>
      </c>
      <c r="J2407" t="s">
        <v>3647</v>
      </c>
      <c r="K2407" t="s">
        <v>26</v>
      </c>
      <c r="L2407" s="1">
        <v>42035</v>
      </c>
      <c r="M2407" t="s">
        <v>9093</v>
      </c>
      <c r="N2407" t="s">
        <v>28</v>
      </c>
      <c r="O2407" t="s">
        <v>28</v>
      </c>
      <c r="P2407" t="s">
        <v>28</v>
      </c>
      <c r="Q2407" t="s">
        <v>28</v>
      </c>
      <c r="R2407" t="s">
        <v>28</v>
      </c>
      <c r="S2407" t="s">
        <v>28</v>
      </c>
      <c r="T2407" t="s">
        <v>116</v>
      </c>
      <c r="U2407" t="s">
        <v>4091</v>
      </c>
    </row>
    <row r="2408" spans="1:21" x14ac:dyDescent="0.25">
      <c r="A2408" t="s">
        <v>63</v>
      </c>
      <c r="B2408" t="s">
        <v>8714</v>
      </c>
      <c r="C2408" t="s">
        <v>9078</v>
      </c>
      <c r="D2408" t="e">
        <f t="shared" si="37"/>
        <v>#N/A</v>
      </c>
      <c r="E2408" t="s">
        <v>9079</v>
      </c>
      <c r="G2408">
        <v>989887</v>
      </c>
      <c r="H2408" t="s">
        <v>3661</v>
      </c>
      <c r="I2408">
        <v>3</v>
      </c>
      <c r="J2408" t="s">
        <v>3647</v>
      </c>
      <c r="K2408" t="s">
        <v>26</v>
      </c>
      <c r="L2408" s="1">
        <v>41876</v>
      </c>
      <c r="M2408" t="s">
        <v>9094</v>
      </c>
      <c r="N2408" t="s">
        <v>28</v>
      </c>
      <c r="O2408" t="s">
        <v>28</v>
      </c>
      <c r="P2408" t="s">
        <v>28</v>
      </c>
      <c r="Q2408" t="s">
        <v>28</v>
      </c>
      <c r="R2408" t="s">
        <v>28</v>
      </c>
      <c r="S2408" t="s">
        <v>28</v>
      </c>
      <c r="T2408" t="s">
        <v>116</v>
      </c>
      <c r="U2408" t="s">
        <v>4091</v>
      </c>
    </row>
    <row r="2409" spans="1:21" x14ac:dyDescent="0.25">
      <c r="A2409" t="s">
        <v>63</v>
      </c>
      <c r="B2409" t="s">
        <v>8714</v>
      </c>
      <c r="C2409" t="s">
        <v>9078</v>
      </c>
      <c r="D2409" t="e">
        <f t="shared" si="37"/>
        <v>#N/A</v>
      </c>
      <c r="E2409" t="s">
        <v>9079</v>
      </c>
      <c r="G2409">
        <v>989889</v>
      </c>
      <c r="H2409" t="s">
        <v>3661</v>
      </c>
      <c r="I2409">
        <v>3</v>
      </c>
      <c r="J2409" t="s">
        <v>3647</v>
      </c>
      <c r="K2409" t="s">
        <v>26</v>
      </c>
      <c r="L2409" s="1">
        <v>41876</v>
      </c>
      <c r="M2409" t="s">
        <v>9095</v>
      </c>
      <c r="N2409" t="s">
        <v>28</v>
      </c>
      <c r="O2409" t="s">
        <v>28</v>
      </c>
      <c r="P2409" t="s">
        <v>28</v>
      </c>
      <c r="Q2409" t="s">
        <v>28</v>
      </c>
      <c r="R2409" t="s">
        <v>28</v>
      </c>
      <c r="S2409" t="s">
        <v>28</v>
      </c>
      <c r="T2409" t="s">
        <v>116</v>
      </c>
      <c r="U2409" t="s">
        <v>4091</v>
      </c>
    </row>
    <row r="2410" spans="1:21" x14ac:dyDescent="0.25">
      <c r="A2410" t="s">
        <v>63</v>
      </c>
      <c r="B2410" t="s">
        <v>8714</v>
      </c>
      <c r="C2410" t="s">
        <v>9078</v>
      </c>
      <c r="D2410" t="e">
        <f t="shared" si="37"/>
        <v>#N/A</v>
      </c>
      <c r="E2410" t="s">
        <v>9079</v>
      </c>
      <c r="G2410">
        <v>989890</v>
      </c>
      <c r="H2410" t="s">
        <v>3661</v>
      </c>
      <c r="I2410">
        <v>3</v>
      </c>
      <c r="J2410" t="s">
        <v>3647</v>
      </c>
      <c r="K2410" t="s">
        <v>26</v>
      </c>
      <c r="L2410" s="1">
        <v>41963</v>
      </c>
      <c r="M2410" t="s">
        <v>9096</v>
      </c>
      <c r="N2410" t="s">
        <v>28</v>
      </c>
      <c r="O2410" t="s">
        <v>28</v>
      </c>
      <c r="P2410" t="s">
        <v>28</v>
      </c>
      <c r="Q2410" t="s">
        <v>28</v>
      </c>
      <c r="R2410" t="s">
        <v>28</v>
      </c>
      <c r="S2410" t="s">
        <v>28</v>
      </c>
      <c r="T2410" t="s">
        <v>116</v>
      </c>
      <c r="U2410" t="s">
        <v>4091</v>
      </c>
    </row>
    <row r="2411" spans="1:21" x14ac:dyDescent="0.25">
      <c r="A2411" t="s">
        <v>63</v>
      </c>
      <c r="B2411" t="s">
        <v>8714</v>
      </c>
      <c r="C2411" t="s">
        <v>9078</v>
      </c>
      <c r="D2411" t="e">
        <f t="shared" si="37"/>
        <v>#N/A</v>
      </c>
      <c r="E2411" t="s">
        <v>9079</v>
      </c>
      <c r="G2411">
        <v>989891</v>
      </c>
      <c r="H2411" t="s">
        <v>3661</v>
      </c>
      <c r="I2411">
        <v>3</v>
      </c>
      <c r="J2411" t="s">
        <v>3647</v>
      </c>
      <c r="K2411" t="s">
        <v>26</v>
      </c>
      <c r="L2411" s="1">
        <v>41963</v>
      </c>
      <c r="M2411" t="s">
        <v>9097</v>
      </c>
      <c r="N2411" t="s">
        <v>28</v>
      </c>
      <c r="O2411" t="s">
        <v>28</v>
      </c>
      <c r="P2411" t="s">
        <v>28</v>
      </c>
      <c r="Q2411" t="s">
        <v>28</v>
      </c>
      <c r="R2411" t="s">
        <v>28</v>
      </c>
      <c r="S2411" t="s">
        <v>28</v>
      </c>
      <c r="T2411" t="s">
        <v>116</v>
      </c>
      <c r="U2411" t="s">
        <v>4091</v>
      </c>
    </row>
    <row r="2412" spans="1:21" x14ac:dyDescent="0.25">
      <c r="A2412" t="s">
        <v>63</v>
      </c>
      <c r="B2412" t="s">
        <v>8714</v>
      </c>
      <c r="C2412" t="s">
        <v>9078</v>
      </c>
      <c r="D2412" t="e">
        <f t="shared" si="37"/>
        <v>#N/A</v>
      </c>
      <c r="E2412" t="s">
        <v>9079</v>
      </c>
      <c r="G2412">
        <v>989892</v>
      </c>
      <c r="H2412" t="s">
        <v>3661</v>
      </c>
      <c r="I2412">
        <v>3</v>
      </c>
      <c r="J2412" t="s">
        <v>3647</v>
      </c>
      <c r="K2412" t="s">
        <v>26</v>
      </c>
      <c r="L2412" s="1">
        <v>42061</v>
      </c>
      <c r="M2412" t="s">
        <v>9098</v>
      </c>
      <c r="N2412" t="s">
        <v>28</v>
      </c>
      <c r="O2412" t="s">
        <v>28</v>
      </c>
      <c r="P2412" t="s">
        <v>28</v>
      </c>
      <c r="Q2412" t="s">
        <v>28</v>
      </c>
      <c r="R2412" t="s">
        <v>28</v>
      </c>
      <c r="S2412" t="s">
        <v>28</v>
      </c>
      <c r="T2412" t="s">
        <v>116</v>
      </c>
      <c r="U2412" t="s">
        <v>4091</v>
      </c>
    </row>
    <row r="2413" spans="1:21" x14ac:dyDescent="0.25">
      <c r="A2413" t="s">
        <v>63</v>
      </c>
      <c r="B2413" t="s">
        <v>8714</v>
      </c>
      <c r="C2413" t="s">
        <v>9078</v>
      </c>
      <c r="D2413" t="e">
        <f t="shared" si="37"/>
        <v>#N/A</v>
      </c>
      <c r="E2413" t="s">
        <v>9079</v>
      </c>
      <c r="G2413">
        <v>989893</v>
      </c>
      <c r="H2413" t="s">
        <v>3661</v>
      </c>
      <c r="I2413">
        <v>3</v>
      </c>
      <c r="J2413" t="s">
        <v>3647</v>
      </c>
      <c r="K2413" t="s">
        <v>26</v>
      </c>
      <c r="L2413" s="1">
        <v>42061</v>
      </c>
      <c r="M2413" t="s">
        <v>9099</v>
      </c>
      <c r="N2413" t="s">
        <v>28</v>
      </c>
      <c r="O2413" t="s">
        <v>28</v>
      </c>
      <c r="P2413" t="s">
        <v>28</v>
      </c>
      <c r="Q2413" t="s">
        <v>28</v>
      </c>
      <c r="R2413" t="s">
        <v>28</v>
      </c>
      <c r="S2413" t="s">
        <v>28</v>
      </c>
      <c r="T2413" t="s">
        <v>116</v>
      </c>
      <c r="U2413" t="s">
        <v>4091</v>
      </c>
    </row>
    <row r="2414" spans="1:21" x14ac:dyDescent="0.25">
      <c r="A2414" t="s">
        <v>63</v>
      </c>
      <c r="B2414" t="s">
        <v>8714</v>
      </c>
      <c r="C2414" t="s">
        <v>9242</v>
      </c>
      <c r="D2414" t="e">
        <f t="shared" si="37"/>
        <v>#N/A</v>
      </c>
      <c r="E2414" t="s">
        <v>9243</v>
      </c>
      <c r="G2414">
        <v>990123</v>
      </c>
      <c r="H2414" t="s">
        <v>3646</v>
      </c>
      <c r="I2414">
        <v>3</v>
      </c>
      <c r="J2414" t="s">
        <v>3785</v>
      </c>
      <c r="K2414" t="s">
        <v>26</v>
      </c>
      <c r="L2414" s="1">
        <v>42035</v>
      </c>
      <c r="M2414" t="s">
        <v>9244</v>
      </c>
      <c r="N2414" t="s">
        <v>28</v>
      </c>
      <c r="O2414" t="s">
        <v>28</v>
      </c>
      <c r="P2414" t="s">
        <v>28</v>
      </c>
      <c r="Q2414" t="s">
        <v>28</v>
      </c>
      <c r="R2414" t="s">
        <v>28</v>
      </c>
      <c r="S2414" t="s">
        <v>28</v>
      </c>
      <c r="T2414" t="s">
        <v>116</v>
      </c>
      <c r="U2414" t="s">
        <v>4091</v>
      </c>
    </row>
    <row r="2415" spans="1:21" x14ac:dyDescent="0.25">
      <c r="A2415" t="s">
        <v>63</v>
      </c>
      <c r="B2415" t="s">
        <v>8714</v>
      </c>
      <c r="C2415" t="s">
        <v>9242</v>
      </c>
      <c r="D2415" t="e">
        <f t="shared" si="37"/>
        <v>#N/A</v>
      </c>
      <c r="E2415" t="s">
        <v>9243</v>
      </c>
      <c r="G2415">
        <v>990139</v>
      </c>
      <c r="H2415" t="s">
        <v>3646</v>
      </c>
      <c r="I2415">
        <v>3</v>
      </c>
      <c r="J2415" t="s">
        <v>3785</v>
      </c>
      <c r="K2415" t="s">
        <v>26</v>
      </c>
      <c r="L2415" s="1">
        <v>41851</v>
      </c>
      <c r="M2415" t="s">
        <v>9249</v>
      </c>
      <c r="N2415" t="s">
        <v>28</v>
      </c>
      <c r="O2415" t="s">
        <v>28</v>
      </c>
      <c r="P2415" t="s">
        <v>28</v>
      </c>
      <c r="Q2415" t="s">
        <v>28</v>
      </c>
      <c r="R2415" t="s">
        <v>28</v>
      </c>
      <c r="S2415" t="s">
        <v>28</v>
      </c>
      <c r="T2415" t="s">
        <v>116</v>
      </c>
      <c r="U2415" t="s">
        <v>4091</v>
      </c>
    </row>
    <row r="2416" spans="1:21" x14ac:dyDescent="0.25">
      <c r="A2416" t="s">
        <v>63</v>
      </c>
      <c r="B2416" t="s">
        <v>8714</v>
      </c>
      <c r="C2416" t="s">
        <v>9242</v>
      </c>
      <c r="D2416" t="e">
        <f t="shared" si="37"/>
        <v>#N/A</v>
      </c>
      <c r="E2416" t="s">
        <v>9243</v>
      </c>
      <c r="G2416">
        <v>990140</v>
      </c>
      <c r="H2416" t="s">
        <v>3646</v>
      </c>
      <c r="I2416">
        <v>3</v>
      </c>
      <c r="J2416" t="s">
        <v>3785</v>
      </c>
      <c r="K2416" t="s">
        <v>26</v>
      </c>
      <c r="L2416" s="1">
        <v>41973</v>
      </c>
      <c r="M2416" t="s">
        <v>9250</v>
      </c>
      <c r="N2416" t="s">
        <v>28</v>
      </c>
      <c r="O2416" t="s">
        <v>28</v>
      </c>
      <c r="P2416" t="s">
        <v>28</v>
      </c>
      <c r="Q2416" t="s">
        <v>28</v>
      </c>
      <c r="R2416" t="s">
        <v>28</v>
      </c>
      <c r="S2416" t="s">
        <v>28</v>
      </c>
      <c r="T2416" t="s">
        <v>116</v>
      </c>
      <c r="U2416" t="s">
        <v>4091</v>
      </c>
    </row>
    <row r="2417" spans="1:21" x14ac:dyDescent="0.25">
      <c r="A2417" t="s">
        <v>63</v>
      </c>
      <c r="B2417" t="s">
        <v>8714</v>
      </c>
      <c r="C2417" t="s">
        <v>9242</v>
      </c>
      <c r="D2417" t="e">
        <f t="shared" si="37"/>
        <v>#N/A</v>
      </c>
      <c r="E2417" t="s">
        <v>9243</v>
      </c>
      <c r="G2417">
        <v>990141</v>
      </c>
      <c r="H2417" t="s">
        <v>3646</v>
      </c>
      <c r="I2417">
        <v>3</v>
      </c>
      <c r="J2417" t="s">
        <v>3785</v>
      </c>
      <c r="K2417" t="s">
        <v>26</v>
      </c>
      <c r="L2417" s="1">
        <v>42004</v>
      </c>
      <c r="M2417" t="s">
        <v>9251</v>
      </c>
      <c r="N2417" t="s">
        <v>28</v>
      </c>
      <c r="O2417" t="s">
        <v>28</v>
      </c>
      <c r="P2417" t="s">
        <v>28</v>
      </c>
      <c r="Q2417" t="s">
        <v>28</v>
      </c>
      <c r="R2417" t="s">
        <v>28</v>
      </c>
      <c r="S2417" t="s">
        <v>28</v>
      </c>
      <c r="T2417" t="s">
        <v>116</v>
      </c>
      <c r="U2417" t="s">
        <v>4091</v>
      </c>
    </row>
    <row r="2418" spans="1:21" x14ac:dyDescent="0.25">
      <c r="A2418" t="s">
        <v>63</v>
      </c>
      <c r="B2418" t="s">
        <v>8714</v>
      </c>
      <c r="C2418" t="s">
        <v>9242</v>
      </c>
      <c r="D2418" t="e">
        <f t="shared" si="37"/>
        <v>#N/A</v>
      </c>
      <c r="E2418" t="s">
        <v>9243</v>
      </c>
      <c r="G2418">
        <v>990194</v>
      </c>
      <c r="H2418" t="s">
        <v>3646</v>
      </c>
      <c r="I2418">
        <v>3</v>
      </c>
      <c r="J2418" t="s">
        <v>3785</v>
      </c>
      <c r="K2418" t="s">
        <v>26</v>
      </c>
      <c r="L2418" s="1">
        <v>41988</v>
      </c>
      <c r="M2418" t="s">
        <v>9263</v>
      </c>
      <c r="N2418" t="s">
        <v>28</v>
      </c>
      <c r="O2418" t="s">
        <v>28</v>
      </c>
      <c r="P2418" t="s">
        <v>28</v>
      </c>
      <c r="Q2418" t="s">
        <v>28</v>
      </c>
      <c r="R2418" t="s">
        <v>28</v>
      </c>
      <c r="S2418" t="s">
        <v>28</v>
      </c>
      <c r="T2418" t="s">
        <v>116</v>
      </c>
      <c r="U2418" t="s">
        <v>4091</v>
      </c>
    </row>
    <row r="2419" spans="1:21" x14ac:dyDescent="0.25">
      <c r="A2419" t="s">
        <v>63</v>
      </c>
      <c r="B2419" t="s">
        <v>8714</v>
      </c>
      <c r="C2419" t="s">
        <v>9242</v>
      </c>
      <c r="D2419" t="e">
        <f t="shared" si="37"/>
        <v>#N/A</v>
      </c>
      <c r="E2419" t="s">
        <v>9243</v>
      </c>
      <c r="G2419">
        <v>990276</v>
      </c>
      <c r="H2419" t="s">
        <v>3661</v>
      </c>
      <c r="I2419">
        <v>3</v>
      </c>
      <c r="J2419" t="s">
        <v>3785</v>
      </c>
      <c r="K2419" t="s">
        <v>26</v>
      </c>
      <c r="L2419" s="1">
        <v>42063</v>
      </c>
      <c r="M2419" t="s">
        <v>9308</v>
      </c>
      <c r="N2419" t="s">
        <v>28</v>
      </c>
      <c r="O2419" t="s">
        <v>28</v>
      </c>
      <c r="P2419" t="s">
        <v>28</v>
      </c>
      <c r="Q2419" t="s">
        <v>28</v>
      </c>
      <c r="R2419" t="s">
        <v>28</v>
      </c>
      <c r="S2419" t="s">
        <v>28</v>
      </c>
      <c r="T2419" t="s">
        <v>116</v>
      </c>
      <c r="U2419" t="s">
        <v>4091</v>
      </c>
    </row>
    <row r="2420" spans="1:21" x14ac:dyDescent="0.25">
      <c r="A2420" t="s">
        <v>63</v>
      </c>
      <c r="B2420" t="s">
        <v>8714</v>
      </c>
      <c r="C2420" t="s">
        <v>9242</v>
      </c>
      <c r="D2420" t="e">
        <f t="shared" si="37"/>
        <v>#N/A</v>
      </c>
      <c r="E2420" t="s">
        <v>9243</v>
      </c>
      <c r="G2420">
        <v>990277</v>
      </c>
      <c r="H2420" t="s">
        <v>3661</v>
      </c>
      <c r="I2420">
        <v>3</v>
      </c>
      <c r="J2420" t="s">
        <v>3785</v>
      </c>
      <c r="K2420" t="s">
        <v>26</v>
      </c>
      <c r="L2420" s="1">
        <v>42094</v>
      </c>
      <c r="M2420" t="s">
        <v>9309</v>
      </c>
      <c r="N2420" t="s">
        <v>28</v>
      </c>
      <c r="O2420" t="s">
        <v>28</v>
      </c>
      <c r="P2420" t="s">
        <v>28</v>
      </c>
      <c r="Q2420" t="s">
        <v>28</v>
      </c>
      <c r="R2420" t="s">
        <v>28</v>
      </c>
      <c r="S2420" t="s">
        <v>28</v>
      </c>
      <c r="T2420" t="s">
        <v>116</v>
      </c>
      <c r="U2420" t="s">
        <v>4091</v>
      </c>
    </row>
    <row r="2421" spans="1:21" x14ac:dyDescent="0.25">
      <c r="A2421" t="s">
        <v>63</v>
      </c>
      <c r="B2421" t="s">
        <v>8714</v>
      </c>
      <c r="C2421" t="s">
        <v>9242</v>
      </c>
      <c r="D2421" t="e">
        <f t="shared" si="37"/>
        <v>#N/A</v>
      </c>
      <c r="E2421" t="s">
        <v>9243</v>
      </c>
      <c r="G2421">
        <v>990278</v>
      </c>
      <c r="H2421" t="s">
        <v>3661</v>
      </c>
      <c r="I2421">
        <v>3</v>
      </c>
      <c r="J2421" t="s">
        <v>3785</v>
      </c>
      <c r="K2421" t="s">
        <v>26</v>
      </c>
      <c r="L2421" s="1">
        <v>41882</v>
      </c>
      <c r="M2421" t="s">
        <v>9310</v>
      </c>
      <c r="N2421" t="s">
        <v>28</v>
      </c>
      <c r="O2421" t="s">
        <v>28</v>
      </c>
      <c r="P2421" t="s">
        <v>28</v>
      </c>
      <c r="Q2421" t="s">
        <v>28</v>
      </c>
      <c r="R2421" t="s">
        <v>28</v>
      </c>
      <c r="S2421" t="s">
        <v>28</v>
      </c>
      <c r="T2421" t="s">
        <v>116</v>
      </c>
      <c r="U2421" t="s">
        <v>4091</v>
      </c>
    </row>
    <row r="2422" spans="1:21" x14ac:dyDescent="0.25">
      <c r="A2422" t="s">
        <v>63</v>
      </c>
      <c r="B2422" t="s">
        <v>8714</v>
      </c>
      <c r="C2422" t="s">
        <v>9242</v>
      </c>
      <c r="D2422" t="e">
        <f t="shared" si="37"/>
        <v>#N/A</v>
      </c>
      <c r="E2422" t="s">
        <v>9243</v>
      </c>
      <c r="G2422">
        <v>990279</v>
      </c>
      <c r="H2422" t="s">
        <v>3661</v>
      </c>
      <c r="I2422">
        <v>3</v>
      </c>
      <c r="J2422" t="s">
        <v>3785</v>
      </c>
      <c r="K2422" t="s">
        <v>26</v>
      </c>
      <c r="L2422" s="1">
        <v>41912</v>
      </c>
      <c r="M2422" t="s">
        <v>9311</v>
      </c>
      <c r="N2422" t="s">
        <v>28</v>
      </c>
      <c r="O2422" t="s">
        <v>28</v>
      </c>
      <c r="P2422" t="s">
        <v>28</v>
      </c>
      <c r="Q2422" t="s">
        <v>28</v>
      </c>
      <c r="R2422" t="s">
        <v>28</v>
      </c>
      <c r="S2422" t="s">
        <v>28</v>
      </c>
      <c r="T2422" t="s">
        <v>116</v>
      </c>
      <c r="U2422" t="s">
        <v>4091</v>
      </c>
    </row>
    <row r="2423" spans="1:21" x14ac:dyDescent="0.25">
      <c r="A2423" t="s">
        <v>63</v>
      </c>
      <c r="B2423" t="s">
        <v>8714</v>
      </c>
      <c r="C2423" t="s">
        <v>9242</v>
      </c>
      <c r="D2423" t="e">
        <f t="shared" si="37"/>
        <v>#N/A</v>
      </c>
      <c r="E2423" t="s">
        <v>9243</v>
      </c>
      <c r="G2423">
        <v>990280</v>
      </c>
      <c r="H2423" t="s">
        <v>3661</v>
      </c>
      <c r="I2423">
        <v>3</v>
      </c>
      <c r="J2423" t="s">
        <v>3785</v>
      </c>
      <c r="K2423" t="s">
        <v>26</v>
      </c>
      <c r="L2423" s="1">
        <v>41943</v>
      </c>
      <c r="M2423" t="s">
        <v>9312</v>
      </c>
      <c r="N2423" t="s">
        <v>28</v>
      </c>
      <c r="O2423" t="s">
        <v>28</v>
      </c>
      <c r="P2423" t="s">
        <v>28</v>
      </c>
      <c r="Q2423" t="s">
        <v>28</v>
      </c>
      <c r="R2423" t="s">
        <v>28</v>
      </c>
      <c r="S2423" t="s">
        <v>28</v>
      </c>
      <c r="T2423" t="s">
        <v>116</v>
      </c>
      <c r="U2423" t="s">
        <v>4091</v>
      </c>
    </row>
    <row r="2424" spans="1:21" x14ac:dyDescent="0.25">
      <c r="A2424" t="s">
        <v>63</v>
      </c>
      <c r="B2424" t="s">
        <v>9636</v>
      </c>
      <c r="C2424" t="s">
        <v>9637</v>
      </c>
      <c r="D2424" t="e">
        <f t="shared" si="37"/>
        <v>#N/A</v>
      </c>
      <c r="E2424" t="s">
        <v>9638</v>
      </c>
      <c r="G2424">
        <v>991173</v>
      </c>
      <c r="H2424" t="s">
        <v>3646</v>
      </c>
      <c r="I2424">
        <v>3</v>
      </c>
      <c r="J2424" t="s">
        <v>3647</v>
      </c>
      <c r="K2424" t="s">
        <v>26</v>
      </c>
      <c r="L2424" s="1">
        <v>42035</v>
      </c>
      <c r="M2424" t="s">
        <v>9639</v>
      </c>
      <c r="N2424" t="s">
        <v>28</v>
      </c>
      <c r="O2424" t="s">
        <v>28</v>
      </c>
      <c r="P2424">
        <v>401212</v>
      </c>
      <c r="Q2424" t="s">
        <v>315</v>
      </c>
      <c r="R2424" t="s">
        <v>28</v>
      </c>
      <c r="S2424" t="s">
        <v>28</v>
      </c>
      <c r="T2424" t="s">
        <v>116</v>
      </c>
      <c r="U2424" t="s">
        <v>4091</v>
      </c>
    </row>
    <row r="2425" spans="1:21" x14ac:dyDescent="0.25">
      <c r="A2425" t="s">
        <v>63</v>
      </c>
      <c r="B2425" t="s">
        <v>9636</v>
      </c>
      <c r="C2425" t="s">
        <v>9637</v>
      </c>
      <c r="D2425" t="e">
        <f t="shared" si="37"/>
        <v>#N/A</v>
      </c>
      <c r="E2425" t="s">
        <v>9638</v>
      </c>
      <c r="G2425">
        <v>991174</v>
      </c>
      <c r="H2425" t="s">
        <v>3646</v>
      </c>
      <c r="I2425">
        <v>3</v>
      </c>
      <c r="J2425" t="s">
        <v>3647</v>
      </c>
      <c r="K2425" t="s">
        <v>26</v>
      </c>
      <c r="L2425" s="1">
        <v>42063</v>
      </c>
      <c r="M2425" t="s">
        <v>9640</v>
      </c>
      <c r="N2425" t="s">
        <v>28</v>
      </c>
      <c r="O2425" t="s">
        <v>28</v>
      </c>
      <c r="P2425">
        <v>401212</v>
      </c>
      <c r="Q2425" t="s">
        <v>315</v>
      </c>
      <c r="R2425" t="s">
        <v>28</v>
      </c>
      <c r="S2425" t="s">
        <v>28</v>
      </c>
      <c r="T2425" t="s">
        <v>116</v>
      </c>
      <c r="U2425" t="s">
        <v>4091</v>
      </c>
    </row>
    <row r="2426" spans="1:21" x14ac:dyDescent="0.25">
      <c r="A2426" t="s">
        <v>63</v>
      </c>
      <c r="B2426" t="s">
        <v>9636</v>
      </c>
      <c r="C2426" t="s">
        <v>9637</v>
      </c>
      <c r="D2426" t="e">
        <f t="shared" si="37"/>
        <v>#N/A</v>
      </c>
      <c r="E2426" t="s">
        <v>9638</v>
      </c>
      <c r="G2426">
        <v>991181</v>
      </c>
      <c r="H2426" t="s">
        <v>3646</v>
      </c>
      <c r="I2426">
        <v>3</v>
      </c>
      <c r="J2426" t="s">
        <v>3647</v>
      </c>
      <c r="K2426" t="s">
        <v>26</v>
      </c>
      <c r="L2426" s="1">
        <v>41851</v>
      </c>
      <c r="M2426" t="s">
        <v>9641</v>
      </c>
      <c r="N2426" t="s">
        <v>28</v>
      </c>
      <c r="O2426" t="s">
        <v>28</v>
      </c>
      <c r="P2426">
        <v>401212</v>
      </c>
      <c r="Q2426" t="s">
        <v>315</v>
      </c>
      <c r="R2426" t="s">
        <v>28</v>
      </c>
      <c r="S2426" t="s">
        <v>28</v>
      </c>
      <c r="T2426" t="s">
        <v>116</v>
      </c>
      <c r="U2426" t="s">
        <v>4091</v>
      </c>
    </row>
    <row r="2427" spans="1:21" x14ac:dyDescent="0.25">
      <c r="A2427" t="s">
        <v>63</v>
      </c>
      <c r="B2427" t="s">
        <v>9636</v>
      </c>
      <c r="C2427" t="s">
        <v>9637</v>
      </c>
      <c r="D2427" t="e">
        <f t="shared" si="37"/>
        <v>#N/A</v>
      </c>
      <c r="E2427" t="s">
        <v>9638</v>
      </c>
      <c r="G2427">
        <v>991182</v>
      </c>
      <c r="H2427" t="s">
        <v>3646</v>
      </c>
      <c r="I2427">
        <v>3</v>
      </c>
      <c r="J2427" t="s">
        <v>3647</v>
      </c>
      <c r="K2427" t="s">
        <v>26</v>
      </c>
      <c r="L2427" s="1">
        <v>41882</v>
      </c>
      <c r="M2427" t="s">
        <v>9642</v>
      </c>
      <c r="N2427" t="s">
        <v>28</v>
      </c>
      <c r="O2427" t="s">
        <v>28</v>
      </c>
      <c r="P2427">
        <v>401212</v>
      </c>
      <c r="Q2427" t="s">
        <v>315</v>
      </c>
      <c r="R2427" t="s">
        <v>28</v>
      </c>
      <c r="S2427" t="s">
        <v>28</v>
      </c>
      <c r="T2427" t="s">
        <v>116</v>
      </c>
      <c r="U2427" t="s">
        <v>4091</v>
      </c>
    </row>
    <row r="2428" spans="1:21" x14ac:dyDescent="0.25">
      <c r="A2428" t="s">
        <v>63</v>
      </c>
      <c r="B2428" t="s">
        <v>9636</v>
      </c>
      <c r="C2428" t="s">
        <v>9637</v>
      </c>
      <c r="D2428" t="e">
        <f t="shared" si="37"/>
        <v>#N/A</v>
      </c>
      <c r="E2428" t="s">
        <v>9638</v>
      </c>
      <c r="G2428">
        <v>991183</v>
      </c>
      <c r="H2428" t="s">
        <v>3646</v>
      </c>
      <c r="I2428">
        <v>3</v>
      </c>
      <c r="J2428" t="s">
        <v>3647</v>
      </c>
      <c r="K2428" t="s">
        <v>26</v>
      </c>
      <c r="L2428" s="1">
        <v>41912</v>
      </c>
      <c r="M2428" t="s">
        <v>9643</v>
      </c>
      <c r="N2428" t="s">
        <v>28</v>
      </c>
      <c r="O2428" t="s">
        <v>28</v>
      </c>
      <c r="P2428">
        <v>401212</v>
      </c>
      <c r="Q2428" t="s">
        <v>315</v>
      </c>
      <c r="R2428" t="s">
        <v>28</v>
      </c>
      <c r="S2428" t="s">
        <v>28</v>
      </c>
      <c r="T2428" t="s">
        <v>116</v>
      </c>
      <c r="U2428" t="s">
        <v>4091</v>
      </c>
    </row>
    <row r="2429" spans="1:21" x14ac:dyDescent="0.25">
      <c r="A2429" t="s">
        <v>63</v>
      </c>
      <c r="B2429" t="s">
        <v>9636</v>
      </c>
      <c r="C2429" t="s">
        <v>9637</v>
      </c>
      <c r="D2429" t="e">
        <f t="shared" si="37"/>
        <v>#N/A</v>
      </c>
      <c r="E2429" t="s">
        <v>9638</v>
      </c>
      <c r="G2429">
        <v>991184</v>
      </c>
      <c r="H2429" t="s">
        <v>3646</v>
      </c>
      <c r="I2429">
        <v>3</v>
      </c>
      <c r="J2429" t="s">
        <v>3647</v>
      </c>
      <c r="K2429" t="s">
        <v>26</v>
      </c>
      <c r="L2429" s="1">
        <v>41943</v>
      </c>
      <c r="M2429" t="s">
        <v>9644</v>
      </c>
      <c r="N2429" t="s">
        <v>28</v>
      </c>
      <c r="O2429" t="s">
        <v>28</v>
      </c>
      <c r="P2429">
        <v>401212</v>
      </c>
      <c r="Q2429" t="s">
        <v>315</v>
      </c>
      <c r="R2429" t="s">
        <v>28</v>
      </c>
      <c r="S2429" t="s">
        <v>28</v>
      </c>
      <c r="T2429" t="s">
        <v>116</v>
      </c>
      <c r="U2429" t="s">
        <v>4091</v>
      </c>
    </row>
    <row r="2430" spans="1:21" x14ac:dyDescent="0.25">
      <c r="A2430" t="s">
        <v>63</v>
      </c>
      <c r="B2430" t="s">
        <v>9636</v>
      </c>
      <c r="C2430" t="s">
        <v>9637</v>
      </c>
      <c r="D2430" t="e">
        <f t="shared" si="37"/>
        <v>#N/A</v>
      </c>
      <c r="E2430" t="s">
        <v>9638</v>
      </c>
      <c r="G2430">
        <v>991186</v>
      </c>
      <c r="H2430" t="s">
        <v>4006</v>
      </c>
      <c r="I2430">
        <v>3</v>
      </c>
      <c r="J2430" t="s">
        <v>3647</v>
      </c>
      <c r="K2430" t="s">
        <v>26</v>
      </c>
      <c r="L2430" s="1">
        <v>41885</v>
      </c>
      <c r="M2430" t="s">
        <v>9645</v>
      </c>
      <c r="N2430" t="s">
        <v>28</v>
      </c>
      <c r="O2430" t="s">
        <v>28</v>
      </c>
      <c r="P2430">
        <v>401212</v>
      </c>
      <c r="Q2430" t="s">
        <v>315</v>
      </c>
      <c r="R2430" t="s">
        <v>28</v>
      </c>
      <c r="S2430" t="s">
        <v>28</v>
      </c>
      <c r="T2430" t="s">
        <v>116</v>
      </c>
      <c r="U2430" t="s">
        <v>4091</v>
      </c>
    </row>
    <row r="2431" spans="1:21" x14ac:dyDescent="0.25">
      <c r="A2431" t="s">
        <v>63</v>
      </c>
      <c r="B2431" t="s">
        <v>9636</v>
      </c>
      <c r="C2431" t="s">
        <v>9637</v>
      </c>
      <c r="D2431" t="e">
        <f t="shared" si="37"/>
        <v>#N/A</v>
      </c>
      <c r="E2431" t="s">
        <v>9638</v>
      </c>
      <c r="G2431">
        <v>991187</v>
      </c>
      <c r="H2431" t="s">
        <v>4006</v>
      </c>
      <c r="I2431">
        <v>3</v>
      </c>
      <c r="J2431" t="s">
        <v>3647</v>
      </c>
      <c r="K2431" t="s">
        <v>26</v>
      </c>
      <c r="L2431" s="1">
        <v>41955</v>
      </c>
      <c r="M2431" t="s">
        <v>9646</v>
      </c>
      <c r="N2431" t="s">
        <v>28</v>
      </c>
      <c r="O2431" t="s">
        <v>28</v>
      </c>
      <c r="P2431">
        <v>401212</v>
      </c>
      <c r="Q2431" t="s">
        <v>315</v>
      </c>
      <c r="R2431" t="s">
        <v>28</v>
      </c>
      <c r="S2431" t="s">
        <v>28</v>
      </c>
      <c r="T2431" t="s">
        <v>116</v>
      </c>
      <c r="U2431" t="s">
        <v>4091</v>
      </c>
    </row>
    <row r="2432" spans="1:21" x14ac:dyDescent="0.25">
      <c r="A2432" t="s">
        <v>63</v>
      </c>
      <c r="B2432" t="s">
        <v>9636</v>
      </c>
      <c r="C2432" t="s">
        <v>9637</v>
      </c>
      <c r="D2432" t="e">
        <f t="shared" si="37"/>
        <v>#N/A</v>
      </c>
      <c r="E2432" t="s">
        <v>9638</v>
      </c>
      <c r="G2432">
        <v>991188</v>
      </c>
      <c r="H2432" t="s">
        <v>4006</v>
      </c>
      <c r="I2432">
        <v>3</v>
      </c>
      <c r="J2432" t="s">
        <v>3647</v>
      </c>
      <c r="K2432" t="s">
        <v>26</v>
      </c>
      <c r="L2432" s="1">
        <v>41983</v>
      </c>
      <c r="M2432" t="s">
        <v>9647</v>
      </c>
      <c r="N2432" t="s">
        <v>28</v>
      </c>
      <c r="O2432" t="s">
        <v>28</v>
      </c>
      <c r="P2432">
        <v>401212</v>
      </c>
      <c r="Q2432" t="s">
        <v>315</v>
      </c>
      <c r="R2432" t="s">
        <v>28</v>
      </c>
      <c r="S2432" t="s">
        <v>28</v>
      </c>
      <c r="T2432" t="s">
        <v>116</v>
      </c>
      <c r="U2432" t="s">
        <v>4091</v>
      </c>
    </row>
    <row r="2433" spans="1:21" x14ac:dyDescent="0.25">
      <c r="A2433" t="s">
        <v>63</v>
      </c>
      <c r="B2433" t="s">
        <v>9636</v>
      </c>
      <c r="C2433" t="s">
        <v>9637</v>
      </c>
      <c r="D2433" t="e">
        <f t="shared" si="37"/>
        <v>#N/A</v>
      </c>
      <c r="E2433" t="s">
        <v>9638</v>
      </c>
      <c r="G2433">
        <v>991193</v>
      </c>
      <c r="H2433" t="s">
        <v>3646</v>
      </c>
      <c r="I2433">
        <v>3</v>
      </c>
      <c r="J2433" t="s">
        <v>3647</v>
      </c>
      <c r="K2433" t="s">
        <v>26</v>
      </c>
      <c r="L2433" s="1">
        <v>41851</v>
      </c>
      <c r="M2433" t="s">
        <v>9648</v>
      </c>
      <c r="N2433" t="s">
        <v>28</v>
      </c>
      <c r="O2433" t="s">
        <v>28</v>
      </c>
      <c r="P2433">
        <v>401212</v>
      </c>
      <c r="Q2433" t="s">
        <v>315</v>
      </c>
      <c r="R2433" t="s">
        <v>28</v>
      </c>
      <c r="S2433" t="s">
        <v>28</v>
      </c>
      <c r="T2433" t="s">
        <v>116</v>
      </c>
      <c r="U2433" t="s">
        <v>4091</v>
      </c>
    </row>
    <row r="2434" spans="1:21" x14ac:dyDescent="0.25">
      <c r="A2434" t="s">
        <v>63</v>
      </c>
      <c r="B2434" t="s">
        <v>9636</v>
      </c>
      <c r="C2434" t="s">
        <v>9637</v>
      </c>
      <c r="D2434" t="e">
        <f t="shared" si="37"/>
        <v>#N/A</v>
      </c>
      <c r="E2434" t="s">
        <v>9638</v>
      </c>
      <c r="G2434">
        <v>991194</v>
      </c>
      <c r="H2434" t="s">
        <v>3880</v>
      </c>
      <c r="I2434">
        <v>3</v>
      </c>
      <c r="J2434" t="s">
        <v>3647</v>
      </c>
      <c r="K2434" t="s">
        <v>26</v>
      </c>
      <c r="L2434" s="1">
        <v>41955</v>
      </c>
      <c r="M2434" t="s">
        <v>9649</v>
      </c>
      <c r="N2434" t="s">
        <v>28</v>
      </c>
      <c r="O2434" t="s">
        <v>28</v>
      </c>
      <c r="P2434">
        <v>401212</v>
      </c>
      <c r="Q2434" t="s">
        <v>315</v>
      </c>
      <c r="R2434" t="s">
        <v>28</v>
      </c>
      <c r="S2434" t="s">
        <v>28</v>
      </c>
      <c r="T2434" t="s">
        <v>116</v>
      </c>
      <c r="U2434" t="s">
        <v>4091</v>
      </c>
    </row>
    <row r="2435" spans="1:21" x14ac:dyDescent="0.25">
      <c r="A2435" t="s">
        <v>63</v>
      </c>
      <c r="B2435" t="s">
        <v>9636</v>
      </c>
      <c r="C2435" t="s">
        <v>9637</v>
      </c>
      <c r="D2435" t="e">
        <f t="shared" ref="D2435:D2498" si="38">VLOOKUP(E2435,$F$2:$F$583,1,FALSE)</f>
        <v>#N/A</v>
      </c>
      <c r="E2435" t="s">
        <v>9638</v>
      </c>
      <c r="G2435">
        <v>991196</v>
      </c>
      <c r="H2435" t="s">
        <v>3880</v>
      </c>
      <c r="I2435">
        <v>3</v>
      </c>
      <c r="J2435" t="s">
        <v>3647</v>
      </c>
      <c r="K2435" t="s">
        <v>26</v>
      </c>
      <c r="L2435" s="1">
        <v>41995</v>
      </c>
      <c r="M2435" t="s">
        <v>9650</v>
      </c>
      <c r="N2435" t="s">
        <v>28</v>
      </c>
      <c r="O2435" t="s">
        <v>28</v>
      </c>
      <c r="P2435">
        <v>401212</v>
      </c>
      <c r="Q2435" t="s">
        <v>315</v>
      </c>
      <c r="R2435" t="s">
        <v>28</v>
      </c>
      <c r="S2435" t="s">
        <v>28</v>
      </c>
      <c r="T2435" t="s">
        <v>116</v>
      </c>
      <c r="U2435" t="s">
        <v>4091</v>
      </c>
    </row>
    <row r="2436" spans="1:21" x14ac:dyDescent="0.25">
      <c r="A2436" t="s">
        <v>63</v>
      </c>
      <c r="B2436" t="s">
        <v>9636</v>
      </c>
      <c r="C2436" t="s">
        <v>9637</v>
      </c>
      <c r="D2436" t="e">
        <f t="shared" si="38"/>
        <v>#N/A</v>
      </c>
      <c r="E2436" t="s">
        <v>9638</v>
      </c>
      <c r="G2436">
        <v>991203</v>
      </c>
      <c r="H2436" t="s">
        <v>3880</v>
      </c>
      <c r="I2436">
        <v>3</v>
      </c>
      <c r="J2436" t="s">
        <v>3647</v>
      </c>
      <c r="K2436" t="s">
        <v>26</v>
      </c>
      <c r="L2436" s="1">
        <v>41851</v>
      </c>
      <c r="M2436" t="s">
        <v>9651</v>
      </c>
      <c r="N2436" t="s">
        <v>28</v>
      </c>
      <c r="O2436" t="s">
        <v>28</v>
      </c>
      <c r="P2436">
        <v>401212</v>
      </c>
      <c r="Q2436" t="s">
        <v>315</v>
      </c>
      <c r="R2436" t="s">
        <v>28</v>
      </c>
      <c r="S2436" t="s">
        <v>28</v>
      </c>
      <c r="T2436" t="s">
        <v>116</v>
      </c>
      <c r="U2436" t="s">
        <v>4091</v>
      </c>
    </row>
    <row r="2437" spans="1:21" x14ac:dyDescent="0.25">
      <c r="A2437" t="s">
        <v>63</v>
      </c>
      <c r="B2437" t="s">
        <v>9636</v>
      </c>
      <c r="C2437" t="s">
        <v>9637</v>
      </c>
      <c r="D2437" t="e">
        <f t="shared" si="38"/>
        <v>#N/A</v>
      </c>
      <c r="E2437" t="s">
        <v>9638</v>
      </c>
      <c r="G2437">
        <v>991204</v>
      </c>
      <c r="H2437" t="s">
        <v>3880</v>
      </c>
      <c r="I2437">
        <v>3</v>
      </c>
      <c r="J2437" t="s">
        <v>3647</v>
      </c>
      <c r="K2437" t="s">
        <v>26</v>
      </c>
      <c r="L2437" s="1">
        <v>41973</v>
      </c>
      <c r="M2437" t="s">
        <v>9652</v>
      </c>
      <c r="N2437" t="s">
        <v>28</v>
      </c>
      <c r="O2437" t="s">
        <v>28</v>
      </c>
      <c r="P2437">
        <v>401212</v>
      </c>
      <c r="Q2437" t="s">
        <v>315</v>
      </c>
      <c r="R2437" t="s">
        <v>28</v>
      </c>
      <c r="S2437" t="s">
        <v>28</v>
      </c>
      <c r="T2437" t="s">
        <v>116</v>
      </c>
      <c r="U2437" t="s">
        <v>4091</v>
      </c>
    </row>
    <row r="2438" spans="1:21" x14ac:dyDescent="0.25">
      <c r="A2438" t="s">
        <v>63</v>
      </c>
      <c r="B2438" t="s">
        <v>9636</v>
      </c>
      <c r="C2438" t="s">
        <v>9637</v>
      </c>
      <c r="D2438" t="e">
        <f t="shared" si="38"/>
        <v>#N/A</v>
      </c>
      <c r="E2438" t="s">
        <v>9638</v>
      </c>
      <c r="G2438">
        <v>991205</v>
      </c>
      <c r="H2438" t="s">
        <v>3880</v>
      </c>
      <c r="I2438">
        <v>3</v>
      </c>
      <c r="J2438" t="s">
        <v>3647</v>
      </c>
      <c r="K2438" t="s">
        <v>26</v>
      </c>
      <c r="L2438" s="1">
        <v>42004</v>
      </c>
      <c r="M2438" t="s">
        <v>9653</v>
      </c>
      <c r="N2438" t="s">
        <v>28</v>
      </c>
      <c r="O2438" t="s">
        <v>28</v>
      </c>
      <c r="P2438">
        <v>401212</v>
      </c>
      <c r="Q2438" t="s">
        <v>315</v>
      </c>
      <c r="R2438" t="s">
        <v>28</v>
      </c>
      <c r="S2438" t="s">
        <v>28</v>
      </c>
      <c r="T2438" t="s">
        <v>116</v>
      </c>
      <c r="U2438" t="s">
        <v>4091</v>
      </c>
    </row>
    <row r="2439" spans="1:21" x14ac:dyDescent="0.25">
      <c r="A2439" t="s">
        <v>63</v>
      </c>
      <c r="B2439" t="s">
        <v>9636</v>
      </c>
      <c r="C2439" t="s">
        <v>9637</v>
      </c>
      <c r="D2439" t="e">
        <f t="shared" si="38"/>
        <v>#N/A</v>
      </c>
      <c r="E2439" t="s">
        <v>9638</v>
      </c>
      <c r="G2439">
        <v>991211</v>
      </c>
      <c r="H2439" t="s">
        <v>3646</v>
      </c>
      <c r="I2439">
        <v>3</v>
      </c>
      <c r="J2439" t="s">
        <v>3647</v>
      </c>
      <c r="K2439" t="s">
        <v>26</v>
      </c>
      <c r="L2439" s="1">
        <v>41851</v>
      </c>
      <c r="M2439" t="s">
        <v>9654</v>
      </c>
      <c r="N2439" t="s">
        <v>28</v>
      </c>
      <c r="O2439" t="s">
        <v>28</v>
      </c>
      <c r="P2439">
        <v>401212</v>
      </c>
      <c r="Q2439" t="s">
        <v>315</v>
      </c>
      <c r="R2439" t="s">
        <v>28</v>
      </c>
      <c r="S2439" t="s">
        <v>28</v>
      </c>
      <c r="T2439" t="s">
        <v>116</v>
      </c>
      <c r="U2439" t="s">
        <v>4091</v>
      </c>
    </row>
    <row r="2440" spans="1:21" x14ac:dyDescent="0.25">
      <c r="A2440" t="s">
        <v>63</v>
      </c>
      <c r="B2440" t="s">
        <v>9636</v>
      </c>
      <c r="C2440" t="s">
        <v>9637</v>
      </c>
      <c r="D2440" t="e">
        <f t="shared" si="38"/>
        <v>#N/A</v>
      </c>
      <c r="E2440" t="s">
        <v>9638</v>
      </c>
      <c r="G2440">
        <v>991212</v>
      </c>
      <c r="H2440" t="s">
        <v>3880</v>
      </c>
      <c r="I2440">
        <v>3</v>
      </c>
      <c r="J2440" t="s">
        <v>3647</v>
      </c>
      <c r="K2440" t="s">
        <v>26</v>
      </c>
      <c r="L2440" s="1">
        <v>41867</v>
      </c>
      <c r="M2440" t="s">
        <v>9655</v>
      </c>
      <c r="N2440" t="s">
        <v>28</v>
      </c>
      <c r="O2440" t="s">
        <v>28</v>
      </c>
      <c r="P2440">
        <v>401212</v>
      </c>
      <c r="Q2440" t="s">
        <v>315</v>
      </c>
      <c r="R2440" t="s">
        <v>28</v>
      </c>
      <c r="S2440" t="s">
        <v>28</v>
      </c>
      <c r="T2440" t="s">
        <v>116</v>
      </c>
      <c r="U2440" t="s">
        <v>4091</v>
      </c>
    </row>
    <row r="2441" spans="1:21" x14ac:dyDescent="0.25">
      <c r="A2441" t="s">
        <v>63</v>
      </c>
      <c r="B2441" t="s">
        <v>9636</v>
      </c>
      <c r="C2441" t="s">
        <v>9637</v>
      </c>
      <c r="D2441" t="e">
        <f t="shared" si="38"/>
        <v>#N/A</v>
      </c>
      <c r="E2441" t="s">
        <v>9638</v>
      </c>
      <c r="G2441">
        <v>991213</v>
      </c>
      <c r="H2441" t="s">
        <v>3880</v>
      </c>
      <c r="I2441">
        <v>3</v>
      </c>
      <c r="J2441" t="s">
        <v>3647</v>
      </c>
      <c r="K2441" t="s">
        <v>26</v>
      </c>
      <c r="L2441" s="1">
        <v>42035</v>
      </c>
      <c r="M2441" t="s">
        <v>9656</v>
      </c>
      <c r="N2441" t="s">
        <v>28</v>
      </c>
      <c r="O2441" t="s">
        <v>28</v>
      </c>
      <c r="P2441">
        <v>401212</v>
      </c>
      <c r="Q2441" t="s">
        <v>315</v>
      </c>
      <c r="R2441" t="s">
        <v>28</v>
      </c>
      <c r="S2441" t="s">
        <v>28</v>
      </c>
      <c r="T2441" t="s">
        <v>116</v>
      </c>
      <c r="U2441" t="s">
        <v>4091</v>
      </c>
    </row>
    <row r="2442" spans="1:21" x14ac:dyDescent="0.25">
      <c r="A2442" t="s">
        <v>63</v>
      </c>
      <c r="B2442" t="s">
        <v>9636</v>
      </c>
      <c r="C2442" t="s">
        <v>9637</v>
      </c>
      <c r="D2442" t="e">
        <f t="shared" si="38"/>
        <v>#N/A</v>
      </c>
      <c r="E2442" t="s">
        <v>9638</v>
      </c>
      <c r="G2442">
        <v>991214</v>
      </c>
      <c r="H2442" t="s">
        <v>3880</v>
      </c>
      <c r="I2442">
        <v>3</v>
      </c>
      <c r="J2442" t="s">
        <v>3647</v>
      </c>
      <c r="K2442" t="s">
        <v>26</v>
      </c>
      <c r="L2442" s="1">
        <v>42063</v>
      </c>
      <c r="M2442" t="s">
        <v>9657</v>
      </c>
      <c r="N2442" t="s">
        <v>28</v>
      </c>
      <c r="O2442" t="s">
        <v>28</v>
      </c>
      <c r="P2442">
        <v>401212</v>
      </c>
      <c r="Q2442" t="s">
        <v>315</v>
      </c>
      <c r="R2442" t="s">
        <v>28</v>
      </c>
      <c r="S2442" t="s">
        <v>28</v>
      </c>
      <c r="T2442" t="s">
        <v>116</v>
      </c>
      <c r="U2442" t="s">
        <v>4091</v>
      </c>
    </row>
    <row r="2443" spans="1:21" x14ac:dyDescent="0.25">
      <c r="A2443" t="s">
        <v>63</v>
      </c>
      <c r="B2443" t="s">
        <v>9636</v>
      </c>
      <c r="C2443" t="s">
        <v>9637</v>
      </c>
      <c r="D2443" t="e">
        <f t="shared" si="38"/>
        <v>#N/A</v>
      </c>
      <c r="E2443" t="s">
        <v>9638</v>
      </c>
      <c r="G2443">
        <v>991221</v>
      </c>
      <c r="H2443" t="s">
        <v>3880</v>
      </c>
      <c r="I2443">
        <v>3</v>
      </c>
      <c r="J2443" t="s">
        <v>3647</v>
      </c>
      <c r="K2443" t="s">
        <v>26</v>
      </c>
      <c r="L2443" s="1">
        <v>41851</v>
      </c>
      <c r="M2443" t="s">
        <v>9658</v>
      </c>
      <c r="N2443" t="s">
        <v>28</v>
      </c>
      <c r="O2443" t="s">
        <v>28</v>
      </c>
      <c r="P2443">
        <v>401212</v>
      </c>
      <c r="Q2443" t="s">
        <v>315</v>
      </c>
      <c r="R2443" t="s">
        <v>28</v>
      </c>
      <c r="S2443" t="s">
        <v>28</v>
      </c>
      <c r="T2443" t="s">
        <v>116</v>
      </c>
      <c r="U2443" t="s">
        <v>4091</v>
      </c>
    </row>
    <row r="2444" spans="1:21" x14ac:dyDescent="0.25">
      <c r="A2444" t="s">
        <v>63</v>
      </c>
      <c r="B2444" t="s">
        <v>9636</v>
      </c>
      <c r="C2444" t="s">
        <v>9637</v>
      </c>
      <c r="D2444" t="e">
        <f t="shared" si="38"/>
        <v>#N/A</v>
      </c>
      <c r="E2444" t="s">
        <v>9638</v>
      </c>
      <c r="G2444">
        <v>991222</v>
      </c>
      <c r="H2444" t="s">
        <v>3880</v>
      </c>
      <c r="I2444">
        <v>3</v>
      </c>
      <c r="J2444" t="s">
        <v>3647</v>
      </c>
      <c r="K2444" t="s">
        <v>26</v>
      </c>
      <c r="L2444" s="1">
        <v>41973</v>
      </c>
      <c r="M2444" t="s">
        <v>9659</v>
      </c>
      <c r="N2444" t="s">
        <v>28</v>
      </c>
      <c r="O2444" t="s">
        <v>28</v>
      </c>
      <c r="P2444">
        <v>401212</v>
      </c>
      <c r="Q2444" t="s">
        <v>315</v>
      </c>
      <c r="R2444" t="s">
        <v>28</v>
      </c>
      <c r="S2444" t="s">
        <v>28</v>
      </c>
      <c r="T2444" t="s">
        <v>116</v>
      </c>
      <c r="U2444" t="s">
        <v>4091</v>
      </c>
    </row>
    <row r="2445" spans="1:21" x14ac:dyDescent="0.25">
      <c r="A2445" t="s">
        <v>63</v>
      </c>
      <c r="B2445" t="s">
        <v>9636</v>
      </c>
      <c r="C2445" t="s">
        <v>9637</v>
      </c>
      <c r="D2445" t="e">
        <f t="shared" si="38"/>
        <v>#N/A</v>
      </c>
      <c r="E2445" t="s">
        <v>9638</v>
      </c>
      <c r="G2445">
        <v>991223</v>
      </c>
      <c r="H2445" t="s">
        <v>3880</v>
      </c>
      <c r="I2445">
        <v>3</v>
      </c>
      <c r="J2445" t="s">
        <v>3647</v>
      </c>
      <c r="K2445" t="s">
        <v>26</v>
      </c>
      <c r="L2445" s="1">
        <v>42004</v>
      </c>
      <c r="M2445" t="s">
        <v>9660</v>
      </c>
      <c r="N2445" t="s">
        <v>28</v>
      </c>
      <c r="O2445" t="s">
        <v>28</v>
      </c>
      <c r="P2445">
        <v>401212</v>
      </c>
      <c r="Q2445" t="s">
        <v>315</v>
      </c>
      <c r="R2445" t="s">
        <v>28</v>
      </c>
      <c r="S2445" t="s">
        <v>28</v>
      </c>
      <c r="T2445" t="s">
        <v>116</v>
      </c>
      <c r="U2445" t="s">
        <v>4091</v>
      </c>
    </row>
    <row r="2446" spans="1:21" x14ac:dyDescent="0.25">
      <c r="A2446" t="s">
        <v>63</v>
      </c>
      <c r="B2446" t="s">
        <v>9636</v>
      </c>
      <c r="C2446" t="s">
        <v>9637</v>
      </c>
      <c r="D2446" t="e">
        <f t="shared" si="38"/>
        <v>#N/A</v>
      </c>
      <c r="E2446" t="s">
        <v>9638</v>
      </c>
      <c r="G2446">
        <v>991351</v>
      </c>
      <c r="H2446" t="s">
        <v>3646</v>
      </c>
      <c r="I2446">
        <v>3</v>
      </c>
      <c r="J2446" t="s">
        <v>3647</v>
      </c>
      <c r="K2446" t="s">
        <v>26</v>
      </c>
      <c r="L2446" s="1">
        <v>42040</v>
      </c>
      <c r="M2446" t="s">
        <v>7466</v>
      </c>
      <c r="N2446" t="s">
        <v>9719</v>
      </c>
      <c r="O2446" t="s">
        <v>8283</v>
      </c>
      <c r="P2446">
        <v>401212</v>
      </c>
      <c r="Q2446" t="s">
        <v>315</v>
      </c>
      <c r="R2446" t="s">
        <v>28</v>
      </c>
      <c r="S2446" t="s">
        <v>28</v>
      </c>
      <c r="T2446" t="s">
        <v>116</v>
      </c>
      <c r="U2446" t="s">
        <v>4405</v>
      </c>
    </row>
    <row r="2447" spans="1:21" x14ac:dyDescent="0.25">
      <c r="A2447" t="s">
        <v>63</v>
      </c>
      <c r="B2447" t="s">
        <v>9636</v>
      </c>
      <c r="C2447" t="s">
        <v>9637</v>
      </c>
      <c r="D2447" t="e">
        <f t="shared" si="38"/>
        <v>#N/A</v>
      </c>
      <c r="E2447" t="s">
        <v>9638</v>
      </c>
      <c r="G2447">
        <v>991352</v>
      </c>
      <c r="H2447" t="s">
        <v>3646</v>
      </c>
      <c r="I2447">
        <v>3</v>
      </c>
      <c r="J2447" t="s">
        <v>3647</v>
      </c>
      <c r="K2447" t="s">
        <v>26</v>
      </c>
      <c r="L2447" s="1">
        <v>42040</v>
      </c>
      <c r="M2447" t="s">
        <v>9720</v>
      </c>
      <c r="N2447" t="s">
        <v>28</v>
      </c>
      <c r="O2447" t="s">
        <v>8285</v>
      </c>
      <c r="P2447">
        <v>401212</v>
      </c>
      <c r="Q2447" t="s">
        <v>315</v>
      </c>
      <c r="R2447" t="s">
        <v>28</v>
      </c>
      <c r="S2447" t="s">
        <v>28</v>
      </c>
      <c r="T2447" t="s">
        <v>116</v>
      </c>
      <c r="U2447" t="s">
        <v>4405</v>
      </c>
    </row>
    <row r="2448" spans="1:21" x14ac:dyDescent="0.25">
      <c r="A2448" t="s">
        <v>63</v>
      </c>
      <c r="B2448" t="s">
        <v>5041</v>
      </c>
      <c r="C2448" t="s">
        <v>5042</v>
      </c>
      <c r="D2448" t="e">
        <f t="shared" si="38"/>
        <v>#N/A</v>
      </c>
      <c r="E2448" t="s">
        <v>5043</v>
      </c>
      <c r="G2448">
        <v>977832</v>
      </c>
      <c r="H2448" t="s">
        <v>4006</v>
      </c>
      <c r="I2448" t="s">
        <v>1681</v>
      </c>
      <c r="J2448" t="s">
        <v>3881</v>
      </c>
      <c r="K2448" t="s">
        <v>26</v>
      </c>
      <c r="L2448" s="1">
        <v>41882</v>
      </c>
      <c r="M2448" t="s">
        <v>5044</v>
      </c>
      <c r="N2448" t="s">
        <v>28</v>
      </c>
      <c r="O2448" t="s">
        <v>5045</v>
      </c>
      <c r="P2448" t="s">
        <v>28</v>
      </c>
      <c r="Q2448" t="s">
        <v>28</v>
      </c>
      <c r="R2448" t="s">
        <v>28</v>
      </c>
      <c r="S2448" t="s">
        <v>28</v>
      </c>
      <c r="T2448" t="s">
        <v>116</v>
      </c>
      <c r="U2448" t="s">
        <v>4011</v>
      </c>
    </row>
    <row r="2449" spans="1:21" x14ac:dyDescent="0.25">
      <c r="A2449" t="s">
        <v>63</v>
      </c>
      <c r="B2449" t="s">
        <v>5041</v>
      </c>
      <c r="C2449" t="s">
        <v>5042</v>
      </c>
      <c r="D2449" t="e">
        <f t="shared" si="38"/>
        <v>#N/A</v>
      </c>
      <c r="E2449" t="s">
        <v>5043</v>
      </c>
      <c r="G2449">
        <v>979239</v>
      </c>
      <c r="H2449" t="s">
        <v>4006</v>
      </c>
      <c r="I2449" t="s">
        <v>1681</v>
      </c>
      <c r="J2449" t="s">
        <v>3881</v>
      </c>
      <c r="K2449" t="s">
        <v>26</v>
      </c>
      <c r="L2449" s="1">
        <v>41912</v>
      </c>
      <c r="M2449" t="s">
        <v>5474</v>
      </c>
      <c r="N2449" t="s">
        <v>28</v>
      </c>
      <c r="O2449" t="s">
        <v>5475</v>
      </c>
      <c r="P2449" t="s">
        <v>28</v>
      </c>
      <c r="Q2449" t="s">
        <v>28</v>
      </c>
      <c r="R2449" t="s">
        <v>28</v>
      </c>
      <c r="S2449" t="s">
        <v>28</v>
      </c>
      <c r="T2449" t="s">
        <v>116</v>
      </c>
      <c r="U2449" t="s">
        <v>4011</v>
      </c>
    </row>
    <row r="2450" spans="1:21" x14ac:dyDescent="0.25">
      <c r="A2450" t="s">
        <v>63</v>
      </c>
      <c r="B2450" t="s">
        <v>5041</v>
      </c>
      <c r="C2450" t="s">
        <v>5042</v>
      </c>
      <c r="D2450" t="e">
        <f t="shared" si="38"/>
        <v>#N/A</v>
      </c>
      <c r="E2450" t="s">
        <v>5043</v>
      </c>
      <c r="G2450">
        <v>980490</v>
      </c>
      <c r="H2450" t="s">
        <v>4006</v>
      </c>
      <c r="I2450">
        <v>3</v>
      </c>
      <c r="J2450" t="s">
        <v>3881</v>
      </c>
      <c r="K2450" t="s">
        <v>26</v>
      </c>
      <c r="L2450" s="1">
        <v>41943</v>
      </c>
      <c r="M2450" t="s">
        <v>5641</v>
      </c>
      <c r="N2450" t="s">
        <v>5642</v>
      </c>
      <c r="O2450" t="s">
        <v>5643</v>
      </c>
      <c r="P2450" t="s">
        <v>28</v>
      </c>
      <c r="Q2450" t="s">
        <v>28</v>
      </c>
      <c r="R2450" t="s">
        <v>28</v>
      </c>
      <c r="S2450" t="s">
        <v>28</v>
      </c>
      <c r="T2450" t="s">
        <v>116</v>
      </c>
      <c r="U2450" t="s">
        <v>4011</v>
      </c>
    </row>
    <row r="2451" spans="1:21" x14ac:dyDescent="0.25">
      <c r="A2451" t="s">
        <v>63</v>
      </c>
      <c r="B2451" t="s">
        <v>5041</v>
      </c>
      <c r="C2451" t="s">
        <v>5042</v>
      </c>
      <c r="D2451" t="e">
        <f t="shared" si="38"/>
        <v>#N/A</v>
      </c>
      <c r="E2451" t="s">
        <v>5043</v>
      </c>
      <c r="G2451">
        <v>983482</v>
      </c>
      <c r="H2451" t="s">
        <v>4006</v>
      </c>
      <c r="I2451" t="s">
        <v>1681</v>
      </c>
      <c r="J2451" t="s">
        <v>3881</v>
      </c>
      <c r="K2451" t="s">
        <v>26</v>
      </c>
      <c r="L2451" s="1">
        <v>41973</v>
      </c>
      <c r="M2451" t="s">
        <v>6218</v>
      </c>
      <c r="N2451" t="s">
        <v>28</v>
      </c>
      <c r="O2451" t="s">
        <v>5045</v>
      </c>
      <c r="P2451" t="s">
        <v>28</v>
      </c>
      <c r="Q2451" t="s">
        <v>28</v>
      </c>
      <c r="R2451" t="s">
        <v>28</v>
      </c>
      <c r="S2451" t="s">
        <v>28</v>
      </c>
      <c r="T2451" t="s">
        <v>116</v>
      </c>
      <c r="U2451" t="s">
        <v>4011</v>
      </c>
    </row>
    <row r="2452" spans="1:21" x14ac:dyDescent="0.25">
      <c r="A2452" t="s">
        <v>63</v>
      </c>
      <c r="B2452" t="s">
        <v>5041</v>
      </c>
      <c r="C2452" t="s">
        <v>5042</v>
      </c>
      <c r="D2452" t="e">
        <f t="shared" si="38"/>
        <v>#N/A</v>
      </c>
      <c r="E2452" t="s">
        <v>5043</v>
      </c>
      <c r="G2452">
        <v>984843</v>
      </c>
      <c r="H2452" t="s">
        <v>4006</v>
      </c>
      <c r="I2452" t="s">
        <v>1681</v>
      </c>
      <c r="J2452" t="s">
        <v>3881</v>
      </c>
      <c r="K2452" t="s">
        <v>26</v>
      </c>
      <c r="L2452" s="1">
        <v>42004</v>
      </c>
      <c r="M2452" t="s">
        <v>6759</v>
      </c>
      <c r="N2452" t="s">
        <v>28</v>
      </c>
      <c r="O2452" t="s">
        <v>5045</v>
      </c>
      <c r="P2452" t="s">
        <v>28</v>
      </c>
      <c r="Q2452" t="s">
        <v>28</v>
      </c>
      <c r="R2452" t="s">
        <v>28</v>
      </c>
      <c r="S2452" t="s">
        <v>28</v>
      </c>
      <c r="T2452" t="s">
        <v>116</v>
      </c>
      <c r="U2452" t="s">
        <v>4011</v>
      </c>
    </row>
    <row r="2453" spans="1:21" x14ac:dyDescent="0.25">
      <c r="A2453" t="s">
        <v>63</v>
      </c>
      <c r="B2453" t="s">
        <v>5041</v>
      </c>
      <c r="C2453" t="s">
        <v>5042</v>
      </c>
      <c r="D2453" t="e">
        <f t="shared" si="38"/>
        <v>#N/A</v>
      </c>
      <c r="E2453" t="s">
        <v>5043</v>
      </c>
      <c r="G2453">
        <v>987113</v>
      </c>
      <c r="H2453" t="s">
        <v>4006</v>
      </c>
      <c r="I2453" t="s">
        <v>1681</v>
      </c>
      <c r="J2453" t="s">
        <v>3881</v>
      </c>
      <c r="K2453" t="s">
        <v>26</v>
      </c>
      <c r="L2453" s="1">
        <v>42035</v>
      </c>
      <c r="M2453" t="s">
        <v>7509</v>
      </c>
      <c r="N2453" t="s">
        <v>28</v>
      </c>
      <c r="O2453" t="s">
        <v>7510</v>
      </c>
      <c r="P2453" t="s">
        <v>28</v>
      </c>
      <c r="Q2453" t="s">
        <v>28</v>
      </c>
      <c r="R2453" t="s">
        <v>28</v>
      </c>
      <c r="S2453" t="s">
        <v>28</v>
      </c>
      <c r="T2453" t="s">
        <v>116</v>
      </c>
      <c r="U2453" t="s">
        <v>4011</v>
      </c>
    </row>
    <row r="2454" spans="1:21" x14ac:dyDescent="0.25">
      <c r="A2454" t="s">
        <v>63</v>
      </c>
      <c r="B2454" t="s">
        <v>5041</v>
      </c>
      <c r="C2454" t="s">
        <v>5042</v>
      </c>
      <c r="D2454" t="e">
        <f t="shared" si="38"/>
        <v>#N/A</v>
      </c>
      <c r="E2454" t="s">
        <v>5043</v>
      </c>
      <c r="G2454">
        <v>989377</v>
      </c>
      <c r="H2454" t="s">
        <v>4006</v>
      </c>
      <c r="I2454" t="s">
        <v>1681</v>
      </c>
      <c r="J2454" t="s">
        <v>3881</v>
      </c>
      <c r="K2454" t="s">
        <v>26</v>
      </c>
      <c r="L2454" s="1">
        <v>42094</v>
      </c>
      <c r="M2454" t="s">
        <v>8865</v>
      </c>
      <c r="N2454" t="s">
        <v>28</v>
      </c>
      <c r="O2454" t="s">
        <v>8866</v>
      </c>
      <c r="P2454" t="s">
        <v>28</v>
      </c>
      <c r="Q2454" t="s">
        <v>28</v>
      </c>
      <c r="R2454" t="s">
        <v>28</v>
      </c>
      <c r="S2454" t="s">
        <v>28</v>
      </c>
      <c r="T2454" t="s">
        <v>116</v>
      </c>
      <c r="U2454" t="s">
        <v>28</v>
      </c>
    </row>
    <row r="2455" spans="1:21" x14ac:dyDescent="0.25">
      <c r="A2455" t="s">
        <v>63</v>
      </c>
      <c r="B2455" t="s">
        <v>5041</v>
      </c>
      <c r="C2455" t="s">
        <v>5042</v>
      </c>
      <c r="D2455" t="e">
        <f t="shared" si="38"/>
        <v>#N/A</v>
      </c>
      <c r="E2455" t="s">
        <v>5043</v>
      </c>
      <c r="G2455">
        <v>991292</v>
      </c>
      <c r="H2455" t="s">
        <v>4006</v>
      </c>
      <c r="I2455" t="s">
        <v>1681</v>
      </c>
      <c r="J2455" t="s">
        <v>3881</v>
      </c>
      <c r="K2455" t="s">
        <v>26</v>
      </c>
      <c r="L2455" s="1">
        <v>42124</v>
      </c>
      <c r="M2455" t="s">
        <v>9701</v>
      </c>
      <c r="N2455" t="s">
        <v>28</v>
      </c>
      <c r="O2455" t="s">
        <v>5045</v>
      </c>
      <c r="P2455" t="s">
        <v>28</v>
      </c>
      <c r="Q2455" t="s">
        <v>28</v>
      </c>
      <c r="R2455" t="s">
        <v>28</v>
      </c>
      <c r="S2455" t="s">
        <v>28</v>
      </c>
      <c r="T2455" t="s">
        <v>116</v>
      </c>
      <c r="U2455" t="s">
        <v>9563</v>
      </c>
    </row>
    <row r="2456" spans="1:21" x14ac:dyDescent="0.25">
      <c r="A2456" t="s">
        <v>63</v>
      </c>
      <c r="B2456" t="s">
        <v>5041</v>
      </c>
      <c r="C2456" t="s">
        <v>5042</v>
      </c>
      <c r="D2456" t="e">
        <f t="shared" si="38"/>
        <v>#N/A</v>
      </c>
      <c r="E2456" t="s">
        <v>5043</v>
      </c>
      <c r="G2456">
        <v>992467</v>
      </c>
      <c r="H2456" t="s">
        <v>4006</v>
      </c>
      <c r="I2456" t="s">
        <v>1681</v>
      </c>
      <c r="J2456" t="s">
        <v>3881</v>
      </c>
      <c r="K2456" t="s">
        <v>26</v>
      </c>
      <c r="L2456" s="1">
        <v>42155</v>
      </c>
      <c r="M2456" t="s">
        <v>10293</v>
      </c>
      <c r="N2456" t="s">
        <v>28</v>
      </c>
      <c r="O2456" t="s">
        <v>5045</v>
      </c>
      <c r="P2456" t="s">
        <v>28</v>
      </c>
      <c r="Q2456" t="s">
        <v>28</v>
      </c>
      <c r="R2456" t="s">
        <v>28</v>
      </c>
      <c r="S2456" t="s">
        <v>28</v>
      </c>
      <c r="T2456" t="s">
        <v>116</v>
      </c>
      <c r="U2456" t="s">
        <v>9563</v>
      </c>
    </row>
    <row r="2457" spans="1:21" x14ac:dyDescent="0.25">
      <c r="A2457" t="s">
        <v>63</v>
      </c>
      <c r="B2457" t="s">
        <v>5041</v>
      </c>
      <c r="C2457" t="s">
        <v>5042</v>
      </c>
      <c r="D2457" t="e">
        <f t="shared" si="38"/>
        <v>#N/A</v>
      </c>
      <c r="E2457" t="s">
        <v>5043</v>
      </c>
      <c r="G2457">
        <v>993467</v>
      </c>
      <c r="H2457" t="s">
        <v>4006</v>
      </c>
      <c r="I2457" t="s">
        <v>1681</v>
      </c>
      <c r="J2457" t="s">
        <v>3881</v>
      </c>
      <c r="K2457" t="s">
        <v>26</v>
      </c>
      <c r="L2457" s="1">
        <v>42185</v>
      </c>
      <c r="M2457" t="s">
        <v>10575</v>
      </c>
      <c r="N2457" t="s">
        <v>28</v>
      </c>
      <c r="O2457" t="s">
        <v>5045</v>
      </c>
      <c r="P2457" t="s">
        <v>28</v>
      </c>
      <c r="Q2457" t="s">
        <v>28</v>
      </c>
      <c r="R2457" t="s">
        <v>28</v>
      </c>
      <c r="S2457" t="s">
        <v>28</v>
      </c>
      <c r="T2457" t="s">
        <v>116</v>
      </c>
      <c r="U2457" t="s">
        <v>9563</v>
      </c>
    </row>
    <row r="2458" spans="1:21" x14ac:dyDescent="0.25">
      <c r="A2458" t="s">
        <v>63</v>
      </c>
      <c r="B2458" t="s">
        <v>5041</v>
      </c>
      <c r="C2458" t="s">
        <v>5042</v>
      </c>
      <c r="D2458" t="e">
        <f t="shared" si="38"/>
        <v>#N/A</v>
      </c>
      <c r="E2458" t="s">
        <v>5043</v>
      </c>
      <c r="G2458">
        <v>995721</v>
      </c>
      <c r="H2458" t="s">
        <v>11065</v>
      </c>
      <c r="I2458">
        <v>2</v>
      </c>
      <c r="J2458" t="s">
        <v>3881</v>
      </c>
      <c r="K2458" t="s">
        <v>26</v>
      </c>
      <c r="L2458" s="1">
        <v>42089</v>
      </c>
      <c r="M2458" t="s">
        <v>11066</v>
      </c>
      <c r="N2458" t="s">
        <v>28</v>
      </c>
      <c r="O2458" t="s">
        <v>28</v>
      </c>
      <c r="P2458">
        <v>402804</v>
      </c>
      <c r="Q2458" t="s">
        <v>315</v>
      </c>
      <c r="R2458" t="s">
        <v>28</v>
      </c>
      <c r="S2458" t="s">
        <v>28</v>
      </c>
      <c r="T2458" t="s">
        <v>116</v>
      </c>
      <c r="U2458" t="s">
        <v>9563</v>
      </c>
    </row>
    <row r="2459" spans="1:21" x14ac:dyDescent="0.25">
      <c r="A2459" t="s">
        <v>63</v>
      </c>
      <c r="B2459" t="s">
        <v>4633</v>
      </c>
      <c r="C2459" t="s">
        <v>9576</v>
      </c>
      <c r="D2459" t="e">
        <f t="shared" si="38"/>
        <v>#N/A</v>
      </c>
      <c r="E2459" t="s">
        <v>9577</v>
      </c>
      <c r="G2459">
        <v>991011</v>
      </c>
      <c r="H2459" t="s">
        <v>4006</v>
      </c>
      <c r="I2459">
        <v>3</v>
      </c>
      <c r="J2459" t="s">
        <v>3709</v>
      </c>
      <c r="K2459" t="s">
        <v>26</v>
      </c>
      <c r="L2459" s="1">
        <v>41851</v>
      </c>
      <c r="M2459" t="s">
        <v>9578</v>
      </c>
      <c r="N2459" t="s">
        <v>28</v>
      </c>
      <c r="O2459" t="s">
        <v>28</v>
      </c>
      <c r="P2459">
        <v>396462</v>
      </c>
      <c r="Q2459" t="s">
        <v>3836</v>
      </c>
      <c r="R2459" t="s">
        <v>28</v>
      </c>
      <c r="S2459" s="1">
        <v>41789</v>
      </c>
      <c r="T2459" t="s">
        <v>116</v>
      </c>
      <c r="U2459" t="s">
        <v>4500</v>
      </c>
    </row>
    <row r="2460" spans="1:21" x14ac:dyDescent="0.25">
      <c r="A2460" t="s">
        <v>63</v>
      </c>
      <c r="B2460" t="s">
        <v>4633</v>
      </c>
      <c r="C2460" t="s">
        <v>9576</v>
      </c>
      <c r="D2460" t="e">
        <f t="shared" si="38"/>
        <v>#N/A</v>
      </c>
      <c r="E2460" t="s">
        <v>9577</v>
      </c>
      <c r="G2460">
        <v>991012</v>
      </c>
      <c r="H2460" t="s">
        <v>4006</v>
      </c>
      <c r="I2460">
        <v>3</v>
      </c>
      <c r="J2460" t="s">
        <v>3709</v>
      </c>
      <c r="K2460" t="s">
        <v>26</v>
      </c>
      <c r="L2460" s="1">
        <v>41822</v>
      </c>
      <c r="M2460" t="s">
        <v>9579</v>
      </c>
      <c r="N2460" t="s">
        <v>28</v>
      </c>
      <c r="O2460" t="s">
        <v>28</v>
      </c>
      <c r="P2460">
        <v>396462</v>
      </c>
      <c r="Q2460" t="s">
        <v>3836</v>
      </c>
      <c r="R2460" t="s">
        <v>28</v>
      </c>
      <c r="S2460" s="1">
        <v>41789</v>
      </c>
      <c r="T2460" t="s">
        <v>116</v>
      </c>
      <c r="U2460" t="s">
        <v>4500</v>
      </c>
    </row>
    <row r="2461" spans="1:21" x14ac:dyDescent="0.25">
      <c r="A2461" t="s">
        <v>63</v>
      </c>
      <c r="B2461" t="s">
        <v>4633</v>
      </c>
      <c r="C2461" t="s">
        <v>9576</v>
      </c>
      <c r="D2461" t="e">
        <f t="shared" si="38"/>
        <v>#N/A</v>
      </c>
      <c r="E2461" t="s">
        <v>9577</v>
      </c>
      <c r="G2461">
        <v>991014</v>
      </c>
      <c r="H2461" t="s">
        <v>4006</v>
      </c>
      <c r="I2461">
        <v>3</v>
      </c>
      <c r="J2461" t="s">
        <v>3709</v>
      </c>
      <c r="K2461" t="s">
        <v>26</v>
      </c>
      <c r="L2461" s="1">
        <v>41823</v>
      </c>
      <c r="M2461" t="s">
        <v>9580</v>
      </c>
      <c r="N2461" t="s">
        <v>28</v>
      </c>
      <c r="O2461" t="s">
        <v>28</v>
      </c>
      <c r="P2461">
        <v>396462</v>
      </c>
      <c r="Q2461" t="s">
        <v>3836</v>
      </c>
      <c r="R2461" t="s">
        <v>28</v>
      </c>
      <c r="S2461" s="1">
        <v>41789</v>
      </c>
      <c r="T2461" t="s">
        <v>116</v>
      </c>
      <c r="U2461" t="s">
        <v>4500</v>
      </c>
    </row>
    <row r="2462" spans="1:21" x14ac:dyDescent="0.25">
      <c r="A2462" t="s">
        <v>63</v>
      </c>
      <c r="B2462" t="s">
        <v>4633</v>
      </c>
      <c r="C2462" t="s">
        <v>9576</v>
      </c>
      <c r="D2462" t="e">
        <f t="shared" si="38"/>
        <v>#N/A</v>
      </c>
      <c r="E2462" t="s">
        <v>9577</v>
      </c>
      <c r="G2462">
        <v>991015</v>
      </c>
      <c r="H2462" t="s">
        <v>4006</v>
      </c>
      <c r="I2462">
        <v>3</v>
      </c>
      <c r="J2462" t="s">
        <v>3709</v>
      </c>
      <c r="K2462" t="s">
        <v>26</v>
      </c>
      <c r="L2462" s="1">
        <v>41827</v>
      </c>
      <c r="M2462" t="s">
        <v>9579</v>
      </c>
      <c r="N2462" t="s">
        <v>28</v>
      </c>
      <c r="O2462" t="s">
        <v>28</v>
      </c>
      <c r="P2462">
        <v>396462</v>
      </c>
      <c r="Q2462" t="s">
        <v>3836</v>
      </c>
      <c r="R2462" t="s">
        <v>28</v>
      </c>
      <c r="S2462" s="1">
        <v>41789</v>
      </c>
      <c r="T2462" t="s">
        <v>116</v>
      </c>
      <c r="U2462" t="s">
        <v>4500</v>
      </c>
    </row>
    <row r="2463" spans="1:21" x14ac:dyDescent="0.25">
      <c r="A2463" t="s">
        <v>63</v>
      </c>
      <c r="B2463" t="s">
        <v>4633</v>
      </c>
      <c r="C2463" t="s">
        <v>9576</v>
      </c>
      <c r="D2463" t="e">
        <f t="shared" si="38"/>
        <v>#N/A</v>
      </c>
      <c r="E2463" t="s">
        <v>9577</v>
      </c>
      <c r="G2463">
        <v>991016</v>
      </c>
      <c r="H2463" t="s">
        <v>4006</v>
      </c>
      <c r="I2463">
        <v>3</v>
      </c>
      <c r="J2463" t="s">
        <v>3709</v>
      </c>
      <c r="K2463" t="s">
        <v>26</v>
      </c>
      <c r="L2463" s="1">
        <v>41828</v>
      </c>
      <c r="M2463" t="s">
        <v>9581</v>
      </c>
      <c r="N2463" t="s">
        <v>28</v>
      </c>
      <c r="O2463" t="s">
        <v>28</v>
      </c>
      <c r="P2463">
        <v>396462</v>
      </c>
      <c r="Q2463" t="s">
        <v>3836</v>
      </c>
      <c r="R2463" t="s">
        <v>28</v>
      </c>
      <c r="S2463" s="1">
        <v>41789</v>
      </c>
      <c r="T2463" t="s">
        <v>116</v>
      </c>
      <c r="U2463" t="s">
        <v>4500</v>
      </c>
    </row>
    <row r="2464" spans="1:21" x14ac:dyDescent="0.25">
      <c r="A2464" t="s">
        <v>63</v>
      </c>
      <c r="B2464" t="s">
        <v>4633</v>
      </c>
      <c r="C2464" t="s">
        <v>9576</v>
      </c>
      <c r="D2464" t="e">
        <f t="shared" si="38"/>
        <v>#N/A</v>
      </c>
      <c r="E2464" t="s">
        <v>9577</v>
      </c>
      <c r="G2464">
        <v>991018</v>
      </c>
      <c r="H2464" t="s">
        <v>4006</v>
      </c>
      <c r="I2464">
        <v>3</v>
      </c>
      <c r="J2464" t="s">
        <v>3709</v>
      </c>
      <c r="K2464" t="s">
        <v>26</v>
      </c>
      <c r="L2464" s="1">
        <v>41829</v>
      </c>
      <c r="M2464" t="s">
        <v>9582</v>
      </c>
      <c r="N2464" t="s">
        <v>28</v>
      </c>
      <c r="O2464" t="s">
        <v>28</v>
      </c>
      <c r="P2464">
        <v>396462</v>
      </c>
      <c r="Q2464" t="s">
        <v>3836</v>
      </c>
      <c r="R2464" t="s">
        <v>28</v>
      </c>
      <c r="S2464" s="1">
        <v>41789</v>
      </c>
      <c r="T2464" t="s">
        <v>116</v>
      </c>
      <c r="U2464" t="s">
        <v>4500</v>
      </c>
    </row>
    <row r="2465" spans="1:21" x14ac:dyDescent="0.25">
      <c r="A2465" t="s">
        <v>63</v>
      </c>
      <c r="B2465" t="s">
        <v>4633</v>
      </c>
      <c r="C2465" t="s">
        <v>9576</v>
      </c>
      <c r="D2465" t="e">
        <f t="shared" si="38"/>
        <v>#N/A</v>
      </c>
      <c r="E2465" t="s">
        <v>9577</v>
      </c>
      <c r="G2465">
        <v>991019</v>
      </c>
      <c r="H2465" t="s">
        <v>4006</v>
      </c>
      <c r="I2465">
        <v>3</v>
      </c>
      <c r="J2465" t="s">
        <v>3709</v>
      </c>
      <c r="K2465" t="s">
        <v>26</v>
      </c>
      <c r="L2465" s="1">
        <v>41841</v>
      </c>
      <c r="M2465" t="s">
        <v>9579</v>
      </c>
      <c r="N2465" t="s">
        <v>28</v>
      </c>
      <c r="O2465" t="s">
        <v>28</v>
      </c>
      <c r="P2465">
        <v>396462</v>
      </c>
      <c r="Q2465" t="s">
        <v>3836</v>
      </c>
      <c r="R2465" t="s">
        <v>28</v>
      </c>
      <c r="S2465" s="1">
        <v>41789</v>
      </c>
      <c r="T2465" t="s">
        <v>116</v>
      </c>
      <c r="U2465" t="s">
        <v>4500</v>
      </c>
    </row>
    <row r="2466" spans="1:21" x14ac:dyDescent="0.25">
      <c r="A2466" t="s">
        <v>63</v>
      </c>
      <c r="B2466" t="s">
        <v>4633</v>
      </c>
      <c r="C2466" t="s">
        <v>9576</v>
      </c>
      <c r="D2466" t="e">
        <f t="shared" si="38"/>
        <v>#N/A</v>
      </c>
      <c r="E2466" t="s">
        <v>9577</v>
      </c>
      <c r="G2466">
        <v>991020</v>
      </c>
      <c r="H2466" t="s">
        <v>4006</v>
      </c>
      <c r="I2466">
        <v>3</v>
      </c>
      <c r="J2466" t="s">
        <v>3709</v>
      </c>
      <c r="K2466" t="s">
        <v>26</v>
      </c>
      <c r="L2466" s="1">
        <v>41842</v>
      </c>
      <c r="M2466" t="s">
        <v>9583</v>
      </c>
      <c r="N2466" t="s">
        <v>28</v>
      </c>
      <c r="O2466" t="s">
        <v>28</v>
      </c>
      <c r="P2466">
        <v>396462</v>
      </c>
      <c r="Q2466" t="s">
        <v>3836</v>
      </c>
      <c r="R2466" t="s">
        <v>28</v>
      </c>
      <c r="S2466" s="1">
        <v>41789</v>
      </c>
      <c r="T2466" t="s">
        <v>116</v>
      </c>
      <c r="U2466" t="s">
        <v>4500</v>
      </c>
    </row>
    <row r="2467" spans="1:21" x14ac:dyDescent="0.25">
      <c r="A2467" t="s">
        <v>63</v>
      </c>
      <c r="B2467" t="s">
        <v>4633</v>
      </c>
      <c r="C2467" t="s">
        <v>9576</v>
      </c>
      <c r="D2467" t="e">
        <f t="shared" si="38"/>
        <v>#N/A</v>
      </c>
      <c r="E2467" t="s">
        <v>9577</v>
      </c>
      <c r="G2467">
        <v>991021</v>
      </c>
      <c r="H2467" t="s">
        <v>4006</v>
      </c>
      <c r="I2467">
        <v>3</v>
      </c>
      <c r="J2467" t="s">
        <v>3709</v>
      </c>
      <c r="K2467" t="s">
        <v>26</v>
      </c>
      <c r="L2467" s="1">
        <v>41847</v>
      </c>
      <c r="M2467" t="s">
        <v>9583</v>
      </c>
      <c r="N2467" t="s">
        <v>28</v>
      </c>
      <c r="O2467" t="s">
        <v>28</v>
      </c>
      <c r="P2467">
        <v>396462</v>
      </c>
      <c r="Q2467" t="s">
        <v>3836</v>
      </c>
      <c r="R2467" t="s">
        <v>28</v>
      </c>
      <c r="S2467" s="1">
        <v>41789</v>
      </c>
      <c r="T2467" t="s">
        <v>116</v>
      </c>
      <c r="U2467" t="s">
        <v>4500</v>
      </c>
    </row>
    <row r="2468" spans="1:21" x14ac:dyDescent="0.25">
      <c r="A2468" t="s">
        <v>63</v>
      </c>
      <c r="B2468" t="s">
        <v>4633</v>
      </c>
      <c r="C2468" t="s">
        <v>9576</v>
      </c>
      <c r="D2468" t="e">
        <f t="shared" si="38"/>
        <v>#N/A</v>
      </c>
      <c r="E2468" t="s">
        <v>9577</v>
      </c>
      <c r="G2468">
        <v>991022</v>
      </c>
      <c r="H2468" t="s">
        <v>4006</v>
      </c>
      <c r="I2468">
        <v>3</v>
      </c>
      <c r="J2468" t="s">
        <v>3709</v>
      </c>
      <c r="K2468" t="s">
        <v>26</v>
      </c>
      <c r="L2468" s="1">
        <v>41834</v>
      </c>
      <c r="M2468" t="s">
        <v>9580</v>
      </c>
      <c r="N2468" t="s">
        <v>28</v>
      </c>
      <c r="O2468" t="s">
        <v>28</v>
      </c>
      <c r="P2468">
        <v>396462</v>
      </c>
      <c r="Q2468" t="s">
        <v>3836</v>
      </c>
      <c r="R2468" t="s">
        <v>28</v>
      </c>
      <c r="S2468" s="1">
        <v>41789</v>
      </c>
      <c r="T2468" t="s">
        <v>116</v>
      </c>
      <c r="U2468" t="s">
        <v>4500</v>
      </c>
    </row>
    <row r="2469" spans="1:21" x14ac:dyDescent="0.25">
      <c r="A2469" t="s">
        <v>63</v>
      </c>
      <c r="B2469" t="s">
        <v>4633</v>
      </c>
      <c r="C2469" t="s">
        <v>9576</v>
      </c>
      <c r="D2469" t="e">
        <f t="shared" si="38"/>
        <v>#N/A</v>
      </c>
      <c r="E2469" t="s">
        <v>9577</v>
      </c>
      <c r="G2469">
        <v>991023</v>
      </c>
      <c r="H2469" t="s">
        <v>4006</v>
      </c>
      <c r="I2469">
        <v>3</v>
      </c>
      <c r="J2469" t="s">
        <v>3709</v>
      </c>
      <c r="K2469" t="s">
        <v>26</v>
      </c>
      <c r="L2469" s="1">
        <v>41882</v>
      </c>
      <c r="M2469" t="s">
        <v>9584</v>
      </c>
      <c r="N2469" t="s">
        <v>28</v>
      </c>
      <c r="O2469" t="s">
        <v>28</v>
      </c>
      <c r="P2469">
        <v>396462</v>
      </c>
      <c r="Q2469" t="s">
        <v>3836</v>
      </c>
      <c r="R2469" t="s">
        <v>28</v>
      </c>
      <c r="S2469" s="1">
        <v>41789</v>
      </c>
      <c r="T2469" t="s">
        <v>116</v>
      </c>
      <c r="U2469" t="s">
        <v>4500</v>
      </c>
    </row>
    <row r="2470" spans="1:21" x14ac:dyDescent="0.25">
      <c r="A2470" t="s">
        <v>63</v>
      </c>
      <c r="B2470" t="s">
        <v>4633</v>
      </c>
      <c r="C2470" t="s">
        <v>9576</v>
      </c>
      <c r="D2470" t="e">
        <f t="shared" si="38"/>
        <v>#N/A</v>
      </c>
      <c r="E2470" t="s">
        <v>9577</v>
      </c>
      <c r="G2470">
        <v>991024</v>
      </c>
      <c r="H2470" t="s">
        <v>4006</v>
      </c>
      <c r="I2470">
        <v>3</v>
      </c>
      <c r="J2470" t="s">
        <v>3709</v>
      </c>
      <c r="K2470" t="s">
        <v>26</v>
      </c>
      <c r="L2470" s="1">
        <v>41855</v>
      </c>
      <c r="M2470" t="s">
        <v>9579</v>
      </c>
      <c r="N2470" t="s">
        <v>28</v>
      </c>
      <c r="O2470" t="s">
        <v>28</v>
      </c>
      <c r="P2470">
        <v>396462</v>
      </c>
      <c r="Q2470" t="s">
        <v>3836</v>
      </c>
      <c r="R2470" t="s">
        <v>28</v>
      </c>
      <c r="S2470" s="1">
        <v>41789</v>
      </c>
      <c r="T2470" t="s">
        <v>116</v>
      </c>
      <c r="U2470" t="s">
        <v>4500</v>
      </c>
    </row>
    <row r="2471" spans="1:21" x14ac:dyDescent="0.25">
      <c r="A2471" t="s">
        <v>63</v>
      </c>
      <c r="B2471" t="s">
        <v>4633</v>
      </c>
      <c r="C2471" t="s">
        <v>9576</v>
      </c>
      <c r="D2471" t="e">
        <f t="shared" si="38"/>
        <v>#N/A</v>
      </c>
      <c r="E2471" t="s">
        <v>9577</v>
      </c>
      <c r="G2471">
        <v>991025</v>
      </c>
      <c r="H2471" t="s">
        <v>4006</v>
      </c>
      <c r="I2471">
        <v>3</v>
      </c>
      <c r="J2471" t="s">
        <v>3709</v>
      </c>
      <c r="K2471" t="s">
        <v>26</v>
      </c>
      <c r="L2471" s="1">
        <v>41880</v>
      </c>
      <c r="M2471" t="s">
        <v>9583</v>
      </c>
      <c r="N2471" t="s">
        <v>28</v>
      </c>
      <c r="O2471" t="s">
        <v>28</v>
      </c>
      <c r="P2471">
        <v>396462</v>
      </c>
      <c r="Q2471" t="s">
        <v>3836</v>
      </c>
      <c r="R2471" t="s">
        <v>28</v>
      </c>
      <c r="S2471" s="1">
        <v>41789</v>
      </c>
      <c r="T2471" t="s">
        <v>116</v>
      </c>
      <c r="U2471" t="s">
        <v>4500</v>
      </c>
    </row>
    <row r="2472" spans="1:21" x14ac:dyDescent="0.25">
      <c r="A2472" t="s">
        <v>63</v>
      </c>
      <c r="B2472" t="s">
        <v>4633</v>
      </c>
      <c r="C2472" t="s">
        <v>9576</v>
      </c>
      <c r="D2472" t="e">
        <f t="shared" si="38"/>
        <v>#N/A</v>
      </c>
      <c r="E2472" t="s">
        <v>9577</v>
      </c>
      <c r="G2472">
        <v>991027</v>
      </c>
      <c r="H2472" t="s">
        <v>4006</v>
      </c>
      <c r="I2472">
        <v>3</v>
      </c>
      <c r="J2472" t="s">
        <v>3709</v>
      </c>
      <c r="K2472" t="s">
        <v>26</v>
      </c>
      <c r="L2472" s="1">
        <v>41912</v>
      </c>
      <c r="M2472" t="s">
        <v>9585</v>
      </c>
      <c r="N2472" t="s">
        <v>28</v>
      </c>
      <c r="O2472" t="s">
        <v>28</v>
      </c>
      <c r="P2472">
        <v>396462</v>
      </c>
      <c r="Q2472" t="s">
        <v>3836</v>
      </c>
      <c r="R2472" t="s">
        <v>28</v>
      </c>
      <c r="S2472" s="1">
        <v>41789</v>
      </c>
      <c r="T2472" t="s">
        <v>116</v>
      </c>
      <c r="U2472" t="s">
        <v>4500</v>
      </c>
    </row>
    <row r="2473" spans="1:21" x14ac:dyDescent="0.25">
      <c r="A2473" t="s">
        <v>63</v>
      </c>
      <c r="B2473" t="s">
        <v>4633</v>
      </c>
      <c r="C2473" t="s">
        <v>9576</v>
      </c>
      <c r="D2473" t="e">
        <f t="shared" si="38"/>
        <v>#N/A</v>
      </c>
      <c r="E2473" t="s">
        <v>9577</v>
      </c>
      <c r="G2473">
        <v>991028</v>
      </c>
      <c r="H2473" t="s">
        <v>4006</v>
      </c>
      <c r="I2473">
        <v>3</v>
      </c>
      <c r="J2473" t="s">
        <v>3709</v>
      </c>
      <c r="K2473" t="s">
        <v>26</v>
      </c>
      <c r="L2473" s="1">
        <v>41903</v>
      </c>
      <c r="M2473" t="s">
        <v>9579</v>
      </c>
      <c r="N2473" t="s">
        <v>28</v>
      </c>
      <c r="O2473" t="s">
        <v>28</v>
      </c>
      <c r="P2473">
        <v>396462</v>
      </c>
      <c r="Q2473" t="s">
        <v>3836</v>
      </c>
      <c r="R2473" t="s">
        <v>28</v>
      </c>
      <c r="S2473" s="1">
        <v>41789</v>
      </c>
      <c r="T2473" t="s">
        <v>116</v>
      </c>
      <c r="U2473" t="s">
        <v>4500</v>
      </c>
    </row>
    <row r="2474" spans="1:21" x14ac:dyDescent="0.25">
      <c r="A2474" t="s">
        <v>63</v>
      </c>
      <c r="B2474" t="s">
        <v>4633</v>
      </c>
      <c r="C2474" t="s">
        <v>9576</v>
      </c>
      <c r="D2474" t="e">
        <f t="shared" si="38"/>
        <v>#N/A</v>
      </c>
      <c r="E2474" t="s">
        <v>9577</v>
      </c>
      <c r="G2474">
        <v>991029</v>
      </c>
      <c r="H2474" t="s">
        <v>4006</v>
      </c>
      <c r="I2474">
        <v>3</v>
      </c>
      <c r="J2474" t="s">
        <v>3709</v>
      </c>
      <c r="K2474" t="s">
        <v>26</v>
      </c>
      <c r="L2474" s="1">
        <v>41943</v>
      </c>
      <c r="M2474" t="s">
        <v>9586</v>
      </c>
      <c r="N2474" t="s">
        <v>28</v>
      </c>
      <c r="O2474" t="s">
        <v>28</v>
      </c>
      <c r="P2474">
        <v>396462</v>
      </c>
      <c r="Q2474" t="s">
        <v>3836</v>
      </c>
      <c r="R2474" t="s">
        <v>28</v>
      </c>
      <c r="S2474" s="1">
        <v>41789</v>
      </c>
      <c r="T2474" t="s">
        <v>116</v>
      </c>
      <c r="U2474" t="s">
        <v>4500</v>
      </c>
    </row>
    <row r="2475" spans="1:21" x14ac:dyDescent="0.25">
      <c r="A2475" t="s">
        <v>63</v>
      </c>
      <c r="B2475" t="s">
        <v>4633</v>
      </c>
      <c r="C2475" t="s">
        <v>9576</v>
      </c>
      <c r="D2475" t="e">
        <f t="shared" si="38"/>
        <v>#N/A</v>
      </c>
      <c r="E2475" t="s">
        <v>9577</v>
      </c>
      <c r="G2475">
        <v>991030</v>
      </c>
      <c r="H2475" t="s">
        <v>4006</v>
      </c>
      <c r="I2475">
        <v>3</v>
      </c>
      <c r="J2475" t="s">
        <v>3709</v>
      </c>
      <c r="K2475" t="s">
        <v>26</v>
      </c>
      <c r="L2475" s="1">
        <v>41955</v>
      </c>
      <c r="M2475" t="s">
        <v>9579</v>
      </c>
      <c r="N2475" t="s">
        <v>28</v>
      </c>
      <c r="O2475" t="s">
        <v>28</v>
      </c>
      <c r="P2475">
        <v>396462</v>
      </c>
      <c r="Q2475" t="s">
        <v>3836</v>
      </c>
      <c r="R2475" t="s">
        <v>28</v>
      </c>
      <c r="S2475" s="1">
        <v>41789</v>
      </c>
      <c r="T2475" t="s">
        <v>116</v>
      </c>
      <c r="U2475" t="s">
        <v>4500</v>
      </c>
    </row>
    <row r="2476" spans="1:21" x14ac:dyDescent="0.25">
      <c r="A2476" t="s">
        <v>63</v>
      </c>
      <c r="B2476" t="s">
        <v>4633</v>
      </c>
      <c r="C2476" t="s">
        <v>9576</v>
      </c>
      <c r="D2476" t="e">
        <f t="shared" si="38"/>
        <v>#N/A</v>
      </c>
      <c r="E2476" t="s">
        <v>9577</v>
      </c>
      <c r="G2476">
        <v>991031</v>
      </c>
      <c r="H2476" t="s">
        <v>4006</v>
      </c>
      <c r="I2476">
        <v>3</v>
      </c>
      <c r="J2476" t="s">
        <v>3709</v>
      </c>
      <c r="K2476" t="s">
        <v>26</v>
      </c>
      <c r="L2476" s="1">
        <v>41949</v>
      </c>
      <c r="M2476" t="s">
        <v>9587</v>
      </c>
      <c r="N2476" t="s">
        <v>28</v>
      </c>
      <c r="O2476" t="s">
        <v>28</v>
      </c>
      <c r="P2476">
        <v>396462</v>
      </c>
      <c r="Q2476" t="s">
        <v>3836</v>
      </c>
      <c r="R2476" t="s">
        <v>28</v>
      </c>
      <c r="S2476" s="1">
        <v>41789</v>
      </c>
      <c r="T2476" t="s">
        <v>116</v>
      </c>
      <c r="U2476" t="s">
        <v>4500</v>
      </c>
    </row>
    <row r="2477" spans="1:21" x14ac:dyDescent="0.25">
      <c r="A2477" t="s">
        <v>63</v>
      </c>
      <c r="B2477" t="s">
        <v>4633</v>
      </c>
      <c r="C2477" t="s">
        <v>9576</v>
      </c>
      <c r="D2477" t="e">
        <f t="shared" si="38"/>
        <v>#N/A</v>
      </c>
      <c r="E2477" t="s">
        <v>9577</v>
      </c>
      <c r="G2477">
        <v>991032</v>
      </c>
      <c r="H2477" t="s">
        <v>4006</v>
      </c>
      <c r="I2477">
        <v>3</v>
      </c>
      <c r="J2477" t="s">
        <v>3709</v>
      </c>
      <c r="K2477" t="s">
        <v>26</v>
      </c>
      <c r="L2477" s="1">
        <v>41994</v>
      </c>
      <c r="M2477" t="s">
        <v>9583</v>
      </c>
      <c r="N2477" t="s">
        <v>28</v>
      </c>
      <c r="O2477" t="s">
        <v>28</v>
      </c>
      <c r="P2477">
        <v>396462</v>
      </c>
      <c r="Q2477" t="s">
        <v>3836</v>
      </c>
      <c r="R2477" t="s">
        <v>28</v>
      </c>
      <c r="S2477" s="1">
        <v>41789</v>
      </c>
      <c r="T2477" t="s">
        <v>116</v>
      </c>
      <c r="U2477" t="s">
        <v>4500</v>
      </c>
    </row>
    <row r="2478" spans="1:21" x14ac:dyDescent="0.25">
      <c r="A2478" t="s">
        <v>63</v>
      </c>
      <c r="B2478" t="s">
        <v>10027</v>
      </c>
      <c r="C2478" t="s">
        <v>10028</v>
      </c>
      <c r="D2478" t="e">
        <f t="shared" si="38"/>
        <v>#N/A</v>
      </c>
      <c r="E2478" t="s">
        <v>10029</v>
      </c>
      <c r="G2478">
        <v>991868</v>
      </c>
      <c r="H2478" t="s">
        <v>3661</v>
      </c>
      <c r="I2478" t="s">
        <v>1681</v>
      </c>
      <c r="J2478" t="s">
        <v>3631</v>
      </c>
      <c r="K2478" t="s">
        <v>26</v>
      </c>
      <c r="L2478" s="1">
        <v>42035</v>
      </c>
      <c r="M2478" t="s">
        <v>10030</v>
      </c>
      <c r="N2478" t="s">
        <v>28</v>
      </c>
      <c r="O2478" t="s">
        <v>28</v>
      </c>
      <c r="P2478" t="s">
        <v>28</v>
      </c>
      <c r="Q2478" t="s">
        <v>28</v>
      </c>
      <c r="R2478" t="s">
        <v>28</v>
      </c>
      <c r="S2478" t="s">
        <v>28</v>
      </c>
      <c r="T2478" t="s">
        <v>116</v>
      </c>
      <c r="U2478" t="s">
        <v>10031</v>
      </c>
    </row>
    <row r="2479" spans="1:21" x14ac:dyDescent="0.25">
      <c r="A2479" t="s">
        <v>63</v>
      </c>
      <c r="B2479" t="s">
        <v>10027</v>
      </c>
      <c r="C2479" t="s">
        <v>10028</v>
      </c>
      <c r="D2479" t="e">
        <f t="shared" si="38"/>
        <v>#N/A</v>
      </c>
      <c r="E2479" t="s">
        <v>10029</v>
      </c>
      <c r="G2479">
        <v>991871</v>
      </c>
      <c r="H2479" t="s">
        <v>3668</v>
      </c>
      <c r="I2479" t="s">
        <v>1681</v>
      </c>
      <c r="J2479" t="s">
        <v>3631</v>
      </c>
      <c r="K2479" t="s">
        <v>26</v>
      </c>
      <c r="L2479" s="1">
        <v>42130</v>
      </c>
      <c r="M2479" t="s">
        <v>10032</v>
      </c>
      <c r="N2479" t="s">
        <v>28</v>
      </c>
      <c r="O2479" t="s">
        <v>28</v>
      </c>
      <c r="P2479" t="s">
        <v>28</v>
      </c>
      <c r="Q2479" t="s">
        <v>28</v>
      </c>
      <c r="R2479" t="s">
        <v>28</v>
      </c>
      <c r="S2479" t="s">
        <v>28</v>
      </c>
      <c r="T2479" t="s">
        <v>116</v>
      </c>
      <c r="U2479" t="s">
        <v>10031</v>
      </c>
    </row>
    <row r="2480" spans="1:21" x14ac:dyDescent="0.25">
      <c r="A2480" t="s">
        <v>63</v>
      </c>
      <c r="B2480" t="s">
        <v>10027</v>
      </c>
      <c r="C2480" t="s">
        <v>10028</v>
      </c>
      <c r="D2480" t="e">
        <f t="shared" si="38"/>
        <v>#N/A</v>
      </c>
      <c r="E2480" t="s">
        <v>10029</v>
      </c>
      <c r="G2480">
        <v>992185</v>
      </c>
      <c r="H2480" t="s">
        <v>3620</v>
      </c>
      <c r="I2480" t="s">
        <v>1681</v>
      </c>
      <c r="J2480" t="s">
        <v>3631</v>
      </c>
      <c r="K2480" t="s">
        <v>26</v>
      </c>
      <c r="L2480" s="1">
        <v>42124</v>
      </c>
      <c r="M2480" t="s">
        <v>10135</v>
      </c>
      <c r="N2480" t="s">
        <v>28</v>
      </c>
      <c r="O2480" t="s">
        <v>28</v>
      </c>
      <c r="P2480" t="s">
        <v>28</v>
      </c>
      <c r="Q2480" t="s">
        <v>28</v>
      </c>
      <c r="R2480" t="s">
        <v>28</v>
      </c>
      <c r="S2480" t="s">
        <v>28</v>
      </c>
      <c r="T2480" t="s">
        <v>116</v>
      </c>
      <c r="U2480" t="s">
        <v>10031</v>
      </c>
    </row>
    <row r="2481" spans="1:21" x14ac:dyDescent="0.25">
      <c r="A2481" t="s">
        <v>63</v>
      </c>
      <c r="B2481" t="s">
        <v>10337</v>
      </c>
      <c r="C2481" t="s">
        <v>10338</v>
      </c>
      <c r="D2481" t="e">
        <f t="shared" si="38"/>
        <v>#N/A</v>
      </c>
      <c r="E2481" t="s">
        <v>10339</v>
      </c>
      <c r="G2481">
        <v>992590</v>
      </c>
      <c r="H2481" t="s">
        <v>3661</v>
      </c>
      <c r="I2481" t="s">
        <v>1681</v>
      </c>
      <c r="J2481" t="s">
        <v>3631</v>
      </c>
      <c r="K2481" t="s">
        <v>26</v>
      </c>
      <c r="L2481" s="1">
        <v>42156</v>
      </c>
      <c r="M2481" t="s">
        <v>10340</v>
      </c>
      <c r="N2481" t="s">
        <v>28</v>
      </c>
      <c r="O2481" t="s">
        <v>28</v>
      </c>
      <c r="P2481" t="s">
        <v>28</v>
      </c>
      <c r="Q2481" t="s">
        <v>28</v>
      </c>
      <c r="R2481" t="s">
        <v>28</v>
      </c>
      <c r="S2481" t="s">
        <v>28</v>
      </c>
      <c r="T2481" t="s">
        <v>116</v>
      </c>
      <c r="U2481" t="s">
        <v>10031</v>
      </c>
    </row>
    <row r="2482" spans="1:21" x14ac:dyDescent="0.25">
      <c r="A2482" t="s">
        <v>63</v>
      </c>
      <c r="B2482" t="s">
        <v>10337</v>
      </c>
      <c r="C2482" t="s">
        <v>10341</v>
      </c>
      <c r="D2482" t="e">
        <f t="shared" si="38"/>
        <v>#N/A</v>
      </c>
      <c r="E2482" t="s">
        <v>10342</v>
      </c>
      <c r="G2482">
        <v>992591</v>
      </c>
      <c r="H2482" t="s">
        <v>3661</v>
      </c>
      <c r="I2482" t="s">
        <v>1681</v>
      </c>
      <c r="J2482" t="s">
        <v>7323</v>
      </c>
      <c r="K2482" t="s">
        <v>26</v>
      </c>
      <c r="L2482" s="1">
        <v>42124</v>
      </c>
      <c r="M2482" t="s">
        <v>10343</v>
      </c>
      <c r="N2482" t="s">
        <v>28</v>
      </c>
      <c r="O2482" t="s">
        <v>28</v>
      </c>
      <c r="P2482" t="s">
        <v>28</v>
      </c>
      <c r="Q2482" t="s">
        <v>28</v>
      </c>
      <c r="R2482" t="s">
        <v>28</v>
      </c>
      <c r="S2482" t="s">
        <v>28</v>
      </c>
      <c r="T2482" t="s">
        <v>116</v>
      </c>
      <c r="U2482" t="s">
        <v>10031</v>
      </c>
    </row>
    <row r="2483" spans="1:21" x14ac:dyDescent="0.25">
      <c r="A2483" t="s">
        <v>63</v>
      </c>
      <c r="B2483" t="s">
        <v>8100</v>
      </c>
      <c r="C2483" t="s">
        <v>8101</v>
      </c>
      <c r="D2483" t="e">
        <f t="shared" si="38"/>
        <v>#N/A</v>
      </c>
      <c r="E2483" t="s">
        <v>8102</v>
      </c>
      <c r="G2483">
        <v>988012</v>
      </c>
      <c r="H2483" t="s">
        <v>3646</v>
      </c>
      <c r="I2483">
        <v>3</v>
      </c>
      <c r="J2483" t="s">
        <v>3662</v>
      </c>
      <c r="K2483" t="s">
        <v>26</v>
      </c>
      <c r="L2483" s="1">
        <v>42012</v>
      </c>
      <c r="M2483" t="s">
        <v>8103</v>
      </c>
      <c r="N2483" t="s">
        <v>8104</v>
      </c>
      <c r="O2483" t="s">
        <v>8105</v>
      </c>
      <c r="P2483">
        <v>402056</v>
      </c>
      <c r="Q2483" t="s">
        <v>315</v>
      </c>
      <c r="R2483" t="s">
        <v>28</v>
      </c>
      <c r="S2483" s="1">
        <v>42083</v>
      </c>
      <c r="T2483" t="s">
        <v>116</v>
      </c>
      <c r="U2483" t="s">
        <v>7293</v>
      </c>
    </row>
    <row r="2484" spans="1:21" x14ac:dyDescent="0.25">
      <c r="A2484" t="s">
        <v>63</v>
      </c>
      <c r="B2484" t="s">
        <v>8100</v>
      </c>
      <c r="C2484" t="s">
        <v>8297</v>
      </c>
      <c r="D2484" t="e">
        <f t="shared" si="38"/>
        <v>#N/A</v>
      </c>
      <c r="E2484" t="s">
        <v>8102</v>
      </c>
      <c r="G2484">
        <v>988336</v>
      </c>
      <c r="H2484" t="s">
        <v>7294</v>
      </c>
      <c r="I2484" t="s">
        <v>1681</v>
      </c>
      <c r="J2484" t="s">
        <v>3662</v>
      </c>
      <c r="K2484" t="s">
        <v>26</v>
      </c>
      <c r="L2484" s="1">
        <v>42012</v>
      </c>
      <c r="M2484" t="s">
        <v>8298</v>
      </c>
      <c r="N2484" t="s">
        <v>28</v>
      </c>
      <c r="O2484" t="s">
        <v>28</v>
      </c>
      <c r="P2484">
        <v>402057</v>
      </c>
      <c r="Q2484" t="s">
        <v>315</v>
      </c>
      <c r="R2484" t="s">
        <v>28</v>
      </c>
      <c r="S2484" s="1">
        <v>42095</v>
      </c>
      <c r="T2484" t="s">
        <v>116</v>
      </c>
      <c r="U2484" t="s">
        <v>7293</v>
      </c>
    </row>
    <row r="2485" spans="1:21" x14ac:dyDescent="0.25">
      <c r="A2485" t="s">
        <v>63</v>
      </c>
      <c r="B2485" t="s">
        <v>8523</v>
      </c>
      <c r="C2485" t="s">
        <v>8524</v>
      </c>
      <c r="D2485" t="e">
        <f t="shared" si="38"/>
        <v>#N/A</v>
      </c>
      <c r="E2485" t="s">
        <v>8525</v>
      </c>
      <c r="G2485">
        <v>988670</v>
      </c>
      <c r="H2485" t="s">
        <v>4006</v>
      </c>
      <c r="I2485">
        <v>3</v>
      </c>
      <c r="J2485" t="s">
        <v>3962</v>
      </c>
      <c r="K2485" t="s">
        <v>26</v>
      </c>
      <c r="L2485" s="1">
        <v>41943</v>
      </c>
      <c r="M2485" t="s">
        <v>8526</v>
      </c>
      <c r="N2485" t="s">
        <v>28</v>
      </c>
      <c r="O2485" t="s">
        <v>28</v>
      </c>
      <c r="P2485" t="s">
        <v>28</v>
      </c>
      <c r="Q2485" t="s">
        <v>28</v>
      </c>
      <c r="R2485" t="s">
        <v>28</v>
      </c>
      <c r="S2485" t="s">
        <v>28</v>
      </c>
      <c r="T2485" t="s">
        <v>116</v>
      </c>
      <c r="U2485" t="s">
        <v>4500</v>
      </c>
    </row>
    <row r="2486" spans="1:21" x14ac:dyDescent="0.25">
      <c r="A2486" t="s">
        <v>63</v>
      </c>
      <c r="B2486" t="s">
        <v>8523</v>
      </c>
      <c r="C2486" t="s">
        <v>8524</v>
      </c>
      <c r="D2486" t="e">
        <f t="shared" si="38"/>
        <v>#N/A</v>
      </c>
      <c r="E2486" t="s">
        <v>8525</v>
      </c>
      <c r="G2486">
        <v>988671</v>
      </c>
      <c r="H2486" t="s">
        <v>4006</v>
      </c>
      <c r="I2486">
        <v>3</v>
      </c>
      <c r="J2486" t="s">
        <v>3962</v>
      </c>
      <c r="K2486" t="s">
        <v>26</v>
      </c>
      <c r="L2486" s="1">
        <v>41912</v>
      </c>
      <c r="M2486" t="s">
        <v>8527</v>
      </c>
      <c r="N2486" t="s">
        <v>28</v>
      </c>
      <c r="O2486" t="s">
        <v>28</v>
      </c>
      <c r="P2486" t="s">
        <v>28</v>
      </c>
      <c r="Q2486" t="s">
        <v>28</v>
      </c>
      <c r="R2486" t="s">
        <v>28</v>
      </c>
      <c r="S2486" t="s">
        <v>28</v>
      </c>
      <c r="T2486" t="s">
        <v>116</v>
      </c>
      <c r="U2486" t="s">
        <v>4500</v>
      </c>
    </row>
    <row r="2487" spans="1:21" x14ac:dyDescent="0.25">
      <c r="A2487" t="s">
        <v>63</v>
      </c>
      <c r="B2487" t="s">
        <v>7168</v>
      </c>
      <c r="C2487" t="s">
        <v>8129</v>
      </c>
      <c r="D2487" t="e">
        <f t="shared" si="38"/>
        <v>#N/A</v>
      </c>
      <c r="E2487" t="s">
        <v>8130</v>
      </c>
      <c r="G2487">
        <v>988040</v>
      </c>
      <c r="H2487" t="s">
        <v>7294</v>
      </c>
      <c r="I2487">
        <v>3</v>
      </c>
      <c r="J2487" t="s">
        <v>3662</v>
      </c>
      <c r="K2487" t="s">
        <v>26</v>
      </c>
      <c r="L2487" s="1">
        <v>42009</v>
      </c>
      <c r="M2487" t="s">
        <v>8131</v>
      </c>
      <c r="N2487" t="s">
        <v>28</v>
      </c>
      <c r="O2487" t="s">
        <v>28</v>
      </c>
      <c r="P2487">
        <v>402032</v>
      </c>
      <c r="Q2487" t="s">
        <v>315</v>
      </c>
      <c r="R2487" t="s">
        <v>28</v>
      </c>
      <c r="S2487" s="1">
        <v>42087</v>
      </c>
      <c r="T2487" t="s">
        <v>116</v>
      </c>
      <c r="U2487" t="s">
        <v>3664</v>
      </c>
    </row>
    <row r="2488" spans="1:21" x14ac:dyDescent="0.25">
      <c r="A2488" t="s">
        <v>63</v>
      </c>
      <c r="B2488" t="s">
        <v>9821</v>
      </c>
      <c r="C2488" t="s">
        <v>9821</v>
      </c>
      <c r="D2488" t="e">
        <f t="shared" si="38"/>
        <v>#N/A</v>
      </c>
      <c r="E2488" t="s">
        <v>9822</v>
      </c>
      <c r="G2488">
        <v>991486</v>
      </c>
      <c r="H2488" t="s">
        <v>3646</v>
      </c>
      <c r="I2488">
        <v>2</v>
      </c>
      <c r="J2488" t="s">
        <v>6808</v>
      </c>
      <c r="K2488" t="s">
        <v>26</v>
      </c>
      <c r="L2488" s="1">
        <v>42152</v>
      </c>
      <c r="M2488" t="s">
        <v>9823</v>
      </c>
      <c r="N2488" t="s">
        <v>28</v>
      </c>
      <c r="O2488" t="s">
        <v>28</v>
      </c>
      <c r="P2488" t="s">
        <v>28</v>
      </c>
      <c r="Q2488" t="s">
        <v>28</v>
      </c>
      <c r="R2488" t="s">
        <v>28</v>
      </c>
      <c r="S2488" t="s">
        <v>28</v>
      </c>
      <c r="T2488" t="s">
        <v>116</v>
      </c>
      <c r="U2488" t="s">
        <v>28</v>
      </c>
    </row>
    <row r="2489" spans="1:21" x14ac:dyDescent="0.25">
      <c r="A2489" t="s">
        <v>63</v>
      </c>
      <c r="B2489" t="s">
        <v>10485</v>
      </c>
      <c r="C2489" t="s">
        <v>10486</v>
      </c>
      <c r="D2489" t="e">
        <f t="shared" si="38"/>
        <v>#N/A</v>
      </c>
      <c r="E2489" t="s">
        <v>10487</v>
      </c>
      <c r="G2489">
        <v>993097</v>
      </c>
      <c r="H2489" t="s">
        <v>3769</v>
      </c>
      <c r="I2489">
        <v>3</v>
      </c>
      <c r="J2489" t="s">
        <v>3785</v>
      </c>
      <c r="K2489" t="s">
        <v>26</v>
      </c>
      <c r="L2489" s="1">
        <v>41912</v>
      </c>
      <c r="M2489" t="s">
        <v>10488</v>
      </c>
      <c r="N2489" t="s">
        <v>28</v>
      </c>
      <c r="O2489" t="s">
        <v>28</v>
      </c>
      <c r="P2489" t="s">
        <v>28</v>
      </c>
      <c r="Q2489" t="s">
        <v>28</v>
      </c>
      <c r="R2489" t="s">
        <v>28</v>
      </c>
      <c r="S2489" t="s">
        <v>28</v>
      </c>
      <c r="T2489" t="s">
        <v>116</v>
      </c>
      <c r="U2489" t="s">
        <v>4091</v>
      </c>
    </row>
    <row r="2490" spans="1:21" x14ac:dyDescent="0.25">
      <c r="A2490" t="s">
        <v>63</v>
      </c>
      <c r="B2490" t="s">
        <v>8222</v>
      </c>
      <c r="C2490" t="s">
        <v>8233</v>
      </c>
      <c r="D2490" t="e">
        <f t="shared" si="38"/>
        <v>#N/A</v>
      </c>
      <c r="E2490" t="s">
        <v>8234</v>
      </c>
      <c r="G2490">
        <v>988174</v>
      </c>
      <c r="H2490" t="s">
        <v>3668</v>
      </c>
      <c r="I2490" t="s">
        <v>1681</v>
      </c>
      <c r="J2490" t="s">
        <v>6615</v>
      </c>
      <c r="K2490" t="s">
        <v>26</v>
      </c>
      <c r="L2490" s="1">
        <v>42012</v>
      </c>
      <c r="M2490" t="s">
        <v>8235</v>
      </c>
      <c r="N2490" t="s">
        <v>28</v>
      </c>
      <c r="O2490" t="s">
        <v>28</v>
      </c>
      <c r="P2490">
        <v>401868</v>
      </c>
      <c r="Q2490" t="s">
        <v>315</v>
      </c>
      <c r="R2490" t="s">
        <v>28</v>
      </c>
      <c r="S2490" s="1">
        <v>42102</v>
      </c>
      <c r="T2490" t="s">
        <v>116</v>
      </c>
      <c r="U2490" t="s">
        <v>28</v>
      </c>
    </row>
    <row r="2491" spans="1:21" x14ac:dyDescent="0.25">
      <c r="A2491" t="s">
        <v>63</v>
      </c>
      <c r="B2491" t="s">
        <v>8222</v>
      </c>
      <c r="C2491" t="s">
        <v>8233</v>
      </c>
      <c r="D2491" t="e">
        <f t="shared" si="38"/>
        <v>#N/A</v>
      </c>
      <c r="E2491" t="s">
        <v>8234</v>
      </c>
      <c r="G2491">
        <v>988329</v>
      </c>
      <c r="H2491" t="s">
        <v>7294</v>
      </c>
      <c r="I2491" t="s">
        <v>1681</v>
      </c>
      <c r="J2491" t="s">
        <v>6615</v>
      </c>
      <c r="K2491" t="s">
        <v>26</v>
      </c>
      <c r="L2491" s="1">
        <v>42012</v>
      </c>
      <c r="M2491" t="s">
        <v>8292</v>
      </c>
      <c r="N2491" t="s">
        <v>28</v>
      </c>
      <c r="O2491" t="s">
        <v>28</v>
      </c>
      <c r="P2491">
        <v>401868</v>
      </c>
      <c r="Q2491" t="s">
        <v>315</v>
      </c>
      <c r="R2491" t="s">
        <v>28</v>
      </c>
      <c r="S2491" s="1">
        <v>42102</v>
      </c>
      <c r="T2491" t="s">
        <v>116</v>
      </c>
      <c r="U2491" t="s">
        <v>28</v>
      </c>
    </row>
    <row r="2492" spans="1:21" x14ac:dyDescent="0.25">
      <c r="A2492" t="s">
        <v>63</v>
      </c>
      <c r="B2492" t="s">
        <v>4699</v>
      </c>
      <c r="C2492" t="s">
        <v>4700</v>
      </c>
      <c r="D2492" t="e">
        <f t="shared" si="38"/>
        <v>#N/A</v>
      </c>
      <c r="E2492" t="s">
        <v>4701</v>
      </c>
      <c r="G2492">
        <v>976863</v>
      </c>
      <c r="H2492" t="s">
        <v>3661</v>
      </c>
      <c r="I2492">
        <v>2</v>
      </c>
      <c r="J2492" t="s">
        <v>3690</v>
      </c>
      <c r="K2492" t="s">
        <v>26</v>
      </c>
      <c r="L2492" s="1">
        <v>41822</v>
      </c>
      <c r="M2492" t="s">
        <v>4685</v>
      </c>
      <c r="N2492" t="s">
        <v>28</v>
      </c>
      <c r="O2492" t="s">
        <v>28</v>
      </c>
      <c r="P2492">
        <v>398299</v>
      </c>
      <c r="Q2492" t="s">
        <v>315</v>
      </c>
      <c r="R2492" t="s">
        <v>28</v>
      </c>
      <c r="S2492" s="1">
        <v>41880</v>
      </c>
      <c r="T2492" t="s">
        <v>116</v>
      </c>
      <c r="U2492" t="s">
        <v>4686</v>
      </c>
    </row>
    <row r="2493" spans="1:21" x14ac:dyDescent="0.25">
      <c r="A2493" t="s">
        <v>63</v>
      </c>
      <c r="B2493" t="s">
        <v>10075</v>
      </c>
      <c r="C2493" t="s">
        <v>10076</v>
      </c>
      <c r="D2493" t="e">
        <f t="shared" si="38"/>
        <v>#N/A</v>
      </c>
      <c r="E2493" t="s">
        <v>10077</v>
      </c>
      <c r="G2493">
        <v>992030</v>
      </c>
      <c r="H2493" t="s">
        <v>7893</v>
      </c>
      <c r="I2493">
        <v>2</v>
      </c>
      <c r="J2493" t="s">
        <v>3647</v>
      </c>
      <c r="K2493" t="s">
        <v>26</v>
      </c>
      <c r="L2493" s="1">
        <v>42095</v>
      </c>
      <c r="M2493" t="s">
        <v>10078</v>
      </c>
      <c r="N2493" t="s">
        <v>28</v>
      </c>
      <c r="O2493" t="s">
        <v>28</v>
      </c>
      <c r="P2493">
        <v>401556</v>
      </c>
      <c r="Q2493" t="s">
        <v>3836</v>
      </c>
      <c r="R2493" t="s">
        <v>28</v>
      </c>
      <c r="S2493" s="1">
        <v>42095</v>
      </c>
      <c r="T2493" t="s">
        <v>85</v>
      </c>
      <c r="U2493" t="s">
        <v>28</v>
      </c>
    </row>
    <row r="2494" spans="1:21" x14ac:dyDescent="0.25">
      <c r="A2494" t="s">
        <v>63</v>
      </c>
      <c r="B2494" t="s">
        <v>5744</v>
      </c>
      <c r="C2494" t="s">
        <v>5745</v>
      </c>
      <c r="D2494" t="e">
        <f t="shared" si="38"/>
        <v>#N/A</v>
      </c>
      <c r="E2494" t="s">
        <v>5746</v>
      </c>
      <c r="G2494">
        <v>980940</v>
      </c>
      <c r="H2494" t="s">
        <v>3646</v>
      </c>
      <c r="I2494">
        <v>3</v>
      </c>
      <c r="J2494" t="s">
        <v>3647</v>
      </c>
      <c r="K2494" t="s">
        <v>26</v>
      </c>
      <c r="L2494" s="1">
        <v>41851</v>
      </c>
      <c r="M2494" t="s">
        <v>5747</v>
      </c>
      <c r="N2494" t="s">
        <v>28</v>
      </c>
      <c r="O2494" t="s">
        <v>28</v>
      </c>
      <c r="P2494" t="s">
        <v>28</v>
      </c>
      <c r="Q2494" t="s">
        <v>28</v>
      </c>
      <c r="R2494" t="s">
        <v>28</v>
      </c>
      <c r="S2494" t="s">
        <v>28</v>
      </c>
      <c r="T2494" t="s">
        <v>85</v>
      </c>
      <c r="U2494" t="s">
        <v>4091</v>
      </c>
    </row>
    <row r="2495" spans="1:21" x14ac:dyDescent="0.25">
      <c r="A2495" t="s">
        <v>63</v>
      </c>
      <c r="B2495" t="s">
        <v>5744</v>
      </c>
      <c r="C2495" t="s">
        <v>5745</v>
      </c>
      <c r="D2495" t="e">
        <f t="shared" si="38"/>
        <v>#N/A</v>
      </c>
      <c r="E2495" t="s">
        <v>5746</v>
      </c>
      <c r="G2495">
        <v>980941</v>
      </c>
      <c r="H2495" t="s">
        <v>3646</v>
      </c>
      <c r="I2495">
        <v>3</v>
      </c>
      <c r="J2495" t="s">
        <v>3647</v>
      </c>
      <c r="K2495" t="s">
        <v>26</v>
      </c>
      <c r="L2495" s="1">
        <v>41882</v>
      </c>
      <c r="M2495" t="s">
        <v>5748</v>
      </c>
      <c r="N2495" t="s">
        <v>28</v>
      </c>
      <c r="O2495" t="s">
        <v>28</v>
      </c>
      <c r="P2495" t="s">
        <v>28</v>
      </c>
      <c r="Q2495" t="s">
        <v>28</v>
      </c>
      <c r="R2495" t="s">
        <v>28</v>
      </c>
      <c r="S2495" t="s">
        <v>28</v>
      </c>
      <c r="T2495" t="s">
        <v>85</v>
      </c>
      <c r="U2495" t="s">
        <v>4091</v>
      </c>
    </row>
    <row r="2496" spans="1:21" x14ac:dyDescent="0.25">
      <c r="A2496" t="s">
        <v>63</v>
      </c>
      <c r="B2496" t="s">
        <v>5744</v>
      </c>
      <c r="C2496" t="s">
        <v>5745</v>
      </c>
      <c r="D2496" t="e">
        <f t="shared" si="38"/>
        <v>#N/A</v>
      </c>
      <c r="E2496" t="s">
        <v>5746</v>
      </c>
      <c r="G2496">
        <v>980990</v>
      </c>
      <c r="H2496" t="s">
        <v>4006</v>
      </c>
      <c r="I2496">
        <v>3</v>
      </c>
      <c r="J2496" t="s">
        <v>3647</v>
      </c>
      <c r="K2496" t="s">
        <v>26</v>
      </c>
      <c r="L2496" s="1">
        <v>41821</v>
      </c>
      <c r="M2496" t="s">
        <v>5749</v>
      </c>
      <c r="N2496" t="s">
        <v>28</v>
      </c>
      <c r="O2496" t="s">
        <v>28</v>
      </c>
      <c r="P2496" t="s">
        <v>28</v>
      </c>
      <c r="Q2496" t="s">
        <v>28</v>
      </c>
      <c r="R2496" t="s">
        <v>28</v>
      </c>
      <c r="S2496" t="s">
        <v>28</v>
      </c>
      <c r="T2496" t="s">
        <v>85</v>
      </c>
      <c r="U2496" t="s">
        <v>4091</v>
      </c>
    </row>
    <row r="2497" spans="1:21" x14ac:dyDescent="0.25">
      <c r="A2497" t="s">
        <v>63</v>
      </c>
      <c r="B2497" t="s">
        <v>11296</v>
      </c>
      <c r="C2497" t="s">
        <v>11297</v>
      </c>
      <c r="D2497" t="e">
        <f t="shared" si="38"/>
        <v>#N/A</v>
      </c>
      <c r="E2497" t="s">
        <v>11298</v>
      </c>
      <c r="G2497">
        <v>997477</v>
      </c>
      <c r="H2497" t="s">
        <v>3880</v>
      </c>
      <c r="I2497">
        <v>3</v>
      </c>
      <c r="J2497" t="s">
        <v>3647</v>
      </c>
      <c r="K2497" t="s">
        <v>26</v>
      </c>
      <c r="L2497" s="1">
        <v>41851</v>
      </c>
      <c r="M2497" t="s">
        <v>11299</v>
      </c>
      <c r="N2497" t="s">
        <v>28</v>
      </c>
      <c r="O2497" t="s">
        <v>28</v>
      </c>
      <c r="P2497" t="s">
        <v>28</v>
      </c>
      <c r="Q2497" t="s">
        <v>28</v>
      </c>
      <c r="R2497" t="s">
        <v>28</v>
      </c>
      <c r="S2497" t="s">
        <v>28</v>
      </c>
      <c r="T2497" t="s">
        <v>85</v>
      </c>
      <c r="U2497" t="s">
        <v>4500</v>
      </c>
    </row>
    <row r="2498" spans="1:21" x14ac:dyDescent="0.25">
      <c r="A2498" t="s">
        <v>63</v>
      </c>
      <c r="B2498" t="s">
        <v>11296</v>
      </c>
      <c r="C2498" t="s">
        <v>11297</v>
      </c>
      <c r="D2498" t="e">
        <f t="shared" si="38"/>
        <v>#N/A</v>
      </c>
      <c r="E2498" t="s">
        <v>11298</v>
      </c>
      <c r="G2498">
        <v>997478</v>
      </c>
      <c r="H2498" t="s">
        <v>3880</v>
      </c>
      <c r="I2498">
        <v>3</v>
      </c>
      <c r="J2498" t="s">
        <v>3647</v>
      </c>
      <c r="K2498" t="s">
        <v>26</v>
      </c>
      <c r="L2498" s="1">
        <v>41851</v>
      </c>
      <c r="M2498" t="s">
        <v>11300</v>
      </c>
      <c r="N2498" t="s">
        <v>28</v>
      </c>
      <c r="O2498" t="s">
        <v>28</v>
      </c>
      <c r="P2498" t="s">
        <v>28</v>
      </c>
      <c r="Q2498" t="s">
        <v>28</v>
      </c>
      <c r="R2498" t="s">
        <v>28</v>
      </c>
      <c r="S2498" t="s">
        <v>28</v>
      </c>
      <c r="T2498" t="s">
        <v>85</v>
      </c>
      <c r="U2498" t="s">
        <v>4500</v>
      </c>
    </row>
    <row r="2499" spans="1:21" x14ac:dyDescent="0.25">
      <c r="A2499" t="s">
        <v>63</v>
      </c>
      <c r="B2499" t="s">
        <v>11296</v>
      </c>
      <c r="C2499" t="s">
        <v>11297</v>
      </c>
      <c r="D2499" t="e">
        <f t="shared" ref="D2499:D2562" si="39">VLOOKUP(E2499,$F$2:$F$583,1,FALSE)</f>
        <v>#N/A</v>
      </c>
      <c r="E2499" t="s">
        <v>11298</v>
      </c>
      <c r="G2499">
        <v>997480</v>
      </c>
      <c r="H2499" t="s">
        <v>3880</v>
      </c>
      <c r="I2499">
        <v>3</v>
      </c>
      <c r="J2499" t="s">
        <v>3647</v>
      </c>
      <c r="K2499" t="s">
        <v>26</v>
      </c>
      <c r="L2499" s="1">
        <v>41882</v>
      </c>
      <c r="M2499" t="s">
        <v>11301</v>
      </c>
      <c r="N2499" t="s">
        <v>28</v>
      </c>
      <c r="O2499" t="s">
        <v>28</v>
      </c>
      <c r="P2499" t="s">
        <v>28</v>
      </c>
      <c r="Q2499" t="s">
        <v>28</v>
      </c>
      <c r="R2499" t="s">
        <v>28</v>
      </c>
      <c r="S2499" t="s">
        <v>28</v>
      </c>
      <c r="T2499" t="s">
        <v>85</v>
      </c>
      <c r="U2499" t="s">
        <v>4500</v>
      </c>
    </row>
    <row r="2500" spans="1:21" x14ac:dyDescent="0.25">
      <c r="A2500" t="s">
        <v>63</v>
      </c>
      <c r="B2500" t="s">
        <v>11296</v>
      </c>
      <c r="C2500" t="s">
        <v>11297</v>
      </c>
      <c r="D2500" t="e">
        <f t="shared" si="39"/>
        <v>#N/A</v>
      </c>
      <c r="E2500" t="s">
        <v>11298</v>
      </c>
      <c r="G2500">
        <v>997481</v>
      </c>
      <c r="H2500" t="s">
        <v>3880</v>
      </c>
      <c r="I2500">
        <v>3</v>
      </c>
      <c r="J2500" t="s">
        <v>3647</v>
      </c>
      <c r="K2500" t="s">
        <v>26</v>
      </c>
      <c r="L2500" s="1">
        <v>41882</v>
      </c>
      <c r="M2500" t="s">
        <v>11302</v>
      </c>
      <c r="N2500" t="s">
        <v>28</v>
      </c>
      <c r="O2500" t="s">
        <v>28</v>
      </c>
      <c r="P2500" t="s">
        <v>28</v>
      </c>
      <c r="Q2500" t="s">
        <v>28</v>
      </c>
      <c r="R2500" t="s">
        <v>28</v>
      </c>
      <c r="S2500" t="s">
        <v>28</v>
      </c>
      <c r="T2500" t="s">
        <v>85</v>
      </c>
      <c r="U2500" t="s">
        <v>4500</v>
      </c>
    </row>
    <row r="2501" spans="1:21" x14ac:dyDescent="0.25">
      <c r="A2501" t="s">
        <v>63</v>
      </c>
      <c r="B2501" t="s">
        <v>11296</v>
      </c>
      <c r="C2501" t="s">
        <v>11297</v>
      </c>
      <c r="D2501" t="e">
        <f t="shared" si="39"/>
        <v>#N/A</v>
      </c>
      <c r="E2501" t="s">
        <v>11298</v>
      </c>
      <c r="G2501">
        <v>997483</v>
      </c>
      <c r="H2501" t="s">
        <v>3880</v>
      </c>
      <c r="I2501">
        <v>3</v>
      </c>
      <c r="J2501" t="s">
        <v>3647</v>
      </c>
      <c r="K2501" t="s">
        <v>26</v>
      </c>
      <c r="L2501" s="1">
        <v>41912</v>
      </c>
      <c r="M2501" t="s">
        <v>11303</v>
      </c>
      <c r="N2501" t="s">
        <v>28</v>
      </c>
      <c r="O2501" t="s">
        <v>28</v>
      </c>
      <c r="P2501" t="s">
        <v>28</v>
      </c>
      <c r="Q2501" t="s">
        <v>28</v>
      </c>
      <c r="R2501" t="s">
        <v>28</v>
      </c>
      <c r="S2501" t="s">
        <v>28</v>
      </c>
      <c r="T2501" t="s">
        <v>85</v>
      </c>
      <c r="U2501" t="s">
        <v>4500</v>
      </c>
    </row>
    <row r="2502" spans="1:21" x14ac:dyDescent="0.25">
      <c r="A2502" t="s">
        <v>63</v>
      </c>
      <c r="B2502" t="s">
        <v>11296</v>
      </c>
      <c r="C2502" t="s">
        <v>11297</v>
      </c>
      <c r="D2502" t="e">
        <f t="shared" si="39"/>
        <v>#N/A</v>
      </c>
      <c r="E2502" t="s">
        <v>11298</v>
      </c>
      <c r="G2502">
        <v>997484</v>
      </c>
      <c r="H2502" t="s">
        <v>3880</v>
      </c>
      <c r="I2502">
        <v>3</v>
      </c>
      <c r="J2502" t="s">
        <v>3647</v>
      </c>
      <c r="K2502" t="s">
        <v>26</v>
      </c>
      <c r="L2502" s="1">
        <v>41943</v>
      </c>
      <c r="M2502" t="s">
        <v>11304</v>
      </c>
      <c r="N2502" t="s">
        <v>28</v>
      </c>
      <c r="O2502" t="s">
        <v>28</v>
      </c>
      <c r="P2502" t="s">
        <v>28</v>
      </c>
      <c r="Q2502" t="s">
        <v>28</v>
      </c>
      <c r="R2502" t="s">
        <v>28</v>
      </c>
      <c r="S2502" t="s">
        <v>28</v>
      </c>
      <c r="T2502" t="s">
        <v>85</v>
      </c>
      <c r="U2502" t="s">
        <v>4500</v>
      </c>
    </row>
    <row r="2503" spans="1:21" x14ac:dyDescent="0.25">
      <c r="A2503" t="s">
        <v>63</v>
      </c>
      <c r="B2503" t="s">
        <v>11296</v>
      </c>
      <c r="C2503" t="s">
        <v>11297</v>
      </c>
      <c r="D2503" t="e">
        <f t="shared" si="39"/>
        <v>#N/A</v>
      </c>
      <c r="E2503" t="s">
        <v>11298</v>
      </c>
      <c r="G2503">
        <v>997485</v>
      </c>
      <c r="H2503" t="s">
        <v>3880</v>
      </c>
      <c r="I2503">
        <v>3</v>
      </c>
      <c r="J2503" t="s">
        <v>3647</v>
      </c>
      <c r="K2503" t="s">
        <v>26</v>
      </c>
      <c r="L2503" s="1">
        <v>41943</v>
      </c>
      <c r="M2503" t="s">
        <v>11305</v>
      </c>
      <c r="N2503" t="s">
        <v>28</v>
      </c>
      <c r="O2503" t="s">
        <v>28</v>
      </c>
      <c r="P2503" t="s">
        <v>28</v>
      </c>
      <c r="Q2503" t="s">
        <v>28</v>
      </c>
      <c r="R2503" t="s">
        <v>28</v>
      </c>
      <c r="S2503" t="s">
        <v>28</v>
      </c>
      <c r="T2503" t="s">
        <v>85</v>
      </c>
      <c r="U2503" t="s">
        <v>4500</v>
      </c>
    </row>
    <row r="2504" spans="1:21" x14ac:dyDescent="0.25">
      <c r="A2504" t="s">
        <v>63</v>
      </c>
      <c r="B2504" t="s">
        <v>11296</v>
      </c>
      <c r="C2504" t="s">
        <v>11297</v>
      </c>
      <c r="D2504" t="e">
        <f t="shared" si="39"/>
        <v>#N/A</v>
      </c>
      <c r="E2504" t="s">
        <v>11298</v>
      </c>
      <c r="G2504">
        <v>997486</v>
      </c>
      <c r="H2504" t="s">
        <v>3769</v>
      </c>
      <c r="I2504">
        <v>3</v>
      </c>
      <c r="J2504" t="s">
        <v>3647</v>
      </c>
      <c r="K2504" t="s">
        <v>26</v>
      </c>
      <c r="L2504" s="1">
        <v>41973</v>
      </c>
      <c r="M2504" t="s">
        <v>11306</v>
      </c>
      <c r="N2504" t="s">
        <v>28</v>
      </c>
      <c r="O2504" t="s">
        <v>28</v>
      </c>
      <c r="P2504" t="s">
        <v>28</v>
      </c>
      <c r="Q2504" t="s">
        <v>28</v>
      </c>
      <c r="R2504" t="s">
        <v>28</v>
      </c>
      <c r="S2504" t="s">
        <v>28</v>
      </c>
      <c r="T2504" t="s">
        <v>85</v>
      </c>
      <c r="U2504" t="s">
        <v>4500</v>
      </c>
    </row>
    <row r="2505" spans="1:21" x14ac:dyDescent="0.25">
      <c r="A2505" t="s">
        <v>63</v>
      </c>
      <c r="B2505" t="s">
        <v>11296</v>
      </c>
      <c r="C2505" t="s">
        <v>11297</v>
      </c>
      <c r="D2505" t="e">
        <f t="shared" si="39"/>
        <v>#N/A</v>
      </c>
      <c r="E2505" t="s">
        <v>11298</v>
      </c>
      <c r="G2505">
        <v>997489</v>
      </c>
      <c r="H2505" t="s">
        <v>3880</v>
      </c>
      <c r="I2505">
        <v>3</v>
      </c>
      <c r="J2505" t="s">
        <v>3647</v>
      </c>
      <c r="K2505" t="s">
        <v>26</v>
      </c>
      <c r="L2505" s="1">
        <v>42004</v>
      </c>
      <c r="M2505" t="s">
        <v>11307</v>
      </c>
      <c r="N2505" t="s">
        <v>28</v>
      </c>
      <c r="O2505" t="s">
        <v>28</v>
      </c>
      <c r="P2505" t="s">
        <v>28</v>
      </c>
      <c r="Q2505" t="s">
        <v>28</v>
      </c>
      <c r="R2505" t="s">
        <v>28</v>
      </c>
      <c r="S2505" t="s">
        <v>28</v>
      </c>
      <c r="T2505" t="s">
        <v>85</v>
      </c>
      <c r="U2505" t="s">
        <v>4500</v>
      </c>
    </row>
    <row r="2506" spans="1:21" x14ac:dyDescent="0.25">
      <c r="A2506" t="s">
        <v>63</v>
      </c>
      <c r="B2506" t="s">
        <v>11296</v>
      </c>
      <c r="C2506" t="s">
        <v>11297</v>
      </c>
      <c r="D2506" t="e">
        <f t="shared" si="39"/>
        <v>#N/A</v>
      </c>
      <c r="E2506" t="s">
        <v>11298</v>
      </c>
      <c r="G2506">
        <v>997490</v>
      </c>
      <c r="H2506" t="s">
        <v>3880</v>
      </c>
      <c r="I2506">
        <v>3</v>
      </c>
      <c r="J2506" t="s">
        <v>3647</v>
      </c>
      <c r="K2506" t="s">
        <v>26</v>
      </c>
      <c r="L2506" s="1">
        <v>42004</v>
      </c>
      <c r="M2506" t="s">
        <v>11308</v>
      </c>
      <c r="N2506" t="s">
        <v>28</v>
      </c>
      <c r="O2506" t="s">
        <v>28</v>
      </c>
      <c r="P2506" t="s">
        <v>28</v>
      </c>
      <c r="Q2506" t="s">
        <v>28</v>
      </c>
      <c r="R2506" t="s">
        <v>28</v>
      </c>
      <c r="S2506" t="s">
        <v>28</v>
      </c>
      <c r="T2506" t="s">
        <v>85</v>
      </c>
      <c r="U2506" t="s">
        <v>4500</v>
      </c>
    </row>
    <row r="2507" spans="1:21" x14ac:dyDescent="0.25">
      <c r="A2507" t="s">
        <v>63</v>
      </c>
      <c r="B2507" t="s">
        <v>11296</v>
      </c>
      <c r="C2507" t="s">
        <v>11297</v>
      </c>
      <c r="D2507" t="e">
        <f t="shared" si="39"/>
        <v>#N/A</v>
      </c>
      <c r="E2507" t="s">
        <v>11298</v>
      </c>
      <c r="G2507">
        <v>997656</v>
      </c>
      <c r="H2507" t="s">
        <v>3880</v>
      </c>
      <c r="I2507">
        <v>3</v>
      </c>
      <c r="J2507" t="s">
        <v>3647</v>
      </c>
      <c r="K2507" t="s">
        <v>26</v>
      </c>
      <c r="L2507" s="1">
        <v>42035</v>
      </c>
      <c r="M2507" t="s">
        <v>11320</v>
      </c>
      <c r="N2507" t="s">
        <v>28</v>
      </c>
      <c r="O2507" t="s">
        <v>28</v>
      </c>
      <c r="P2507" t="s">
        <v>28</v>
      </c>
      <c r="Q2507" t="s">
        <v>28</v>
      </c>
      <c r="R2507" t="s">
        <v>28</v>
      </c>
      <c r="S2507" t="s">
        <v>28</v>
      </c>
      <c r="T2507" t="s">
        <v>85</v>
      </c>
      <c r="U2507" t="s">
        <v>4500</v>
      </c>
    </row>
    <row r="2508" spans="1:21" x14ac:dyDescent="0.25">
      <c r="A2508" t="s">
        <v>63</v>
      </c>
      <c r="B2508" t="s">
        <v>11296</v>
      </c>
      <c r="C2508" t="s">
        <v>11297</v>
      </c>
      <c r="D2508" t="e">
        <f t="shared" si="39"/>
        <v>#N/A</v>
      </c>
      <c r="E2508" t="s">
        <v>11298</v>
      </c>
      <c r="G2508">
        <v>997657</v>
      </c>
      <c r="H2508" t="s">
        <v>3880</v>
      </c>
      <c r="I2508">
        <v>3</v>
      </c>
      <c r="J2508" t="s">
        <v>3647</v>
      </c>
      <c r="K2508" t="s">
        <v>26</v>
      </c>
      <c r="L2508" s="1">
        <v>42032</v>
      </c>
      <c r="M2508" t="s">
        <v>11321</v>
      </c>
      <c r="N2508" t="s">
        <v>28</v>
      </c>
      <c r="O2508" t="s">
        <v>28</v>
      </c>
      <c r="P2508" t="s">
        <v>28</v>
      </c>
      <c r="Q2508" t="s">
        <v>28</v>
      </c>
      <c r="R2508" t="s">
        <v>28</v>
      </c>
      <c r="S2508" t="s">
        <v>28</v>
      </c>
      <c r="T2508" t="s">
        <v>85</v>
      </c>
      <c r="U2508" t="s">
        <v>4500</v>
      </c>
    </row>
    <row r="2509" spans="1:21" x14ac:dyDescent="0.25">
      <c r="A2509" t="s">
        <v>63</v>
      </c>
      <c r="B2509" t="s">
        <v>11296</v>
      </c>
      <c r="C2509" t="s">
        <v>11297</v>
      </c>
      <c r="D2509" t="e">
        <f t="shared" si="39"/>
        <v>#N/A</v>
      </c>
      <c r="E2509" t="s">
        <v>11298</v>
      </c>
      <c r="G2509">
        <v>997659</v>
      </c>
      <c r="H2509" t="s">
        <v>3880</v>
      </c>
      <c r="I2509">
        <v>3</v>
      </c>
      <c r="J2509" t="s">
        <v>3647</v>
      </c>
      <c r="K2509" t="s">
        <v>26</v>
      </c>
      <c r="L2509" s="1">
        <v>42035</v>
      </c>
      <c r="M2509" t="s">
        <v>11322</v>
      </c>
      <c r="N2509" t="s">
        <v>28</v>
      </c>
      <c r="O2509" t="s">
        <v>28</v>
      </c>
      <c r="P2509" t="s">
        <v>28</v>
      </c>
      <c r="Q2509" t="s">
        <v>28</v>
      </c>
      <c r="R2509" t="s">
        <v>28</v>
      </c>
      <c r="S2509" t="s">
        <v>28</v>
      </c>
      <c r="T2509" t="s">
        <v>85</v>
      </c>
      <c r="U2509" t="s">
        <v>4500</v>
      </c>
    </row>
    <row r="2510" spans="1:21" x14ac:dyDescent="0.25">
      <c r="A2510" t="s">
        <v>63</v>
      </c>
      <c r="B2510" t="s">
        <v>11296</v>
      </c>
      <c r="C2510" t="s">
        <v>11297</v>
      </c>
      <c r="D2510" t="e">
        <f t="shared" si="39"/>
        <v>#N/A</v>
      </c>
      <c r="E2510" t="s">
        <v>11298</v>
      </c>
      <c r="G2510">
        <v>997661</v>
      </c>
      <c r="H2510" t="s">
        <v>3880</v>
      </c>
      <c r="I2510">
        <v>3</v>
      </c>
      <c r="J2510" t="s">
        <v>3647</v>
      </c>
      <c r="K2510" t="s">
        <v>26</v>
      </c>
      <c r="L2510" s="1">
        <v>42039</v>
      </c>
      <c r="M2510" t="s">
        <v>11323</v>
      </c>
      <c r="N2510" t="s">
        <v>11324</v>
      </c>
      <c r="O2510" t="s">
        <v>28</v>
      </c>
      <c r="P2510" t="s">
        <v>28</v>
      </c>
      <c r="Q2510" t="s">
        <v>28</v>
      </c>
      <c r="R2510" t="s">
        <v>28</v>
      </c>
      <c r="S2510" t="s">
        <v>28</v>
      </c>
      <c r="T2510" t="s">
        <v>85</v>
      </c>
      <c r="U2510" t="s">
        <v>4500</v>
      </c>
    </row>
    <row r="2511" spans="1:21" x14ac:dyDescent="0.25">
      <c r="A2511" t="s">
        <v>63</v>
      </c>
      <c r="B2511" t="s">
        <v>11296</v>
      </c>
      <c r="C2511" t="s">
        <v>11297</v>
      </c>
      <c r="D2511" t="e">
        <f t="shared" si="39"/>
        <v>#N/A</v>
      </c>
      <c r="E2511" t="s">
        <v>11298</v>
      </c>
      <c r="G2511">
        <v>997662</v>
      </c>
      <c r="H2511" t="s">
        <v>3880</v>
      </c>
      <c r="I2511">
        <v>3</v>
      </c>
      <c r="J2511" t="s">
        <v>3647</v>
      </c>
      <c r="K2511" t="s">
        <v>26</v>
      </c>
      <c r="L2511" s="1">
        <v>42063</v>
      </c>
      <c r="M2511" t="s">
        <v>11325</v>
      </c>
      <c r="N2511" t="s">
        <v>28</v>
      </c>
      <c r="O2511" t="s">
        <v>28</v>
      </c>
      <c r="P2511" t="s">
        <v>28</v>
      </c>
      <c r="Q2511" t="s">
        <v>28</v>
      </c>
      <c r="R2511" t="s">
        <v>28</v>
      </c>
      <c r="S2511" t="s">
        <v>28</v>
      </c>
      <c r="T2511" t="s">
        <v>85</v>
      </c>
      <c r="U2511" t="s">
        <v>4500</v>
      </c>
    </row>
    <row r="2512" spans="1:21" x14ac:dyDescent="0.25">
      <c r="A2512" t="s">
        <v>63</v>
      </c>
      <c r="B2512" t="s">
        <v>11296</v>
      </c>
      <c r="C2512" t="s">
        <v>11297</v>
      </c>
      <c r="D2512" t="e">
        <f t="shared" si="39"/>
        <v>#N/A</v>
      </c>
      <c r="E2512" t="s">
        <v>11298</v>
      </c>
      <c r="G2512">
        <v>997663</v>
      </c>
      <c r="H2512" t="s">
        <v>3880</v>
      </c>
      <c r="I2512">
        <v>3</v>
      </c>
      <c r="J2512" t="s">
        <v>3647</v>
      </c>
      <c r="K2512" t="s">
        <v>26</v>
      </c>
      <c r="L2512" s="1">
        <v>42063</v>
      </c>
      <c r="M2512" t="s">
        <v>11326</v>
      </c>
      <c r="N2512" t="s">
        <v>28</v>
      </c>
      <c r="O2512" t="s">
        <v>28</v>
      </c>
      <c r="P2512" t="s">
        <v>28</v>
      </c>
      <c r="Q2512" t="s">
        <v>28</v>
      </c>
      <c r="R2512" t="s">
        <v>28</v>
      </c>
      <c r="S2512" t="s">
        <v>28</v>
      </c>
      <c r="T2512" t="s">
        <v>85</v>
      </c>
      <c r="U2512" t="s">
        <v>4500</v>
      </c>
    </row>
    <row r="2513" spans="1:21" x14ac:dyDescent="0.25">
      <c r="A2513" t="s">
        <v>63</v>
      </c>
      <c r="B2513" t="s">
        <v>11296</v>
      </c>
      <c r="C2513" t="s">
        <v>11297</v>
      </c>
      <c r="D2513" t="e">
        <f t="shared" si="39"/>
        <v>#N/A</v>
      </c>
      <c r="E2513" t="s">
        <v>11298</v>
      </c>
      <c r="G2513">
        <v>997665</v>
      </c>
      <c r="H2513" t="s">
        <v>3880</v>
      </c>
      <c r="I2513">
        <v>3</v>
      </c>
      <c r="J2513" t="s">
        <v>3647</v>
      </c>
      <c r="K2513" t="s">
        <v>26</v>
      </c>
      <c r="L2513" s="1">
        <v>42067</v>
      </c>
      <c r="M2513" t="s">
        <v>11321</v>
      </c>
      <c r="N2513" t="s">
        <v>11327</v>
      </c>
      <c r="O2513" t="s">
        <v>28</v>
      </c>
      <c r="P2513" t="s">
        <v>28</v>
      </c>
      <c r="Q2513" t="s">
        <v>28</v>
      </c>
      <c r="R2513" t="s">
        <v>28</v>
      </c>
      <c r="S2513" t="s">
        <v>28</v>
      </c>
      <c r="T2513" t="s">
        <v>85</v>
      </c>
      <c r="U2513" t="s">
        <v>4500</v>
      </c>
    </row>
    <row r="2514" spans="1:21" x14ac:dyDescent="0.25">
      <c r="A2514" t="s">
        <v>63</v>
      </c>
      <c r="B2514" t="s">
        <v>11296</v>
      </c>
      <c r="C2514" t="s">
        <v>11297</v>
      </c>
      <c r="D2514" t="e">
        <f t="shared" si="39"/>
        <v>#N/A</v>
      </c>
      <c r="E2514" t="s">
        <v>11298</v>
      </c>
      <c r="G2514">
        <v>997666</v>
      </c>
      <c r="H2514" t="s">
        <v>3880</v>
      </c>
      <c r="I2514">
        <v>3</v>
      </c>
      <c r="J2514" t="s">
        <v>3647</v>
      </c>
      <c r="K2514" t="s">
        <v>26</v>
      </c>
      <c r="L2514" s="1">
        <v>42094</v>
      </c>
      <c r="M2514" t="s">
        <v>11328</v>
      </c>
      <c r="N2514" t="s">
        <v>28</v>
      </c>
      <c r="O2514" t="s">
        <v>28</v>
      </c>
      <c r="P2514" t="s">
        <v>28</v>
      </c>
      <c r="Q2514" t="s">
        <v>28</v>
      </c>
      <c r="R2514" t="s">
        <v>28</v>
      </c>
      <c r="S2514" t="s">
        <v>28</v>
      </c>
      <c r="T2514" t="s">
        <v>85</v>
      </c>
      <c r="U2514" t="s">
        <v>4500</v>
      </c>
    </row>
    <row r="2515" spans="1:21" x14ac:dyDescent="0.25">
      <c r="A2515" t="s">
        <v>63</v>
      </c>
      <c r="B2515" t="s">
        <v>11296</v>
      </c>
      <c r="C2515" t="s">
        <v>11297</v>
      </c>
      <c r="D2515" t="e">
        <f t="shared" si="39"/>
        <v>#N/A</v>
      </c>
      <c r="E2515" t="s">
        <v>11298</v>
      </c>
      <c r="G2515">
        <v>997667</v>
      </c>
      <c r="H2515" t="s">
        <v>3880</v>
      </c>
      <c r="I2515">
        <v>3</v>
      </c>
      <c r="J2515" t="s">
        <v>3647</v>
      </c>
      <c r="K2515" t="s">
        <v>26</v>
      </c>
      <c r="L2515" s="1">
        <v>42094</v>
      </c>
      <c r="M2515" t="s">
        <v>11329</v>
      </c>
      <c r="N2515" t="s">
        <v>28</v>
      </c>
      <c r="O2515" t="s">
        <v>28</v>
      </c>
      <c r="P2515" t="s">
        <v>28</v>
      </c>
      <c r="Q2515" t="s">
        <v>28</v>
      </c>
      <c r="R2515" t="s">
        <v>28</v>
      </c>
      <c r="S2515" t="s">
        <v>28</v>
      </c>
      <c r="T2515" t="s">
        <v>85</v>
      </c>
      <c r="U2515" t="s">
        <v>4500</v>
      </c>
    </row>
    <row r="2516" spans="1:21" x14ac:dyDescent="0.25">
      <c r="A2516" t="s">
        <v>63</v>
      </c>
      <c r="B2516" t="s">
        <v>11296</v>
      </c>
      <c r="C2516" t="s">
        <v>11297</v>
      </c>
      <c r="D2516" t="e">
        <f t="shared" si="39"/>
        <v>#N/A</v>
      </c>
      <c r="E2516" t="s">
        <v>11298</v>
      </c>
      <c r="G2516">
        <v>997669</v>
      </c>
      <c r="H2516" t="s">
        <v>3880</v>
      </c>
      <c r="I2516">
        <v>3</v>
      </c>
      <c r="J2516" t="s">
        <v>3647</v>
      </c>
      <c r="K2516" t="s">
        <v>26</v>
      </c>
      <c r="L2516" s="1">
        <v>42102</v>
      </c>
      <c r="M2516" t="s">
        <v>11330</v>
      </c>
      <c r="N2516" t="s">
        <v>11331</v>
      </c>
      <c r="O2516" t="s">
        <v>28</v>
      </c>
      <c r="P2516" t="s">
        <v>28</v>
      </c>
      <c r="Q2516" t="s">
        <v>28</v>
      </c>
      <c r="R2516" t="s">
        <v>28</v>
      </c>
      <c r="S2516" t="s">
        <v>28</v>
      </c>
      <c r="T2516" t="s">
        <v>85</v>
      </c>
      <c r="U2516" t="s">
        <v>4500</v>
      </c>
    </row>
    <row r="2517" spans="1:21" x14ac:dyDescent="0.25">
      <c r="A2517" t="s">
        <v>63</v>
      </c>
      <c r="B2517" t="s">
        <v>11296</v>
      </c>
      <c r="C2517" t="s">
        <v>11297</v>
      </c>
      <c r="D2517" t="e">
        <f t="shared" si="39"/>
        <v>#N/A</v>
      </c>
      <c r="E2517" t="s">
        <v>11298</v>
      </c>
      <c r="G2517">
        <v>997670</v>
      </c>
      <c r="H2517" t="s">
        <v>3880</v>
      </c>
      <c r="I2517">
        <v>3</v>
      </c>
      <c r="J2517" t="s">
        <v>3647</v>
      </c>
      <c r="K2517" t="s">
        <v>26</v>
      </c>
      <c r="L2517" s="1">
        <v>42124</v>
      </c>
      <c r="M2517" t="s">
        <v>11332</v>
      </c>
      <c r="N2517" t="s">
        <v>28</v>
      </c>
      <c r="O2517" t="s">
        <v>28</v>
      </c>
      <c r="P2517" t="s">
        <v>28</v>
      </c>
      <c r="Q2517" t="s">
        <v>28</v>
      </c>
      <c r="R2517" t="s">
        <v>28</v>
      </c>
      <c r="S2517" t="s">
        <v>28</v>
      </c>
      <c r="T2517" t="s">
        <v>85</v>
      </c>
      <c r="U2517" t="s">
        <v>4500</v>
      </c>
    </row>
    <row r="2518" spans="1:21" x14ac:dyDescent="0.25">
      <c r="A2518" t="s">
        <v>63</v>
      </c>
      <c r="B2518" t="s">
        <v>11296</v>
      </c>
      <c r="C2518" t="s">
        <v>11297</v>
      </c>
      <c r="D2518" t="e">
        <f t="shared" si="39"/>
        <v>#N/A</v>
      </c>
      <c r="E2518" t="s">
        <v>11298</v>
      </c>
      <c r="G2518">
        <v>997671</v>
      </c>
      <c r="H2518" t="s">
        <v>3880</v>
      </c>
      <c r="I2518">
        <v>3</v>
      </c>
      <c r="J2518" t="s">
        <v>3647</v>
      </c>
      <c r="K2518" t="s">
        <v>26</v>
      </c>
      <c r="L2518" s="1">
        <v>42124</v>
      </c>
      <c r="M2518" t="s">
        <v>11333</v>
      </c>
      <c r="N2518" t="s">
        <v>28</v>
      </c>
      <c r="O2518" t="s">
        <v>28</v>
      </c>
      <c r="P2518" t="s">
        <v>28</v>
      </c>
      <c r="Q2518" t="s">
        <v>28</v>
      </c>
      <c r="R2518" t="s">
        <v>28</v>
      </c>
      <c r="S2518" t="s">
        <v>28</v>
      </c>
      <c r="T2518" t="s">
        <v>85</v>
      </c>
      <c r="U2518" t="s">
        <v>4500</v>
      </c>
    </row>
    <row r="2519" spans="1:21" x14ac:dyDescent="0.25">
      <c r="A2519" t="s">
        <v>63</v>
      </c>
      <c r="B2519" t="s">
        <v>11296</v>
      </c>
      <c r="C2519" t="s">
        <v>11297</v>
      </c>
      <c r="D2519" t="e">
        <f t="shared" si="39"/>
        <v>#N/A</v>
      </c>
      <c r="E2519" t="s">
        <v>11298</v>
      </c>
      <c r="G2519">
        <v>997672</v>
      </c>
      <c r="H2519" t="s">
        <v>3880</v>
      </c>
      <c r="I2519">
        <v>3</v>
      </c>
      <c r="J2519" t="s">
        <v>3647</v>
      </c>
      <c r="K2519" t="s">
        <v>26</v>
      </c>
      <c r="L2519" s="1">
        <v>42185</v>
      </c>
      <c r="M2519" t="s">
        <v>11334</v>
      </c>
      <c r="N2519" t="s">
        <v>28</v>
      </c>
      <c r="O2519" t="s">
        <v>28</v>
      </c>
      <c r="P2519" t="s">
        <v>28</v>
      </c>
      <c r="Q2519" t="s">
        <v>28</v>
      </c>
      <c r="R2519" t="s">
        <v>28</v>
      </c>
      <c r="S2519" t="s">
        <v>28</v>
      </c>
      <c r="T2519" t="s">
        <v>85</v>
      </c>
      <c r="U2519" t="s">
        <v>4500</v>
      </c>
    </row>
    <row r="2520" spans="1:21" x14ac:dyDescent="0.25">
      <c r="A2520" t="s">
        <v>63</v>
      </c>
      <c r="B2520" t="s">
        <v>11296</v>
      </c>
      <c r="C2520" t="s">
        <v>11297</v>
      </c>
      <c r="D2520" t="e">
        <f t="shared" si="39"/>
        <v>#N/A</v>
      </c>
      <c r="E2520" t="s">
        <v>11298</v>
      </c>
      <c r="G2520">
        <v>998053</v>
      </c>
      <c r="H2520" t="s">
        <v>3880</v>
      </c>
      <c r="I2520">
        <v>3</v>
      </c>
      <c r="J2520" t="s">
        <v>3647</v>
      </c>
      <c r="K2520" t="s">
        <v>26</v>
      </c>
      <c r="L2520" s="1">
        <v>42155</v>
      </c>
      <c r="M2520" t="s">
        <v>11366</v>
      </c>
      <c r="N2520" t="s">
        <v>28</v>
      </c>
      <c r="O2520" t="s">
        <v>28</v>
      </c>
      <c r="P2520" t="s">
        <v>28</v>
      </c>
      <c r="Q2520" t="s">
        <v>28</v>
      </c>
      <c r="R2520" t="s">
        <v>28</v>
      </c>
      <c r="S2520" t="s">
        <v>28</v>
      </c>
      <c r="T2520" t="s">
        <v>85</v>
      </c>
      <c r="U2520" t="s">
        <v>4500</v>
      </c>
    </row>
    <row r="2521" spans="1:21" x14ac:dyDescent="0.25">
      <c r="A2521" t="s">
        <v>63</v>
      </c>
      <c r="B2521" t="s">
        <v>11296</v>
      </c>
      <c r="C2521" t="s">
        <v>11297</v>
      </c>
      <c r="D2521" t="e">
        <f t="shared" si="39"/>
        <v>#N/A</v>
      </c>
      <c r="E2521" t="s">
        <v>11298</v>
      </c>
      <c r="G2521">
        <v>998054</v>
      </c>
      <c r="H2521" t="s">
        <v>3880</v>
      </c>
      <c r="I2521">
        <v>3</v>
      </c>
      <c r="J2521" t="s">
        <v>3647</v>
      </c>
      <c r="K2521" t="s">
        <v>26</v>
      </c>
      <c r="L2521" s="1">
        <v>42155</v>
      </c>
      <c r="M2521" t="s">
        <v>11367</v>
      </c>
      <c r="N2521" t="s">
        <v>28</v>
      </c>
      <c r="O2521" t="s">
        <v>28</v>
      </c>
      <c r="P2521" t="s">
        <v>28</v>
      </c>
      <c r="Q2521" t="s">
        <v>28</v>
      </c>
      <c r="R2521" t="s">
        <v>28</v>
      </c>
      <c r="S2521" t="s">
        <v>28</v>
      </c>
      <c r="T2521" t="s">
        <v>85</v>
      </c>
      <c r="U2521" t="s">
        <v>4500</v>
      </c>
    </row>
    <row r="2522" spans="1:21" x14ac:dyDescent="0.25">
      <c r="A2522" t="s">
        <v>63</v>
      </c>
      <c r="B2522" t="s">
        <v>10223</v>
      </c>
      <c r="C2522" t="s">
        <v>10224</v>
      </c>
      <c r="D2522" t="e">
        <f t="shared" si="39"/>
        <v>#N/A</v>
      </c>
      <c r="E2522" t="s">
        <v>10225</v>
      </c>
      <c r="G2522">
        <v>992293</v>
      </c>
      <c r="H2522" t="s">
        <v>3769</v>
      </c>
      <c r="I2522">
        <v>3</v>
      </c>
      <c r="J2522" t="s">
        <v>3647</v>
      </c>
      <c r="K2522" t="s">
        <v>26</v>
      </c>
      <c r="L2522" s="1">
        <v>42035</v>
      </c>
      <c r="M2522" t="s">
        <v>10226</v>
      </c>
      <c r="N2522" t="s">
        <v>28</v>
      </c>
      <c r="O2522" t="s">
        <v>28</v>
      </c>
      <c r="P2522" t="s">
        <v>28</v>
      </c>
      <c r="Q2522" t="s">
        <v>28</v>
      </c>
      <c r="R2522" t="s">
        <v>28</v>
      </c>
      <c r="S2522" t="s">
        <v>28</v>
      </c>
      <c r="T2522" t="s">
        <v>85</v>
      </c>
      <c r="U2522" t="s">
        <v>4091</v>
      </c>
    </row>
    <row r="2523" spans="1:21" x14ac:dyDescent="0.25">
      <c r="A2523" t="s">
        <v>63</v>
      </c>
      <c r="B2523" t="s">
        <v>10223</v>
      </c>
      <c r="C2523" t="s">
        <v>10224</v>
      </c>
      <c r="D2523" t="e">
        <f t="shared" si="39"/>
        <v>#N/A</v>
      </c>
      <c r="E2523" t="s">
        <v>10225</v>
      </c>
      <c r="G2523">
        <v>992294</v>
      </c>
      <c r="H2523" t="s">
        <v>3769</v>
      </c>
      <c r="I2523">
        <v>3</v>
      </c>
      <c r="J2523" t="s">
        <v>3647</v>
      </c>
      <c r="K2523" t="s">
        <v>26</v>
      </c>
      <c r="L2523" s="1">
        <v>42094</v>
      </c>
      <c r="M2523" t="s">
        <v>10226</v>
      </c>
      <c r="N2523" t="s">
        <v>28</v>
      </c>
      <c r="O2523" t="s">
        <v>28</v>
      </c>
      <c r="P2523" t="s">
        <v>28</v>
      </c>
      <c r="Q2523" t="s">
        <v>28</v>
      </c>
      <c r="R2523" t="s">
        <v>28</v>
      </c>
      <c r="S2523" t="s">
        <v>28</v>
      </c>
      <c r="T2523" t="s">
        <v>85</v>
      </c>
      <c r="U2523" t="s">
        <v>4091</v>
      </c>
    </row>
    <row r="2524" spans="1:21" x14ac:dyDescent="0.25">
      <c r="A2524" t="s">
        <v>63</v>
      </c>
      <c r="B2524" t="s">
        <v>10223</v>
      </c>
      <c r="C2524" t="s">
        <v>10224</v>
      </c>
      <c r="D2524" t="e">
        <f t="shared" si="39"/>
        <v>#N/A</v>
      </c>
      <c r="E2524" t="s">
        <v>10225</v>
      </c>
      <c r="G2524">
        <v>992295</v>
      </c>
      <c r="H2524" t="s">
        <v>3769</v>
      </c>
      <c r="I2524">
        <v>3</v>
      </c>
      <c r="J2524" t="s">
        <v>3647</v>
      </c>
      <c r="K2524" t="s">
        <v>26</v>
      </c>
      <c r="L2524" s="1">
        <v>42124</v>
      </c>
      <c r="M2524" t="s">
        <v>10227</v>
      </c>
      <c r="N2524" t="s">
        <v>28</v>
      </c>
      <c r="O2524" t="s">
        <v>28</v>
      </c>
      <c r="P2524" t="s">
        <v>28</v>
      </c>
      <c r="Q2524" t="s">
        <v>28</v>
      </c>
      <c r="R2524" t="s">
        <v>28</v>
      </c>
      <c r="S2524" t="s">
        <v>28</v>
      </c>
      <c r="T2524" t="s">
        <v>85</v>
      </c>
      <c r="U2524" t="s">
        <v>4091</v>
      </c>
    </row>
    <row r="2525" spans="1:21" x14ac:dyDescent="0.25">
      <c r="A2525" t="s">
        <v>63</v>
      </c>
      <c r="B2525" t="s">
        <v>10223</v>
      </c>
      <c r="C2525" t="s">
        <v>10224</v>
      </c>
      <c r="D2525" t="e">
        <f t="shared" si="39"/>
        <v>#N/A</v>
      </c>
      <c r="E2525" t="s">
        <v>10225</v>
      </c>
      <c r="G2525">
        <v>992299</v>
      </c>
      <c r="H2525" t="s">
        <v>3769</v>
      </c>
      <c r="I2525">
        <v>3</v>
      </c>
      <c r="J2525" t="s">
        <v>3647</v>
      </c>
      <c r="K2525" t="s">
        <v>26</v>
      </c>
      <c r="L2525" s="1">
        <v>41882</v>
      </c>
      <c r="M2525" t="s">
        <v>10228</v>
      </c>
      <c r="N2525" t="s">
        <v>28</v>
      </c>
      <c r="O2525" t="s">
        <v>28</v>
      </c>
      <c r="P2525" t="s">
        <v>28</v>
      </c>
      <c r="Q2525" t="s">
        <v>28</v>
      </c>
      <c r="R2525" t="s">
        <v>28</v>
      </c>
      <c r="S2525" t="s">
        <v>28</v>
      </c>
      <c r="T2525" t="s">
        <v>85</v>
      </c>
      <c r="U2525" t="s">
        <v>4091</v>
      </c>
    </row>
    <row r="2526" spans="1:21" x14ac:dyDescent="0.25">
      <c r="A2526" t="s">
        <v>63</v>
      </c>
      <c r="B2526" t="s">
        <v>10223</v>
      </c>
      <c r="C2526" t="s">
        <v>10224</v>
      </c>
      <c r="D2526" t="e">
        <f t="shared" si="39"/>
        <v>#N/A</v>
      </c>
      <c r="E2526" t="s">
        <v>10225</v>
      </c>
      <c r="G2526">
        <v>992300</v>
      </c>
      <c r="H2526" t="s">
        <v>3769</v>
      </c>
      <c r="I2526">
        <v>3</v>
      </c>
      <c r="J2526" t="s">
        <v>3647</v>
      </c>
      <c r="K2526" t="s">
        <v>26</v>
      </c>
      <c r="L2526" s="1">
        <v>41943</v>
      </c>
      <c r="M2526" t="s">
        <v>10229</v>
      </c>
      <c r="N2526" t="s">
        <v>28</v>
      </c>
      <c r="O2526" t="s">
        <v>28</v>
      </c>
      <c r="P2526" t="s">
        <v>28</v>
      </c>
      <c r="Q2526" t="s">
        <v>28</v>
      </c>
      <c r="R2526" t="s">
        <v>28</v>
      </c>
      <c r="S2526" t="s">
        <v>28</v>
      </c>
      <c r="T2526" t="s">
        <v>85</v>
      </c>
      <c r="U2526" t="s">
        <v>4091</v>
      </c>
    </row>
    <row r="2527" spans="1:21" x14ac:dyDescent="0.25">
      <c r="A2527" t="s">
        <v>63</v>
      </c>
      <c r="B2527" t="s">
        <v>10223</v>
      </c>
      <c r="C2527" t="s">
        <v>10224</v>
      </c>
      <c r="D2527" t="e">
        <f t="shared" si="39"/>
        <v>#N/A</v>
      </c>
      <c r="E2527" t="s">
        <v>10225</v>
      </c>
      <c r="G2527">
        <v>992322</v>
      </c>
      <c r="H2527" t="s">
        <v>3880</v>
      </c>
      <c r="I2527">
        <v>3</v>
      </c>
      <c r="J2527" t="s">
        <v>3647</v>
      </c>
      <c r="K2527" t="s">
        <v>26</v>
      </c>
      <c r="L2527" s="1">
        <v>42032</v>
      </c>
      <c r="M2527" t="s">
        <v>10235</v>
      </c>
      <c r="N2527" t="s">
        <v>28</v>
      </c>
      <c r="O2527" t="s">
        <v>28</v>
      </c>
      <c r="P2527" t="s">
        <v>28</v>
      </c>
      <c r="Q2527" t="s">
        <v>28</v>
      </c>
      <c r="R2527" t="s">
        <v>28</v>
      </c>
      <c r="S2527" t="s">
        <v>28</v>
      </c>
      <c r="T2527" t="s">
        <v>85</v>
      </c>
      <c r="U2527" t="s">
        <v>4091</v>
      </c>
    </row>
    <row r="2528" spans="1:21" x14ac:dyDescent="0.25">
      <c r="A2528" t="s">
        <v>63</v>
      </c>
      <c r="B2528" t="s">
        <v>10223</v>
      </c>
      <c r="C2528" t="s">
        <v>10224</v>
      </c>
      <c r="D2528" t="e">
        <f t="shared" si="39"/>
        <v>#N/A</v>
      </c>
      <c r="E2528" t="s">
        <v>10225</v>
      </c>
      <c r="G2528">
        <v>992324</v>
      </c>
      <c r="H2528" t="s">
        <v>3880</v>
      </c>
      <c r="I2528">
        <v>3</v>
      </c>
      <c r="J2528" t="s">
        <v>3647</v>
      </c>
      <c r="K2528" t="s">
        <v>26</v>
      </c>
      <c r="L2528" s="1">
        <v>42035</v>
      </c>
      <c r="M2528" t="s">
        <v>10236</v>
      </c>
      <c r="N2528" t="s">
        <v>28</v>
      </c>
      <c r="O2528" t="s">
        <v>28</v>
      </c>
      <c r="P2528" t="s">
        <v>28</v>
      </c>
      <c r="Q2528" t="s">
        <v>28</v>
      </c>
      <c r="R2528" t="s">
        <v>28</v>
      </c>
      <c r="S2528" t="s">
        <v>28</v>
      </c>
      <c r="T2528" t="s">
        <v>85</v>
      </c>
      <c r="U2528" t="s">
        <v>4091</v>
      </c>
    </row>
    <row r="2529" spans="1:21" x14ac:dyDescent="0.25">
      <c r="A2529" t="s">
        <v>63</v>
      </c>
      <c r="B2529" t="s">
        <v>6047</v>
      </c>
      <c r="C2529" t="s">
        <v>6048</v>
      </c>
      <c r="D2529" t="e">
        <f t="shared" si="39"/>
        <v>#N/A</v>
      </c>
      <c r="E2529" t="s">
        <v>6049</v>
      </c>
      <c r="G2529">
        <v>982599</v>
      </c>
      <c r="H2529" t="s">
        <v>3620</v>
      </c>
      <c r="I2529">
        <v>3</v>
      </c>
      <c r="J2529" t="s">
        <v>3647</v>
      </c>
      <c r="K2529" t="s">
        <v>26</v>
      </c>
      <c r="L2529" s="1">
        <v>41851</v>
      </c>
      <c r="M2529" t="s">
        <v>6050</v>
      </c>
      <c r="N2529" t="s">
        <v>28</v>
      </c>
      <c r="O2529" t="s">
        <v>28</v>
      </c>
      <c r="P2529" t="s">
        <v>28</v>
      </c>
      <c r="Q2529" t="s">
        <v>28</v>
      </c>
      <c r="R2529" t="s">
        <v>28</v>
      </c>
      <c r="S2529" t="s">
        <v>28</v>
      </c>
      <c r="T2529" t="s">
        <v>85</v>
      </c>
      <c r="U2529" t="s">
        <v>4091</v>
      </c>
    </row>
    <row r="2530" spans="1:21" x14ac:dyDescent="0.25">
      <c r="A2530" t="s">
        <v>63</v>
      </c>
      <c r="B2530" t="s">
        <v>6047</v>
      </c>
      <c r="C2530" t="s">
        <v>6048</v>
      </c>
      <c r="D2530" t="e">
        <f t="shared" si="39"/>
        <v>#N/A</v>
      </c>
      <c r="E2530" t="s">
        <v>6049</v>
      </c>
      <c r="G2530">
        <v>982600</v>
      </c>
      <c r="H2530" t="s">
        <v>3620</v>
      </c>
      <c r="I2530">
        <v>3</v>
      </c>
      <c r="J2530" t="s">
        <v>3647</v>
      </c>
      <c r="K2530" t="s">
        <v>26</v>
      </c>
      <c r="L2530" s="1">
        <v>41882</v>
      </c>
      <c r="M2530" t="s">
        <v>6051</v>
      </c>
      <c r="N2530" t="s">
        <v>28</v>
      </c>
      <c r="O2530" t="s">
        <v>28</v>
      </c>
      <c r="P2530" t="s">
        <v>28</v>
      </c>
      <c r="Q2530" t="s">
        <v>28</v>
      </c>
      <c r="R2530" t="s">
        <v>28</v>
      </c>
      <c r="S2530" t="s">
        <v>28</v>
      </c>
      <c r="T2530" t="s">
        <v>85</v>
      </c>
      <c r="U2530" t="s">
        <v>4091</v>
      </c>
    </row>
    <row r="2531" spans="1:21" x14ac:dyDescent="0.25">
      <c r="A2531" t="s">
        <v>63</v>
      </c>
      <c r="B2531" t="s">
        <v>6047</v>
      </c>
      <c r="C2531" t="s">
        <v>6048</v>
      </c>
      <c r="D2531" t="e">
        <f t="shared" si="39"/>
        <v>#N/A</v>
      </c>
      <c r="E2531" t="s">
        <v>6049</v>
      </c>
      <c r="G2531">
        <v>982601</v>
      </c>
      <c r="H2531" t="s">
        <v>3620</v>
      </c>
      <c r="I2531">
        <v>3</v>
      </c>
      <c r="J2531" t="s">
        <v>3647</v>
      </c>
      <c r="K2531" t="s">
        <v>26</v>
      </c>
      <c r="L2531" s="1">
        <v>41912</v>
      </c>
      <c r="M2531" t="s">
        <v>6052</v>
      </c>
      <c r="N2531" t="s">
        <v>28</v>
      </c>
      <c r="O2531" t="s">
        <v>28</v>
      </c>
      <c r="P2531" t="s">
        <v>28</v>
      </c>
      <c r="Q2531" t="s">
        <v>28</v>
      </c>
      <c r="R2531" t="s">
        <v>28</v>
      </c>
      <c r="S2531" t="s">
        <v>28</v>
      </c>
      <c r="T2531" t="s">
        <v>85</v>
      </c>
      <c r="U2531" t="s">
        <v>4091</v>
      </c>
    </row>
    <row r="2532" spans="1:21" x14ac:dyDescent="0.25">
      <c r="A2532" t="s">
        <v>63</v>
      </c>
      <c r="B2532" t="s">
        <v>6047</v>
      </c>
      <c r="C2532" t="s">
        <v>6048</v>
      </c>
      <c r="D2532" t="e">
        <f t="shared" si="39"/>
        <v>#N/A</v>
      </c>
      <c r="E2532" t="s">
        <v>6049</v>
      </c>
      <c r="G2532">
        <v>982602</v>
      </c>
      <c r="H2532" t="s">
        <v>3620</v>
      </c>
      <c r="I2532">
        <v>3</v>
      </c>
      <c r="J2532" t="s">
        <v>3647</v>
      </c>
      <c r="K2532" t="s">
        <v>26</v>
      </c>
      <c r="L2532" s="1">
        <v>41943</v>
      </c>
      <c r="M2532" t="s">
        <v>6053</v>
      </c>
      <c r="N2532" t="s">
        <v>28</v>
      </c>
      <c r="O2532" t="s">
        <v>28</v>
      </c>
      <c r="P2532" t="s">
        <v>28</v>
      </c>
      <c r="Q2532" t="s">
        <v>28</v>
      </c>
      <c r="R2532" t="s">
        <v>28</v>
      </c>
      <c r="S2532" t="s">
        <v>28</v>
      </c>
      <c r="T2532" t="s">
        <v>85</v>
      </c>
      <c r="U2532" t="s">
        <v>4091</v>
      </c>
    </row>
    <row r="2533" spans="1:21" x14ac:dyDescent="0.25">
      <c r="A2533" t="s">
        <v>63</v>
      </c>
      <c r="B2533" t="s">
        <v>6047</v>
      </c>
      <c r="C2533" t="s">
        <v>6048</v>
      </c>
      <c r="D2533" t="e">
        <f t="shared" si="39"/>
        <v>#N/A</v>
      </c>
      <c r="E2533" t="s">
        <v>6049</v>
      </c>
      <c r="G2533">
        <v>982608</v>
      </c>
      <c r="H2533" t="s">
        <v>3880</v>
      </c>
      <c r="I2533">
        <v>2</v>
      </c>
      <c r="J2533" t="s">
        <v>3647</v>
      </c>
      <c r="K2533" t="s">
        <v>26</v>
      </c>
      <c r="L2533" s="1">
        <v>41851</v>
      </c>
      <c r="M2533" t="s">
        <v>6054</v>
      </c>
      <c r="N2533" t="s">
        <v>28</v>
      </c>
      <c r="O2533" t="s">
        <v>28</v>
      </c>
      <c r="P2533" t="s">
        <v>28</v>
      </c>
      <c r="Q2533" t="s">
        <v>28</v>
      </c>
      <c r="R2533" t="s">
        <v>28</v>
      </c>
      <c r="S2533" t="s">
        <v>28</v>
      </c>
      <c r="T2533" t="s">
        <v>85</v>
      </c>
      <c r="U2533" t="s">
        <v>4091</v>
      </c>
    </row>
    <row r="2534" spans="1:21" x14ac:dyDescent="0.25">
      <c r="A2534" t="s">
        <v>63</v>
      </c>
      <c r="B2534" t="s">
        <v>6047</v>
      </c>
      <c r="C2534" t="s">
        <v>6048</v>
      </c>
      <c r="D2534" t="e">
        <f t="shared" si="39"/>
        <v>#N/A</v>
      </c>
      <c r="E2534" t="s">
        <v>6049</v>
      </c>
      <c r="G2534">
        <v>982609</v>
      </c>
      <c r="H2534" t="s">
        <v>3880</v>
      </c>
      <c r="I2534">
        <v>2</v>
      </c>
      <c r="J2534" t="s">
        <v>3647</v>
      </c>
      <c r="K2534" t="s">
        <v>26</v>
      </c>
      <c r="L2534" s="1">
        <v>41882</v>
      </c>
      <c r="M2534" t="s">
        <v>6055</v>
      </c>
      <c r="N2534" t="s">
        <v>28</v>
      </c>
      <c r="O2534" t="s">
        <v>28</v>
      </c>
      <c r="P2534" t="s">
        <v>28</v>
      </c>
      <c r="Q2534" t="s">
        <v>28</v>
      </c>
      <c r="R2534" t="s">
        <v>28</v>
      </c>
      <c r="S2534" t="s">
        <v>28</v>
      </c>
      <c r="T2534" t="s">
        <v>85</v>
      </c>
      <c r="U2534" t="s">
        <v>4091</v>
      </c>
    </row>
    <row r="2535" spans="1:21" x14ac:dyDescent="0.25">
      <c r="A2535" t="s">
        <v>63</v>
      </c>
      <c r="B2535" t="s">
        <v>6047</v>
      </c>
      <c r="C2535" t="s">
        <v>6048</v>
      </c>
      <c r="D2535" t="e">
        <f t="shared" si="39"/>
        <v>#N/A</v>
      </c>
      <c r="E2535" t="s">
        <v>6049</v>
      </c>
      <c r="G2535">
        <v>982666</v>
      </c>
      <c r="H2535" t="s">
        <v>3880</v>
      </c>
      <c r="I2535">
        <v>2</v>
      </c>
      <c r="J2535" t="s">
        <v>3647</v>
      </c>
      <c r="K2535" t="s">
        <v>26</v>
      </c>
      <c r="L2535" s="1">
        <v>41907</v>
      </c>
      <c r="M2535" t="s">
        <v>6057</v>
      </c>
      <c r="N2535" t="s">
        <v>28</v>
      </c>
      <c r="O2535" t="s">
        <v>28</v>
      </c>
      <c r="P2535" t="s">
        <v>28</v>
      </c>
      <c r="Q2535" t="s">
        <v>28</v>
      </c>
      <c r="R2535" t="s">
        <v>28</v>
      </c>
      <c r="S2535" t="s">
        <v>28</v>
      </c>
      <c r="T2535" t="s">
        <v>85</v>
      </c>
      <c r="U2535" t="s">
        <v>4091</v>
      </c>
    </row>
    <row r="2536" spans="1:21" x14ac:dyDescent="0.25">
      <c r="A2536" t="s">
        <v>63</v>
      </c>
      <c r="B2536" t="s">
        <v>6047</v>
      </c>
      <c r="C2536" t="s">
        <v>6048</v>
      </c>
      <c r="D2536" t="e">
        <f t="shared" si="39"/>
        <v>#N/A</v>
      </c>
      <c r="E2536" t="s">
        <v>6049</v>
      </c>
      <c r="G2536">
        <v>982671</v>
      </c>
      <c r="H2536" t="s">
        <v>3880</v>
      </c>
      <c r="I2536">
        <v>2</v>
      </c>
      <c r="J2536" t="s">
        <v>3647</v>
      </c>
      <c r="K2536" t="s">
        <v>26</v>
      </c>
      <c r="L2536" s="1">
        <v>41907</v>
      </c>
      <c r="M2536" t="s">
        <v>6058</v>
      </c>
      <c r="N2536" t="s">
        <v>28</v>
      </c>
      <c r="O2536" t="s">
        <v>28</v>
      </c>
      <c r="P2536" t="s">
        <v>28</v>
      </c>
      <c r="Q2536" t="s">
        <v>28</v>
      </c>
      <c r="R2536" t="s">
        <v>28</v>
      </c>
      <c r="S2536" t="s">
        <v>28</v>
      </c>
      <c r="T2536" t="s">
        <v>85</v>
      </c>
      <c r="U2536" t="s">
        <v>4091</v>
      </c>
    </row>
    <row r="2537" spans="1:21" x14ac:dyDescent="0.25">
      <c r="A2537" t="s">
        <v>63</v>
      </c>
      <c r="B2537" t="s">
        <v>6047</v>
      </c>
      <c r="C2537" t="s">
        <v>6048</v>
      </c>
      <c r="D2537" t="e">
        <f t="shared" si="39"/>
        <v>#N/A</v>
      </c>
      <c r="E2537" t="s">
        <v>6049</v>
      </c>
      <c r="G2537">
        <v>982680</v>
      </c>
      <c r="H2537" t="s">
        <v>4006</v>
      </c>
      <c r="I2537">
        <v>3</v>
      </c>
      <c r="J2537" t="s">
        <v>3647</v>
      </c>
      <c r="K2537" t="s">
        <v>26</v>
      </c>
      <c r="L2537" s="1">
        <v>41823</v>
      </c>
      <c r="M2537" t="s">
        <v>6059</v>
      </c>
      <c r="N2537" t="s">
        <v>28</v>
      </c>
      <c r="O2537" t="s">
        <v>28</v>
      </c>
      <c r="P2537" t="s">
        <v>28</v>
      </c>
      <c r="Q2537" t="s">
        <v>28</v>
      </c>
      <c r="R2537" t="s">
        <v>28</v>
      </c>
      <c r="S2537" t="s">
        <v>28</v>
      </c>
      <c r="T2537" t="s">
        <v>85</v>
      </c>
      <c r="U2537" t="s">
        <v>4091</v>
      </c>
    </row>
    <row r="2538" spans="1:21" x14ac:dyDescent="0.25">
      <c r="A2538" t="s">
        <v>63</v>
      </c>
      <c r="B2538" t="s">
        <v>6047</v>
      </c>
      <c r="C2538" t="s">
        <v>6048</v>
      </c>
      <c r="D2538" t="e">
        <f t="shared" si="39"/>
        <v>#N/A</v>
      </c>
      <c r="E2538" t="s">
        <v>6049</v>
      </c>
      <c r="G2538">
        <v>982682</v>
      </c>
      <c r="H2538" t="s">
        <v>4006</v>
      </c>
      <c r="I2538">
        <v>3</v>
      </c>
      <c r="J2538" t="s">
        <v>3647</v>
      </c>
      <c r="K2538" t="s">
        <v>26</v>
      </c>
      <c r="L2538" s="1">
        <v>41888</v>
      </c>
      <c r="M2538" t="s">
        <v>6060</v>
      </c>
      <c r="N2538" t="s">
        <v>28</v>
      </c>
      <c r="O2538" t="s">
        <v>28</v>
      </c>
      <c r="P2538" t="s">
        <v>28</v>
      </c>
      <c r="Q2538" t="s">
        <v>28</v>
      </c>
      <c r="R2538" t="s">
        <v>28</v>
      </c>
      <c r="S2538" t="s">
        <v>28</v>
      </c>
      <c r="T2538" t="s">
        <v>85</v>
      </c>
      <c r="U2538" t="s">
        <v>4091</v>
      </c>
    </row>
    <row r="2539" spans="1:21" x14ac:dyDescent="0.25">
      <c r="A2539" t="s">
        <v>63</v>
      </c>
      <c r="B2539" t="s">
        <v>6047</v>
      </c>
      <c r="C2539" t="s">
        <v>6048</v>
      </c>
      <c r="D2539" t="e">
        <f t="shared" si="39"/>
        <v>#N/A</v>
      </c>
      <c r="E2539" t="s">
        <v>6049</v>
      </c>
      <c r="G2539">
        <v>982750</v>
      </c>
      <c r="H2539" t="s">
        <v>3661</v>
      </c>
      <c r="I2539">
        <v>3</v>
      </c>
      <c r="J2539" t="s">
        <v>3647</v>
      </c>
      <c r="K2539" t="s">
        <v>26</v>
      </c>
      <c r="L2539" s="1">
        <v>41852</v>
      </c>
      <c r="M2539" t="s">
        <v>6068</v>
      </c>
      <c r="N2539" t="s">
        <v>28</v>
      </c>
      <c r="O2539" t="s">
        <v>28</v>
      </c>
      <c r="P2539" t="s">
        <v>28</v>
      </c>
      <c r="Q2539" t="s">
        <v>28</v>
      </c>
      <c r="R2539" t="s">
        <v>28</v>
      </c>
      <c r="S2539" t="s">
        <v>28</v>
      </c>
      <c r="T2539" t="s">
        <v>85</v>
      </c>
      <c r="U2539" t="s">
        <v>4091</v>
      </c>
    </row>
    <row r="2540" spans="1:21" x14ac:dyDescent="0.25">
      <c r="A2540" t="s">
        <v>63</v>
      </c>
      <c r="B2540" t="s">
        <v>6047</v>
      </c>
      <c r="C2540" t="s">
        <v>6048</v>
      </c>
      <c r="D2540" t="e">
        <f t="shared" si="39"/>
        <v>#N/A</v>
      </c>
      <c r="E2540" t="s">
        <v>6049</v>
      </c>
      <c r="G2540">
        <v>982753</v>
      </c>
      <c r="H2540" t="s">
        <v>3661</v>
      </c>
      <c r="I2540">
        <v>3</v>
      </c>
      <c r="J2540" t="s">
        <v>3647</v>
      </c>
      <c r="K2540" t="s">
        <v>26</v>
      </c>
      <c r="L2540" s="1">
        <v>41944</v>
      </c>
      <c r="M2540" t="s">
        <v>6069</v>
      </c>
      <c r="N2540" t="s">
        <v>28</v>
      </c>
      <c r="O2540" t="s">
        <v>28</v>
      </c>
      <c r="P2540" t="s">
        <v>28</v>
      </c>
      <c r="Q2540" t="s">
        <v>28</v>
      </c>
      <c r="R2540" t="s">
        <v>28</v>
      </c>
      <c r="S2540" t="s">
        <v>28</v>
      </c>
      <c r="T2540" t="s">
        <v>85</v>
      </c>
      <c r="U2540" t="s">
        <v>4091</v>
      </c>
    </row>
    <row r="2541" spans="1:21" x14ac:dyDescent="0.25">
      <c r="A2541" t="s">
        <v>63</v>
      </c>
      <c r="B2541" t="s">
        <v>6239</v>
      </c>
      <c r="C2541" t="s">
        <v>6240</v>
      </c>
      <c r="D2541" t="e">
        <f t="shared" si="39"/>
        <v>#N/A</v>
      </c>
      <c r="E2541" t="s">
        <v>6241</v>
      </c>
      <c r="G2541">
        <v>983533</v>
      </c>
      <c r="H2541" t="s">
        <v>3880</v>
      </c>
      <c r="I2541" t="s">
        <v>1681</v>
      </c>
      <c r="J2541" t="s">
        <v>4043</v>
      </c>
      <c r="K2541" t="s">
        <v>26</v>
      </c>
      <c r="L2541" s="1">
        <v>41939</v>
      </c>
      <c r="M2541" t="s">
        <v>6242</v>
      </c>
      <c r="N2541" t="s">
        <v>28</v>
      </c>
      <c r="O2541" t="s">
        <v>6243</v>
      </c>
      <c r="P2541" t="s">
        <v>28</v>
      </c>
      <c r="Q2541" t="s">
        <v>28</v>
      </c>
      <c r="R2541" t="s">
        <v>28</v>
      </c>
      <c r="S2541" t="s">
        <v>28</v>
      </c>
      <c r="T2541" t="s">
        <v>85</v>
      </c>
      <c r="U2541" t="s">
        <v>4649</v>
      </c>
    </row>
    <row r="2542" spans="1:21" x14ac:dyDescent="0.25">
      <c r="A2542" t="s">
        <v>63</v>
      </c>
      <c r="B2542" t="s">
        <v>6239</v>
      </c>
      <c r="C2542" t="s">
        <v>6240</v>
      </c>
      <c r="D2542" t="e">
        <f t="shared" si="39"/>
        <v>#N/A</v>
      </c>
      <c r="E2542" t="s">
        <v>6241</v>
      </c>
      <c r="G2542">
        <v>985270</v>
      </c>
      <c r="H2542" t="s">
        <v>4006</v>
      </c>
      <c r="I2542" t="s">
        <v>1681</v>
      </c>
      <c r="J2542" t="s">
        <v>4043</v>
      </c>
      <c r="K2542" t="s">
        <v>26</v>
      </c>
      <c r="L2542" s="1">
        <v>42002</v>
      </c>
      <c r="M2542" t="s">
        <v>6817</v>
      </c>
      <c r="N2542" t="s">
        <v>28</v>
      </c>
      <c r="O2542" t="s">
        <v>6818</v>
      </c>
      <c r="P2542" t="s">
        <v>28</v>
      </c>
      <c r="Q2542" t="s">
        <v>28</v>
      </c>
      <c r="R2542" t="s">
        <v>28</v>
      </c>
      <c r="S2542" t="s">
        <v>28</v>
      </c>
      <c r="T2542" t="s">
        <v>85</v>
      </c>
      <c r="U2542" t="s">
        <v>4649</v>
      </c>
    </row>
    <row r="2543" spans="1:21" x14ac:dyDescent="0.25">
      <c r="A2543" t="s">
        <v>63</v>
      </c>
      <c r="B2543" t="s">
        <v>6239</v>
      </c>
      <c r="C2543" t="s">
        <v>6240</v>
      </c>
      <c r="D2543" t="e">
        <f t="shared" si="39"/>
        <v>#N/A</v>
      </c>
      <c r="E2543" t="s">
        <v>6241</v>
      </c>
      <c r="G2543">
        <v>992092</v>
      </c>
      <c r="H2543" t="s">
        <v>7893</v>
      </c>
      <c r="I2543">
        <v>2</v>
      </c>
      <c r="J2543" t="s">
        <v>4043</v>
      </c>
      <c r="K2543" t="s">
        <v>26</v>
      </c>
      <c r="L2543" s="1">
        <v>42095</v>
      </c>
      <c r="M2543" t="s">
        <v>10107</v>
      </c>
      <c r="N2543" t="s">
        <v>28</v>
      </c>
      <c r="O2543" t="s">
        <v>28</v>
      </c>
      <c r="P2543">
        <v>401572</v>
      </c>
      <c r="Q2543" t="s">
        <v>3836</v>
      </c>
      <c r="R2543" t="s">
        <v>28</v>
      </c>
      <c r="S2543" s="1">
        <v>42095</v>
      </c>
      <c r="T2543" t="s">
        <v>85</v>
      </c>
      <c r="U2543" t="s">
        <v>10088</v>
      </c>
    </row>
    <row r="2544" spans="1:21" x14ac:dyDescent="0.25">
      <c r="A2544" t="s">
        <v>63</v>
      </c>
      <c r="B2544" t="s">
        <v>3543</v>
      </c>
      <c r="C2544" t="s">
        <v>4967</v>
      </c>
      <c r="D2544" t="e">
        <f t="shared" si="39"/>
        <v>#N/A</v>
      </c>
      <c r="E2544" t="s">
        <v>4968</v>
      </c>
      <c r="G2544">
        <v>977503</v>
      </c>
      <c r="H2544" t="s">
        <v>3661</v>
      </c>
      <c r="I2544">
        <v>3</v>
      </c>
      <c r="J2544" t="s">
        <v>3647</v>
      </c>
      <c r="K2544" t="s">
        <v>26</v>
      </c>
      <c r="L2544" s="1">
        <v>41852</v>
      </c>
      <c r="M2544" t="s">
        <v>4969</v>
      </c>
      <c r="N2544" t="s">
        <v>28</v>
      </c>
      <c r="O2544" t="s">
        <v>28</v>
      </c>
      <c r="P2544">
        <v>399796</v>
      </c>
      <c r="Q2544" t="s">
        <v>315</v>
      </c>
      <c r="R2544" t="s">
        <v>28</v>
      </c>
      <c r="S2544" s="1">
        <v>42129</v>
      </c>
      <c r="T2544" t="s">
        <v>85</v>
      </c>
      <c r="U2544" t="s">
        <v>4091</v>
      </c>
    </row>
    <row r="2545" spans="1:21" x14ac:dyDescent="0.25">
      <c r="A2545" t="s">
        <v>63</v>
      </c>
      <c r="B2545" t="s">
        <v>7442</v>
      </c>
      <c r="C2545" t="s">
        <v>4967</v>
      </c>
      <c r="D2545" t="e">
        <f t="shared" si="39"/>
        <v>#N/A</v>
      </c>
      <c r="E2545" t="s">
        <v>4968</v>
      </c>
      <c r="G2545">
        <v>986955</v>
      </c>
      <c r="H2545" t="s">
        <v>3646</v>
      </c>
      <c r="I2545">
        <v>1</v>
      </c>
      <c r="J2545" t="s">
        <v>3647</v>
      </c>
      <c r="K2545" t="s">
        <v>26</v>
      </c>
      <c r="L2545" s="1">
        <v>41921</v>
      </c>
      <c r="M2545" t="s">
        <v>7460</v>
      </c>
      <c r="N2545" t="s">
        <v>7461</v>
      </c>
      <c r="O2545" t="s">
        <v>28</v>
      </c>
      <c r="P2545">
        <v>399796</v>
      </c>
      <c r="Q2545" t="s">
        <v>315</v>
      </c>
      <c r="R2545" t="s">
        <v>28</v>
      </c>
      <c r="S2545" s="1">
        <v>42129</v>
      </c>
      <c r="T2545" t="s">
        <v>85</v>
      </c>
      <c r="U2545" t="s">
        <v>4405</v>
      </c>
    </row>
    <row r="2546" spans="1:21" x14ac:dyDescent="0.25">
      <c r="A2546" t="s">
        <v>63</v>
      </c>
      <c r="B2546" t="s">
        <v>7442</v>
      </c>
      <c r="C2546" t="s">
        <v>4967</v>
      </c>
      <c r="D2546" t="e">
        <f t="shared" si="39"/>
        <v>#N/A</v>
      </c>
      <c r="E2546" t="s">
        <v>4968</v>
      </c>
      <c r="G2546">
        <v>986956</v>
      </c>
      <c r="H2546" t="s">
        <v>3646</v>
      </c>
      <c r="I2546">
        <v>3</v>
      </c>
      <c r="J2546" t="s">
        <v>3647</v>
      </c>
      <c r="K2546" t="s">
        <v>26</v>
      </c>
      <c r="L2546" s="1">
        <v>41921</v>
      </c>
      <c r="M2546" t="s">
        <v>7462</v>
      </c>
      <c r="N2546" t="s">
        <v>7463</v>
      </c>
      <c r="O2546" t="s">
        <v>28</v>
      </c>
      <c r="P2546">
        <v>399796</v>
      </c>
      <c r="Q2546" t="s">
        <v>315</v>
      </c>
      <c r="R2546" t="s">
        <v>28</v>
      </c>
      <c r="S2546" s="1">
        <v>42129</v>
      </c>
      <c r="T2546" t="s">
        <v>85</v>
      </c>
      <c r="U2546" t="s">
        <v>4405</v>
      </c>
    </row>
    <row r="2547" spans="1:21" x14ac:dyDescent="0.25">
      <c r="A2547" t="s">
        <v>63</v>
      </c>
      <c r="B2547" t="s">
        <v>7442</v>
      </c>
      <c r="C2547" t="s">
        <v>4967</v>
      </c>
      <c r="D2547" t="e">
        <f t="shared" si="39"/>
        <v>#N/A</v>
      </c>
      <c r="E2547" t="s">
        <v>4968</v>
      </c>
      <c r="G2547">
        <v>986958</v>
      </c>
      <c r="H2547" t="s">
        <v>3646</v>
      </c>
      <c r="I2547">
        <v>3</v>
      </c>
      <c r="J2547" t="s">
        <v>3647</v>
      </c>
      <c r="K2547" t="s">
        <v>26</v>
      </c>
      <c r="L2547" s="1">
        <v>41921</v>
      </c>
      <c r="M2547" t="s">
        <v>7464</v>
      </c>
      <c r="N2547" t="s">
        <v>7465</v>
      </c>
      <c r="O2547" t="s">
        <v>28</v>
      </c>
      <c r="P2547">
        <v>399796</v>
      </c>
      <c r="Q2547" t="s">
        <v>315</v>
      </c>
      <c r="R2547" t="s">
        <v>28</v>
      </c>
      <c r="S2547" s="1">
        <v>42129</v>
      </c>
      <c r="T2547" t="s">
        <v>85</v>
      </c>
      <c r="U2547" t="s">
        <v>4405</v>
      </c>
    </row>
    <row r="2548" spans="1:21" x14ac:dyDescent="0.25">
      <c r="A2548" t="s">
        <v>63</v>
      </c>
      <c r="B2548" t="s">
        <v>7442</v>
      </c>
      <c r="C2548" t="s">
        <v>4967</v>
      </c>
      <c r="D2548" t="e">
        <f t="shared" si="39"/>
        <v>#N/A</v>
      </c>
      <c r="E2548" t="s">
        <v>4968</v>
      </c>
      <c r="G2548">
        <v>986960</v>
      </c>
      <c r="H2548" t="s">
        <v>3646</v>
      </c>
      <c r="I2548">
        <v>3</v>
      </c>
      <c r="J2548" t="s">
        <v>3647</v>
      </c>
      <c r="K2548" t="s">
        <v>26</v>
      </c>
      <c r="L2548" s="1">
        <v>41921</v>
      </c>
      <c r="M2548" t="s">
        <v>7466</v>
      </c>
      <c r="N2548" t="s">
        <v>7467</v>
      </c>
      <c r="O2548" t="s">
        <v>28</v>
      </c>
      <c r="P2548">
        <v>399796</v>
      </c>
      <c r="Q2548" t="s">
        <v>315</v>
      </c>
      <c r="R2548" t="s">
        <v>28</v>
      </c>
      <c r="S2548" s="1">
        <v>42129</v>
      </c>
      <c r="T2548" t="s">
        <v>85</v>
      </c>
      <c r="U2548" t="s">
        <v>4405</v>
      </c>
    </row>
    <row r="2549" spans="1:21" x14ac:dyDescent="0.25">
      <c r="A2549" t="s">
        <v>63</v>
      </c>
      <c r="B2549" t="s">
        <v>7442</v>
      </c>
      <c r="C2549" t="s">
        <v>4967</v>
      </c>
      <c r="D2549" t="e">
        <f t="shared" si="39"/>
        <v>#N/A</v>
      </c>
      <c r="E2549" t="s">
        <v>4968</v>
      </c>
      <c r="G2549">
        <v>986961</v>
      </c>
      <c r="H2549" t="s">
        <v>3646</v>
      </c>
      <c r="I2549">
        <v>3</v>
      </c>
      <c r="J2549" t="s">
        <v>3647</v>
      </c>
      <c r="K2549" t="s">
        <v>26</v>
      </c>
      <c r="L2549" s="1">
        <v>41921</v>
      </c>
      <c r="M2549" t="s">
        <v>7468</v>
      </c>
      <c r="N2549" t="s">
        <v>7469</v>
      </c>
      <c r="O2549" t="s">
        <v>28</v>
      </c>
      <c r="P2549">
        <v>399796</v>
      </c>
      <c r="Q2549" t="s">
        <v>315</v>
      </c>
      <c r="R2549" t="s">
        <v>28</v>
      </c>
      <c r="S2549" s="1">
        <v>42129</v>
      </c>
      <c r="T2549" t="s">
        <v>85</v>
      </c>
      <c r="U2549" t="s">
        <v>4405</v>
      </c>
    </row>
    <row r="2550" spans="1:21" x14ac:dyDescent="0.25">
      <c r="A2550" t="s">
        <v>63</v>
      </c>
      <c r="B2550" t="s">
        <v>7442</v>
      </c>
      <c r="C2550" t="s">
        <v>4967</v>
      </c>
      <c r="D2550" t="e">
        <f t="shared" si="39"/>
        <v>#N/A</v>
      </c>
      <c r="E2550" t="s">
        <v>4968</v>
      </c>
      <c r="G2550">
        <v>988915</v>
      </c>
      <c r="H2550" t="s">
        <v>3769</v>
      </c>
      <c r="I2550">
        <v>3</v>
      </c>
      <c r="J2550" t="s">
        <v>3647</v>
      </c>
      <c r="K2550" t="s">
        <v>26</v>
      </c>
      <c r="L2550" s="1">
        <v>41882</v>
      </c>
      <c r="M2550" t="s">
        <v>8675</v>
      </c>
      <c r="N2550" t="s">
        <v>28</v>
      </c>
      <c r="O2550" t="s">
        <v>28</v>
      </c>
      <c r="P2550">
        <v>399796</v>
      </c>
      <c r="Q2550" t="s">
        <v>315</v>
      </c>
      <c r="R2550" t="s">
        <v>28</v>
      </c>
      <c r="S2550" s="1">
        <v>42129</v>
      </c>
      <c r="T2550" t="s">
        <v>85</v>
      </c>
      <c r="U2550" t="s">
        <v>4091</v>
      </c>
    </row>
    <row r="2551" spans="1:21" x14ac:dyDescent="0.25">
      <c r="A2551" t="s">
        <v>63</v>
      </c>
      <c r="B2551" t="s">
        <v>7442</v>
      </c>
      <c r="C2551" t="s">
        <v>4967</v>
      </c>
      <c r="D2551" t="e">
        <f t="shared" si="39"/>
        <v>#N/A</v>
      </c>
      <c r="E2551" t="s">
        <v>4968</v>
      </c>
      <c r="G2551">
        <v>988918</v>
      </c>
      <c r="H2551" t="s">
        <v>3646</v>
      </c>
      <c r="I2551">
        <v>3</v>
      </c>
      <c r="J2551" t="s">
        <v>3647</v>
      </c>
      <c r="K2551" t="s">
        <v>26</v>
      </c>
      <c r="L2551" s="1">
        <v>41906</v>
      </c>
      <c r="M2551" t="s">
        <v>8676</v>
      </c>
      <c r="N2551" t="s">
        <v>28</v>
      </c>
      <c r="O2551" t="s">
        <v>28</v>
      </c>
      <c r="P2551">
        <v>399796</v>
      </c>
      <c r="Q2551" t="s">
        <v>315</v>
      </c>
      <c r="R2551" t="s">
        <v>28</v>
      </c>
      <c r="S2551" s="1">
        <v>42129</v>
      </c>
      <c r="T2551" t="s">
        <v>85</v>
      </c>
      <c r="U2551" t="s">
        <v>4091</v>
      </c>
    </row>
    <row r="2552" spans="1:21" x14ac:dyDescent="0.25">
      <c r="A2552" t="s">
        <v>63</v>
      </c>
      <c r="B2552" t="s">
        <v>7442</v>
      </c>
      <c r="C2552" t="s">
        <v>4967</v>
      </c>
      <c r="D2552" t="e">
        <f t="shared" si="39"/>
        <v>#N/A</v>
      </c>
      <c r="E2552" t="s">
        <v>4968</v>
      </c>
      <c r="G2552">
        <v>989163</v>
      </c>
      <c r="H2552" t="s">
        <v>3661</v>
      </c>
      <c r="I2552">
        <v>3</v>
      </c>
      <c r="J2552" t="s">
        <v>3647</v>
      </c>
      <c r="K2552" t="s">
        <v>26</v>
      </c>
      <c r="L2552" s="1">
        <v>42108</v>
      </c>
      <c r="M2552" t="s">
        <v>8744</v>
      </c>
      <c r="N2552" t="s">
        <v>28</v>
      </c>
      <c r="O2552" t="s">
        <v>28</v>
      </c>
      <c r="P2552">
        <v>399796</v>
      </c>
      <c r="Q2552" t="s">
        <v>315</v>
      </c>
      <c r="R2552" t="s">
        <v>28</v>
      </c>
      <c r="S2552" s="1">
        <v>42129</v>
      </c>
      <c r="T2552" t="s">
        <v>85</v>
      </c>
      <c r="U2552" t="s">
        <v>4091</v>
      </c>
    </row>
    <row r="2553" spans="1:21" x14ac:dyDescent="0.25">
      <c r="A2553" t="s">
        <v>63</v>
      </c>
      <c r="B2553" t="s">
        <v>7442</v>
      </c>
      <c r="C2553" t="s">
        <v>4967</v>
      </c>
      <c r="D2553" t="e">
        <f t="shared" si="39"/>
        <v>#N/A</v>
      </c>
      <c r="E2553" t="s">
        <v>4968</v>
      </c>
      <c r="G2553">
        <v>989164</v>
      </c>
      <c r="H2553" t="s">
        <v>3661</v>
      </c>
      <c r="I2553">
        <v>3</v>
      </c>
      <c r="J2553" t="s">
        <v>3647</v>
      </c>
      <c r="K2553" t="s">
        <v>26</v>
      </c>
      <c r="L2553" s="1">
        <v>42108</v>
      </c>
      <c r="M2553" t="s">
        <v>8745</v>
      </c>
      <c r="N2553" t="s">
        <v>28</v>
      </c>
      <c r="O2553" t="s">
        <v>28</v>
      </c>
      <c r="P2553">
        <v>399796</v>
      </c>
      <c r="Q2553" t="s">
        <v>315</v>
      </c>
      <c r="R2553" t="s">
        <v>28</v>
      </c>
      <c r="S2553" s="1">
        <v>42129</v>
      </c>
      <c r="T2553" t="s">
        <v>85</v>
      </c>
      <c r="U2553" t="s">
        <v>4091</v>
      </c>
    </row>
    <row r="2554" spans="1:21" x14ac:dyDescent="0.25">
      <c r="A2554" t="s">
        <v>63</v>
      </c>
      <c r="B2554" t="s">
        <v>7442</v>
      </c>
      <c r="C2554" t="s">
        <v>4967</v>
      </c>
      <c r="D2554" t="e">
        <f t="shared" si="39"/>
        <v>#N/A</v>
      </c>
      <c r="E2554" t="s">
        <v>4968</v>
      </c>
      <c r="G2554">
        <v>989165</v>
      </c>
      <c r="H2554" t="s">
        <v>3661</v>
      </c>
      <c r="I2554">
        <v>3</v>
      </c>
      <c r="J2554" t="s">
        <v>3647</v>
      </c>
      <c r="K2554" t="s">
        <v>26</v>
      </c>
      <c r="L2554" s="1">
        <v>42108</v>
      </c>
      <c r="M2554" t="s">
        <v>8746</v>
      </c>
      <c r="N2554" t="s">
        <v>28</v>
      </c>
      <c r="O2554" t="s">
        <v>28</v>
      </c>
      <c r="P2554">
        <v>399796</v>
      </c>
      <c r="Q2554" t="s">
        <v>315</v>
      </c>
      <c r="R2554" t="s">
        <v>28</v>
      </c>
      <c r="S2554" s="1">
        <v>42129</v>
      </c>
      <c r="T2554" t="s">
        <v>85</v>
      </c>
      <c r="U2554" t="s">
        <v>4091</v>
      </c>
    </row>
    <row r="2555" spans="1:21" x14ac:dyDescent="0.25">
      <c r="A2555" t="s">
        <v>63</v>
      </c>
      <c r="B2555" t="s">
        <v>7442</v>
      </c>
      <c r="C2555" t="s">
        <v>4967</v>
      </c>
      <c r="D2555" t="e">
        <f t="shared" si="39"/>
        <v>#N/A</v>
      </c>
      <c r="E2555" t="s">
        <v>4968</v>
      </c>
      <c r="G2555">
        <v>989172</v>
      </c>
      <c r="H2555" t="s">
        <v>3880</v>
      </c>
      <c r="I2555">
        <v>3</v>
      </c>
      <c r="J2555" t="s">
        <v>3647</v>
      </c>
      <c r="K2555" t="s">
        <v>26</v>
      </c>
      <c r="L2555" s="1">
        <v>41914</v>
      </c>
      <c r="M2555" t="s">
        <v>8747</v>
      </c>
      <c r="N2555" t="s">
        <v>28</v>
      </c>
      <c r="O2555" t="s">
        <v>28</v>
      </c>
      <c r="P2555">
        <v>399796</v>
      </c>
      <c r="Q2555" t="s">
        <v>315</v>
      </c>
      <c r="R2555" t="s">
        <v>28</v>
      </c>
      <c r="S2555" s="1">
        <v>42129</v>
      </c>
      <c r="T2555" t="s">
        <v>85</v>
      </c>
      <c r="U2555" t="s">
        <v>4091</v>
      </c>
    </row>
    <row r="2556" spans="1:21" x14ac:dyDescent="0.25">
      <c r="A2556" t="s">
        <v>63</v>
      </c>
      <c r="B2556" t="s">
        <v>7442</v>
      </c>
      <c r="C2556" t="s">
        <v>4967</v>
      </c>
      <c r="D2556" t="e">
        <f t="shared" si="39"/>
        <v>#N/A</v>
      </c>
      <c r="E2556" t="s">
        <v>4968</v>
      </c>
      <c r="G2556">
        <v>989174</v>
      </c>
      <c r="H2556" t="s">
        <v>3880</v>
      </c>
      <c r="I2556">
        <v>3</v>
      </c>
      <c r="J2556" t="s">
        <v>3647</v>
      </c>
      <c r="K2556" t="s">
        <v>26</v>
      </c>
      <c r="L2556" s="1">
        <v>41977</v>
      </c>
      <c r="M2556" t="s">
        <v>8748</v>
      </c>
      <c r="N2556" t="s">
        <v>28</v>
      </c>
      <c r="O2556" t="s">
        <v>28</v>
      </c>
      <c r="P2556">
        <v>399796</v>
      </c>
      <c r="Q2556" t="s">
        <v>315</v>
      </c>
      <c r="R2556" t="s">
        <v>28</v>
      </c>
      <c r="S2556" s="1">
        <v>42129</v>
      </c>
      <c r="T2556" t="s">
        <v>85</v>
      </c>
      <c r="U2556" t="s">
        <v>4091</v>
      </c>
    </row>
    <row r="2557" spans="1:21" x14ac:dyDescent="0.25">
      <c r="A2557" t="s">
        <v>63</v>
      </c>
      <c r="B2557" t="s">
        <v>7442</v>
      </c>
      <c r="C2557" t="s">
        <v>4967</v>
      </c>
      <c r="D2557" t="e">
        <f t="shared" si="39"/>
        <v>#N/A</v>
      </c>
      <c r="E2557" t="s">
        <v>4968</v>
      </c>
      <c r="G2557">
        <v>989175</v>
      </c>
      <c r="H2557" t="s">
        <v>3880</v>
      </c>
      <c r="I2557">
        <v>3</v>
      </c>
      <c r="J2557" t="s">
        <v>3647</v>
      </c>
      <c r="K2557" t="s">
        <v>26</v>
      </c>
      <c r="L2557" s="1">
        <v>41990</v>
      </c>
      <c r="M2557" t="s">
        <v>8749</v>
      </c>
      <c r="N2557" t="s">
        <v>28</v>
      </c>
      <c r="O2557" t="s">
        <v>28</v>
      </c>
      <c r="P2557">
        <v>399796</v>
      </c>
      <c r="Q2557" t="s">
        <v>315</v>
      </c>
      <c r="R2557" t="s">
        <v>28</v>
      </c>
      <c r="S2557" s="1">
        <v>42129</v>
      </c>
      <c r="T2557" t="s">
        <v>85</v>
      </c>
      <c r="U2557" t="s">
        <v>4091</v>
      </c>
    </row>
    <row r="2558" spans="1:21" x14ac:dyDescent="0.25">
      <c r="A2558" t="s">
        <v>63</v>
      </c>
      <c r="B2558" t="s">
        <v>7442</v>
      </c>
      <c r="C2558" t="s">
        <v>4967</v>
      </c>
      <c r="D2558" t="e">
        <f t="shared" si="39"/>
        <v>#N/A</v>
      </c>
      <c r="E2558" t="s">
        <v>4968</v>
      </c>
      <c r="G2558">
        <v>989176</v>
      </c>
      <c r="H2558" t="s">
        <v>3769</v>
      </c>
      <c r="I2558">
        <v>3</v>
      </c>
      <c r="J2558" t="s">
        <v>3647</v>
      </c>
      <c r="K2558" t="s">
        <v>26</v>
      </c>
      <c r="L2558" s="1">
        <v>41943</v>
      </c>
      <c r="M2558" t="s">
        <v>8750</v>
      </c>
      <c r="N2558" t="s">
        <v>28</v>
      </c>
      <c r="O2558" t="s">
        <v>28</v>
      </c>
      <c r="P2558">
        <v>399796</v>
      </c>
      <c r="Q2558" t="s">
        <v>315</v>
      </c>
      <c r="R2558" t="s">
        <v>28</v>
      </c>
      <c r="S2558" s="1">
        <v>42129</v>
      </c>
      <c r="T2558" t="s">
        <v>85</v>
      </c>
      <c r="U2558" t="s">
        <v>4091</v>
      </c>
    </row>
    <row r="2559" spans="1:21" x14ac:dyDescent="0.25">
      <c r="A2559" t="s">
        <v>63</v>
      </c>
      <c r="B2559" t="s">
        <v>7442</v>
      </c>
      <c r="C2559" t="s">
        <v>4967</v>
      </c>
      <c r="D2559" t="e">
        <f t="shared" si="39"/>
        <v>#N/A</v>
      </c>
      <c r="E2559" t="s">
        <v>4968</v>
      </c>
      <c r="G2559">
        <v>989177</v>
      </c>
      <c r="H2559" t="s">
        <v>3769</v>
      </c>
      <c r="I2559">
        <v>3</v>
      </c>
      <c r="J2559" t="s">
        <v>3647</v>
      </c>
      <c r="K2559" t="s">
        <v>26</v>
      </c>
      <c r="L2559" s="1">
        <v>41973</v>
      </c>
      <c r="M2559" t="s">
        <v>8751</v>
      </c>
      <c r="N2559" t="s">
        <v>28</v>
      </c>
      <c r="O2559" t="s">
        <v>28</v>
      </c>
      <c r="P2559">
        <v>399796</v>
      </c>
      <c r="Q2559" t="s">
        <v>315</v>
      </c>
      <c r="R2559" t="s">
        <v>28</v>
      </c>
      <c r="S2559" s="1">
        <v>42129</v>
      </c>
      <c r="T2559" t="s">
        <v>85</v>
      </c>
      <c r="U2559" t="s">
        <v>4091</v>
      </c>
    </row>
    <row r="2560" spans="1:21" x14ac:dyDescent="0.25">
      <c r="A2560" t="s">
        <v>63</v>
      </c>
      <c r="B2560" t="s">
        <v>7442</v>
      </c>
      <c r="C2560" t="s">
        <v>4967</v>
      </c>
      <c r="D2560" t="e">
        <f t="shared" si="39"/>
        <v>#N/A</v>
      </c>
      <c r="E2560" t="s">
        <v>4968</v>
      </c>
      <c r="G2560">
        <v>989191</v>
      </c>
      <c r="H2560" t="s">
        <v>3646</v>
      </c>
      <c r="I2560">
        <v>3</v>
      </c>
      <c r="J2560" t="s">
        <v>3647</v>
      </c>
      <c r="K2560" t="s">
        <v>26</v>
      </c>
      <c r="L2560" s="1">
        <v>42004</v>
      </c>
      <c r="M2560" t="s">
        <v>8757</v>
      </c>
      <c r="N2560" t="s">
        <v>28</v>
      </c>
      <c r="O2560" t="s">
        <v>28</v>
      </c>
      <c r="P2560">
        <v>399796</v>
      </c>
      <c r="Q2560" t="s">
        <v>315</v>
      </c>
      <c r="R2560" t="s">
        <v>28</v>
      </c>
      <c r="S2560" s="1">
        <v>42129</v>
      </c>
      <c r="T2560" t="s">
        <v>85</v>
      </c>
      <c r="U2560" t="s">
        <v>4091</v>
      </c>
    </row>
    <row r="2561" spans="1:21" x14ac:dyDescent="0.25">
      <c r="A2561" t="s">
        <v>63</v>
      </c>
      <c r="B2561" t="s">
        <v>7442</v>
      </c>
      <c r="C2561" t="s">
        <v>4967</v>
      </c>
      <c r="D2561" t="e">
        <f t="shared" si="39"/>
        <v>#N/A</v>
      </c>
      <c r="E2561" t="s">
        <v>4968</v>
      </c>
      <c r="G2561">
        <v>989193</v>
      </c>
      <c r="H2561" t="s">
        <v>3661</v>
      </c>
      <c r="I2561">
        <v>3</v>
      </c>
      <c r="J2561" t="s">
        <v>3647</v>
      </c>
      <c r="K2561" t="s">
        <v>26</v>
      </c>
      <c r="L2561" s="1">
        <v>41944</v>
      </c>
      <c r="M2561" t="s">
        <v>8759</v>
      </c>
      <c r="N2561" t="s">
        <v>28</v>
      </c>
      <c r="O2561" t="s">
        <v>28</v>
      </c>
      <c r="P2561">
        <v>399796</v>
      </c>
      <c r="Q2561" t="s">
        <v>315</v>
      </c>
      <c r="R2561" t="s">
        <v>28</v>
      </c>
      <c r="S2561" s="1">
        <v>42129</v>
      </c>
      <c r="T2561" t="s">
        <v>85</v>
      </c>
      <c r="U2561" t="s">
        <v>4091</v>
      </c>
    </row>
    <row r="2562" spans="1:21" x14ac:dyDescent="0.25">
      <c r="A2562" t="s">
        <v>63</v>
      </c>
      <c r="B2562" t="s">
        <v>7442</v>
      </c>
      <c r="C2562" t="s">
        <v>4967</v>
      </c>
      <c r="D2562" t="e">
        <f t="shared" si="39"/>
        <v>#N/A</v>
      </c>
      <c r="E2562" t="s">
        <v>4968</v>
      </c>
      <c r="G2562">
        <v>989196</v>
      </c>
      <c r="H2562" t="s">
        <v>3661</v>
      </c>
      <c r="I2562">
        <v>3</v>
      </c>
      <c r="J2562" t="s">
        <v>3647</v>
      </c>
      <c r="K2562" t="s">
        <v>26</v>
      </c>
      <c r="L2562" s="1">
        <v>42036</v>
      </c>
      <c r="M2562" t="s">
        <v>8763</v>
      </c>
      <c r="N2562" t="s">
        <v>28</v>
      </c>
      <c r="O2562" t="s">
        <v>28</v>
      </c>
      <c r="P2562">
        <v>399796</v>
      </c>
      <c r="Q2562" t="s">
        <v>315</v>
      </c>
      <c r="R2562" t="s">
        <v>28</v>
      </c>
      <c r="S2562" s="1">
        <v>42129</v>
      </c>
      <c r="T2562" t="s">
        <v>85</v>
      </c>
      <c r="U2562" t="s">
        <v>4091</v>
      </c>
    </row>
    <row r="2563" spans="1:21" x14ac:dyDescent="0.25">
      <c r="A2563" t="s">
        <v>63</v>
      </c>
      <c r="B2563" t="s">
        <v>3658</v>
      </c>
      <c r="C2563" t="s">
        <v>3659</v>
      </c>
      <c r="D2563" t="e">
        <f t="shared" ref="D2563:D2626" si="40">VLOOKUP(E2563,$F$2:$F$583,1,FALSE)</f>
        <v>#N/A</v>
      </c>
      <c r="E2563" t="s">
        <v>3660</v>
      </c>
      <c r="G2563">
        <v>972622</v>
      </c>
      <c r="H2563" t="s">
        <v>3661</v>
      </c>
      <c r="I2563">
        <v>3</v>
      </c>
      <c r="J2563" t="s">
        <v>3662</v>
      </c>
      <c r="K2563" t="s">
        <v>26</v>
      </c>
      <c r="L2563" s="1">
        <v>41841</v>
      </c>
      <c r="M2563" t="s">
        <v>3663</v>
      </c>
      <c r="N2563" t="s">
        <v>28</v>
      </c>
      <c r="O2563" t="s">
        <v>28</v>
      </c>
      <c r="P2563" t="s">
        <v>28</v>
      </c>
      <c r="Q2563" t="s">
        <v>28</v>
      </c>
      <c r="R2563" t="s">
        <v>28</v>
      </c>
      <c r="S2563" t="s">
        <v>28</v>
      </c>
      <c r="T2563" t="s">
        <v>85</v>
      </c>
      <c r="U2563" t="s">
        <v>3664</v>
      </c>
    </row>
    <row r="2564" spans="1:21" x14ac:dyDescent="0.25">
      <c r="A2564" t="s">
        <v>63</v>
      </c>
      <c r="B2564" t="s">
        <v>7081</v>
      </c>
      <c r="C2564" t="s">
        <v>7155</v>
      </c>
      <c r="D2564" t="e">
        <f t="shared" si="40"/>
        <v>#N/A</v>
      </c>
      <c r="E2564" t="s">
        <v>7156</v>
      </c>
      <c r="G2564">
        <v>985889</v>
      </c>
      <c r="H2564" t="s">
        <v>3668</v>
      </c>
      <c r="I2564" t="s">
        <v>1681</v>
      </c>
      <c r="J2564" t="s">
        <v>6615</v>
      </c>
      <c r="K2564" t="s">
        <v>26</v>
      </c>
      <c r="L2564" s="1">
        <v>41984</v>
      </c>
      <c r="M2564" t="s">
        <v>7157</v>
      </c>
      <c r="N2564" t="s">
        <v>28</v>
      </c>
      <c r="O2564" t="s">
        <v>28</v>
      </c>
      <c r="P2564">
        <v>401938</v>
      </c>
      <c r="Q2564" t="s">
        <v>315</v>
      </c>
      <c r="R2564" t="s">
        <v>28</v>
      </c>
      <c r="S2564" s="1">
        <v>42073</v>
      </c>
      <c r="T2564" t="s">
        <v>85</v>
      </c>
      <c r="U2564" t="s">
        <v>6531</v>
      </c>
    </row>
    <row r="2565" spans="1:21" x14ac:dyDescent="0.25">
      <c r="A2565" t="s">
        <v>63</v>
      </c>
      <c r="B2565" t="s">
        <v>7081</v>
      </c>
      <c r="C2565" t="s">
        <v>7155</v>
      </c>
      <c r="D2565" t="e">
        <f t="shared" si="40"/>
        <v>#N/A</v>
      </c>
      <c r="E2565" t="s">
        <v>7156</v>
      </c>
      <c r="G2565">
        <v>985904</v>
      </c>
      <c r="H2565" t="s">
        <v>3668</v>
      </c>
      <c r="I2565" t="s">
        <v>1681</v>
      </c>
      <c r="J2565" t="s">
        <v>6615</v>
      </c>
      <c r="K2565" t="s">
        <v>26</v>
      </c>
      <c r="L2565" s="1">
        <v>41984</v>
      </c>
      <c r="M2565" t="s">
        <v>7159</v>
      </c>
      <c r="N2565" t="s">
        <v>28</v>
      </c>
      <c r="O2565" t="s">
        <v>28</v>
      </c>
      <c r="P2565">
        <v>401938</v>
      </c>
      <c r="Q2565" t="s">
        <v>315</v>
      </c>
      <c r="R2565" t="s">
        <v>28</v>
      </c>
      <c r="S2565" s="1">
        <v>42073</v>
      </c>
      <c r="T2565" t="s">
        <v>85</v>
      </c>
      <c r="U2565" t="s">
        <v>6531</v>
      </c>
    </row>
    <row r="2566" spans="1:21" x14ac:dyDescent="0.25">
      <c r="A2566" t="s">
        <v>63</v>
      </c>
      <c r="B2566" t="s">
        <v>7336</v>
      </c>
      <c r="C2566" t="s">
        <v>7337</v>
      </c>
      <c r="D2566" t="e">
        <f t="shared" si="40"/>
        <v>#N/A</v>
      </c>
      <c r="E2566" t="s">
        <v>7338</v>
      </c>
      <c r="G2566">
        <v>986567</v>
      </c>
      <c r="H2566" t="s">
        <v>3668</v>
      </c>
      <c r="I2566" t="s">
        <v>1681</v>
      </c>
      <c r="J2566" t="s">
        <v>6064</v>
      </c>
      <c r="K2566" t="s">
        <v>26</v>
      </c>
      <c r="L2566" s="1">
        <v>42034</v>
      </c>
      <c r="M2566" t="s">
        <v>7195</v>
      </c>
      <c r="N2566" t="s">
        <v>28</v>
      </c>
      <c r="O2566" t="s">
        <v>28</v>
      </c>
      <c r="P2566">
        <v>401905</v>
      </c>
      <c r="Q2566" t="s">
        <v>315</v>
      </c>
      <c r="R2566" t="s">
        <v>28</v>
      </c>
      <c r="S2566" s="1">
        <v>42083</v>
      </c>
      <c r="T2566" t="s">
        <v>85</v>
      </c>
      <c r="U2566" t="s">
        <v>28</v>
      </c>
    </row>
    <row r="2567" spans="1:21" x14ac:dyDescent="0.25">
      <c r="A2567" t="s">
        <v>63</v>
      </c>
      <c r="B2567" t="s">
        <v>9568</v>
      </c>
      <c r="C2567" t="s">
        <v>9569</v>
      </c>
      <c r="D2567" t="e">
        <f t="shared" si="40"/>
        <v>#N/A</v>
      </c>
      <c r="E2567" t="s">
        <v>9570</v>
      </c>
      <c r="G2567">
        <v>990916</v>
      </c>
      <c r="H2567" t="s">
        <v>3646</v>
      </c>
      <c r="I2567">
        <v>2</v>
      </c>
      <c r="J2567" t="s">
        <v>3662</v>
      </c>
      <c r="K2567" t="s">
        <v>26</v>
      </c>
      <c r="L2567" s="1">
        <v>41990</v>
      </c>
      <c r="M2567" t="s">
        <v>9571</v>
      </c>
      <c r="N2567" t="s">
        <v>28</v>
      </c>
      <c r="O2567" t="s">
        <v>28</v>
      </c>
      <c r="P2567">
        <v>401043</v>
      </c>
      <c r="Q2567" t="s">
        <v>315</v>
      </c>
      <c r="R2567" t="s">
        <v>28</v>
      </c>
      <c r="S2567" s="1">
        <v>42087</v>
      </c>
      <c r="T2567" t="s">
        <v>85</v>
      </c>
      <c r="U2567" t="s">
        <v>7078</v>
      </c>
    </row>
    <row r="2568" spans="1:21" x14ac:dyDescent="0.25">
      <c r="A2568" t="s">
        <v>63</v>
      </c>
      <c r="B2568" t="s">
        <v>7081</v>
      </c>
      <c r="C2568" t="s">
        <v>7896</v>
      </c>
      <c r="D2568" t="e">
        <f t="shared" si="40"/>
        <v>#N/A</v>
      </c>
      <c r="E2568" t="s">
        <v>7897</v>
      </c>
      <c r="G2568">
        <v>987648</v>
      </c>
      <c r="H2568" t="s">
        <v>3646</v>
      </c>
      <c r="I2568" t="s">
        <v>1681</v>
      </c>
      <c r="J2568" t="s">
        <v>3662</v>
      </c>
      <c r="K2568" t="s">
        <v>26</v>
      </c>
      <c r="L2568" s="1">
        <v>42053</v>
      </c>
      <c r="M2568" t="s">
        <v>7898</v>
      </c>
      <c r="N2568" t="s">
        <v>28</v>
      </c>
      <c r="O2568" t="s">
        <v>28</v>
      </c>
      <c r="P2568">
        <v>402063</v>
      </c>
      <c r="Q2568" t="s">
        <v>315</v>
      </c>
      <c r="R2568" t="s">
        <v>28</v>
      </c>
      <c r="S2568" s="1">
        <v>42088</v>
      </c>
      <c r="T2568" t="s">
        <v>85</v>
      </c>
      <c r="U2568" t="s">
        <v>7899</v>
      </c>
    </row>
    <row r="2569" spans="1:21" x14ac:dyDescent="0.25">
      <c r="A2569" t="s">
        <v>63</v>
      </c>
      <c r="B2569" t="s">
        <v>7081</v>
      </c>
      <c r="C2569" t="s">
        <v>8013</v>
      </c>
      <c r="D2569" t="e">
        <f t="shared" si="40"/>
        <v>#N/A</v>
      </c>
      <c r="E2569" t="s">
        <v>7897</v>
      </c>
      <c r="G2569">
        <v>987904</v>
      </c>
      <c r="H2569" t="s">
        <v>7294</v>
      </c>
      <c r="I2569">
        <v>3</v>
      </c>
      <c r="J2569" t="s">
        <v>3662</v>
      </c>
      <c r="K2569" t="s">
        <v>26</v>
      </c>
      <c r="L2569" s="1">
        <v>42053</v>
      </c>
      <c r="M2569" t="s">
        <v>8014</v>
      </c>
      <c r="N2569" t="s">
        <v>28</v>
      </c>
      <c r="O2569" t="s">
        <v>28</v>
      </c>
      <c r="P2569">
        <v>401277</v>
      </c>
      <c r="Q2569" t="s">
        <v>315</v>
      </c>
      <c r="R2569" t="s">
        <v>28</v>
      </c>
      <c r="S2569" s="1">
        <v>42086</v>
      </c>
      <c r="T2569" t="s">
        <v>85</v>
      </c>
      <c r="U2569" t="s">
        <v>7899</v>
      </c>
    </row>
    <row r="2570" spans="1:21" x14ac:dyDescent="0.25">
      <c r="A2570" t="s">
        <v>63</v>
      </c>
      <c r="B2570" t="s">
        <v>5076</v>
      </c>
      <c r="C2570" t="s">
        <v>5077</v>
      </c>
      <c r="D2570" t="e">
        <f t="shared" si="40"/>
        <v>#N/A</v>
      </c>
      <c r="E2570" t="s">
        <v>5078</v>
      </c>
      <c r="G2570">
        <v>978022</v>
      </c>
      <c r="H2570" t="s">
        <v>3769</v>
      </c>
      <c r="I2570">
        <v>3</v>
      </c>
      <c r="J2570" t="s">
        <v>3709</v>
      </c>
      <c r="K2570" t="s">
        <v>26</v>
      </c>
      <c r="L2570" s="1">
        <v>41851</v>
      </c>
      <c r="M2570" t="s">
        <v>5079</v>
      </c>
      <c r="N2570" t="s">
        <v>28</v>
      </c>
      <c r="O2570" t="s">
        <v>28</v>
      </c>
      <c r="P2570" t="s">
        <v>28</v>
      </c>
      <c r="Q2570" t="s">
        <v>28</v>
      </c>
      <c r="R2570" t="s">
        <v>28</v>
      </c>
      <c r="S2570" t="s">
        <v>28</v>
      </c>
      <c r="T2570" t="s">
        <v>85</v>
      </c>
      <c r="U2570" t="s">
        <v>4588</v>
      </c>
    </row>
    <row r="2571" spans="1:21" x14ac:dyDescent="0.25">
      <c r="A2571" t="s">
        <v>63</v>
      </c>
      <c r="B2571" t="s">
        <v>5076</v>
      </c>
      <c r="C2571" t="s">
        <v>5077</v>
      </c>
      <c r="D2571" t="e">
        <f t="shared" si="40"/>
        <v>#N/A</v>
      </c>
      <c r="E2571" t="s">
        <v>5078</v>
      </c>
      <c r="G2571">
        <v>978023</v>
      </c>
      <c r="H2571" t="s">
        <v>3769</v>
      </c>
      <c r="I2571">
        <v>3</v>
      </c>
      <c r="J2571" t="s">
        <v>3709</v>
      </c>
      <c r="K2571" t="s">
        <v>26</v>
      </c>
      <c r="L2571" s="1">
        <v>41882</v>
      </c>
      <c r="M2571" t="s">
        <v>5080</v>
      </c>
      <c r="N2571" t="s">
        <v>28</v>
      </c>
      <c r="O2571" t="s">
        <v>28</v>
      </c>
      <c r="P2571" t="s">
        <v>28</v>
      </c>
      <c r="Q2571" t="s">
        <v>28</v>
      </c>
      <c r="R2571" t="s">
        <v>28</v>
      </c>
      <c r="S2571" t="s">
        <v>28</v>
      </c>
      <c r="T2571" t="s">
        <v>85</v>
      </c>
      <c r="U2571" t="s">
        <v>4588</v>
      </c>
    </row>
    <row r="2572" spans="1:21" x14ac:dyDescent="0.25">
      <c r="A2572" t="s">
        <v>63</v>
      </c>
      <c r="B2572" t="s">
        <v>5076</v>
      </c>
      <c r="C2572" t="s">
        <v>5077</v>
      </c>
      <c r="D2572" t="e">
        <f t="shared" si="40"/>
        <v>#N/A</v>
      </c>
      <c r="E2572" t="s">
        <v>5078</v>
      </c>
      <c r="G2572">
        <v>978269</v>
      </c>
      <c r="H2572" t="s">
        <v>4006</v>
      </c>
      <c r="I2572">
        <v>3</v>
      </c>
      <c r="J2572" t="s">
        <v>3709</v>
      </c>
      <c r="K2572" t="s">
        <v>26</v>
      </c>
      <c r="L2572" s="1">
        <v>41882</v>
      </c>
      <c r="M2572" t="s">
        <v>5131</v>
      </c>
      <c r="N2572" t="s">
        <v>5132</v>
      </c>
      <c r="O2572" t="s">
        <v>28</v>
      </c>
      <c r="P2572" t="s">
        <v>28</v>
      </c>
      <c r="Q2572" t="s">
        <v>28</v>
      </c>
      <c r="R2572" t="s">
        <v>28</v>
      </c>
      <c r="S2572" t="s">
        <v>28</v>
      </c>
      <c r="T2572" t="s">
        <v>85</v>
      </c>
      <c r="U2572" t="s">
        <v>4588</v>
      </c>
    </row>
    <row r="2573" spans="1:21" x14ac:dyDescent="0.25">
      <c r="A2573" t="s">
        <v>63</v>
      </c>
      <c r="B2573" t="s">
        <v>5076</v>
      </c>
      <c r="C2573" t="s">
        <v>5077</v>
      </c>
      <c r="D2573" t="e">
        <f t="shared" si="40"/>
        <v>#N/A</v>
      </c>
      <c r="E2573" t="s">
        <v>5078</v>
      </c>
      <c r="G2573">
        <v>978309</v>
      </c>
      <c r="H2573" t="s">
        <v>4006</v>
      </c>
      <c r="I2573">
        <v>3</v>
      </c>
      <c r="J2573" t="s">
        <v>3709</v>
      </c>
      <c r="K2573" t="s">
        <v>26</v>
      </c>
      <c r="L2573" s="1">
        <v>41851</v>
      </c>
      <c r="M2573" t="s">
        <v>5131</v>
      </c>
      <c r="N2573" t="s">
        <v>5134</v>
      </c>
      <c r="O2573" t="s">
        <v>28</v>
      </c>
      <c r="P2573" t="s">
        <v>28</v>
      </c>
      <c r="Q2573" t="s">
        <v>28</v>
      </c>
      <c r="R2573" t="s">
        <v>28</v>
      </c>
      <c r="S2573" t="s">
        <v>28</v>
      </c>
      <c r="T2573" t="s">
        <v>85</v>
      </c>
      <c r="U2573" t="s">
        <v>4588</v>
      </c>
    </row>
    <row r="2574" spans="1:21" x14ac:dyDescent="0.25">
      <c r="A2574" t="s">
        <v>63</v>
      </c>
      <c r="B2574" t="s">
        <v>5519</v>
      </c>
      <c r="C2574" t="s">
        <v>5077</v>
      </c>
      <c r="D2574" t="e">
        <f t="shared" si="40"/>
        <v>#N/A</v>
      </c>
      <c r="E2574" t="s">
        <v>5078</v>
      </c>
      <c r="G2574">
        <v>979608</v>
      </c>
      <c r="H2574" t="s">
        <v>4006</v>
      </c>
      <c r="I2574">
        <v>3</v>
      </c>
      <c r="J2574" t="s">
        <v>3709</v>
      </c>
      <c r="K2574" t="s">
        <v>26</v>
      </c>
      <c r="L2574" s="1">
        <v>41912</v>
      </c>
      <c r="M2574" t="s">
        <v>5131</v>
      </c>
      <c r="N2574" t="s">
        <v>5520</v>
      </c>
      <c r="O2574" t="s">
        <v>28</v>
      </c>
      <c r="P2574" t="s">
        <v>28</v>
      </c>
      <c r="Q2574" t="s">
        <v>28</v>
      </c>
      <c r="R2574" t="s">
        <v>28</v>
      </c>
      <c r="S2574" t="s">
        <v>28</v>
      </c>
      <c r="T2574" t="s">
        <v>85</v>
      </c>
      <c r="U2574" t="s">
        <v>4588</v>
      </c>
    </row>
    <row r="2575" spans="1:21" x14ac:dyDescent="0.25">
      <c r="A2575" t="s">
        <v>63</v>
      </c>
      <c r="B2575" t="s">
        <v>5076</v>
      </c>
      <c r="C2575" t="s">
        <v>5077</v>
      </c>
      <c r="D2575" t="e">
        <f t="shared" si="40"/>
        <v>#N/A</v>
      </c>
      <c r="E2575" t="s">
        <v>5078</v>
      </c>
      <c r="G2575">
        <v>979609</v>
      </c>
      <c r="H2575" t="s">
        <v>3769</v>
      </c>
      <c r="I2575">
        <v>3</v>
      </c>
      <c r="J2575" t="s">
        <v>3709</v>
      </c>
      <c r="K2575" t="s">
        <v>26</v>
      </c>
      <c r="L2575" s="1">
        <v>41912</v>
      </c>
      <c r="M2575" t="s">
        <v>5521</v>
      </c>
      <c r="N2575" t="s">
        <v>28</v>
      </c>
      <c r="O2575" t="s">
        <v>28</v>
      </c>
      <c r="P2575" t="s">
        <v>28</v>
      </c>
      <c r="Q2575" t="s">
        <v>28</v>
      </c>
      <c r="R2575" t="s">
        <v>28</v>
      </c>
      <c r="S2575" t="s">
        <v>28</v>
      </c>
      <c r="T2575" t="s">
        <v>85</v>
      </c>
      <c r="U2575" t="s">
        <v>4588</v>
      </c>
    </row>
    <row r="2576" spans="1:21" x14ac:dyDescent="0.25">
      <c r="A2576" t="s">
        <v>63</v>
      </c>
      <c r="B2576" t="s">
        <v>6772</v>
      </c>
      <c r="C2576" t="s">
        <v>6773</v>
      </c>
      <c r="D2576" t="e">
        <f t="shared" si="40"/>
        <v>#N/A</v>
      </c>
      <c r="E2576" t="s">
        <v>6774</v>
      </c>
      <c r="G2576">
        <v>985004</v>
      </c>
      <c r="H2576" t="s">
        <v>4006</v>
      </c>
      <c r="I2576">
        <v>3</v>
      </c>
      <c r="J2576" t="s">
        <v>3962</v>
      </c>
      <c r="K2576" t="s">
        <v>26</v>
      </c>
      <c r="L2576" s="1">
        <v>41916</v>
      </c>
      <c r="M2576" t="s">
        <v>6775</v>
      </c>
      <c r="N2576" t="s">
        <v>28</v>
      </c>
      <c r="O2576" t="s">
        <v>28</v>
      </c>
      <c r="P2576" t="s">
        <v>28</v>
      </c>
      <c r="Q2576" t="s">
        <v>28</v>
      </c>
      <c r="R2576" t="s">
        <v>28</v>
      </c>
      <c r="S2576" t="s">
        <v>28</v>
      </c>
      <c r="T2576" t="s">
        <v>85</v>
      </c>
      <c r="U2576" t="s">
        <v>4588</v>
      </c>
    </row>
    <row r="2577" spans="1:21" x14ac:dyDescent="0.25">
      <c r="A2577" t="s">
        <v>63</v>
      </c>
      <c r="B2577" t="s">
        <v>6772</v>
      </c>
      <c r="C2577" t="s">
        <v>6773</v>
      </c>
      <c r="D2577" t="e">
        <f t="shared" si="40"/>
        <v>#N/A</v>
      </c>
      <c r="E2577" t="s">
        <v>6774</v>
      </c>
      <c r="G2577">
        <v>985005</v>
      </c>
      <c r="H2577" t="s">
        <v>4006</v>
      </c>
      <c r="I2577">
        <v>3</v>
      </c>
      <c r="J2577" t="s">
        <v>3962</v>
      </c>
      <c r="K2577" t="s">
        <v>26</v>
      </c>
      <c r="L2577" s="1">
        <v>41943</v>
      </c>
      <c r="M2577" t="s">
        <v>6776</v>
      </c>
      <c r="N2577" t="s">
        <v>28</v>
      </c>
      <c r="O2577" t="s">
        <v>28</v>
      </c>
      <c r="P2577" t="s">
        <v>28</v>
      </c>
      <c r="Q2577" t="s">
        <v>28</v>
      </c>
      <c r="R2577" t="s">
        <v>28</v>
      </c>
      <c r="S2577" t="s">
        <v>28</v>
      </c>
      <c r="T2577" t="s">
        <v>85</v>
      </c>
      <c r="U2577" t="s">
        <v>4588</v>
      </c>
    </row>
    <row r="2578" spans="1:21" x14ac:dyDescent="0.25">
      <c r="A2578" t="s">
        <v>63</v>
      </c>
      <c r="B2578" t="s">
        <v>6772</v>
      </c>
      <c r="C2578" t="s">
        <v>6773</v>
      </c>
      <c r="D2578" t="e">
        <f t="shared" si="40"/>
        <v>#N/A</v>
      </c>
      <c r="E2578" t="s">
        <v>6774</v>
      </c>
      <c r="G2578">
        <v>985025</v>
      </c>
      <c r="H2578" t="s">
        <v>3646</v>
      </c>
      <c r="I2578">
        <v>3</v>
      </c>
      <c r="J2578" t="s">
        <v>3962</v>
      </c>
      <c r="K2578" t="s">
        <v>26</v>
      </c>
      <c r="L2578" s="1">
        <v>41882</v>
      </c>
      <c r="M2578" t="s">
        <v>6784</v>
      </c>
      <c r="N2578" t="s">
        <v>28</v>
      </c>
      <c r="O2578" t="s">
        <v>28</v>
      </c>
      <c r="P2578" t="s">
        <v>28</v>
      </c>
      <c r="Q2578" t="s">
        <v>28</v>
      </c>
      <c r="R2578" t="s">
        <v>28</v>
      </c>
      <c r="S2578" t="s">
        <v>28</v>
      </c>
      <c r="T2578" t="s">
        <v>85</v>
      </c>
      <c r="U2578" t="s">
        <v>4588</v>
      </c>
    </row>
    <row r="2579" spans="1:21" x14ac:dyDescent="0.25">
      <c r="A2579" t="s">
        <v>63</v>
      </c>
      <c r="B2579" t="s">
        <v>6772</v>
      </c>
      <c r="C2579" t="s">
        <v>6773</v>
      </c>
      <c r="D2579" t="e">
        <f t="shared" si="40"/>
        <v>#N/A</v>
      </c>
      <c r="E2579" t="s">
        <v>6774</v>
      </c>
      <c r="G2579">
        <v>985803</v>
      </c>
      <c r="H2579" t="s">
        <v>3646</v>
      </c>
      <c r="I2579">
        <v>3</v>
      </c>
      <c r="J2579" t="s">
        <v>3962</v>
      </c>
      <c r="K2579" t="s">
        <v>26</v>
      </c>
      <c r="L2579" s="1">
        <v>41851</v>
      </c>
      <c r="M2579" t="s">
        <v>7099</v>
      </c>
      <c r="N2579" t="s">
        <v>28</v>
      </c>
      <c r="O2579" t="s">
        <v>28</v>
      </c>
      <c r="P2579" t="s">
        <v>28</v>
      </c>
      <c r="Q2579" t="s">
        <v>28</v>
      </c>
      <c r="R2579" t="s">
        <v>28</v>
      </c>
      <c r="S2579" t="s">
        <v>28</v>
      </c>
      <c r="T2579" t="s">
        <v>85</v>
      </c>
      <c r="U2579" t="s">
        <v>4588</v>
      </c>
    </row>
    <row r="2580" spans="1:21" x14ac:dyDescent="0.25">
      <c r="A2580" t="s">
        <v>63</v>
      </c>
      <c r="B2580" t="s">
        <v>6772</v>
      </c>
      <c r="C2580" t="s">
        <v>6773</v>
      </c>
      <c r="D2580" t="e">
        <f t="shared" si="40"/>
        <v>#N/A</v>
      </c>
      <c r="E2580" t="s">
        <v>6774</v>
      </c>
      <c r="G2580">
        <v>985804</v>
      </c>
      <c r="H2580" t="s">
        <v>3646</v>
      </c>
      <c r="I2580">
        <v>3</v>
      </c>
      <c r="J2580" t="s">
        <v>3962</v>
      </c>
      <c r="K2580" t="s">
        <v>26</v>
      </c>
      <c r="L2580" s="1">
        <v>41882</v>
      </c>
      <c r="M2580" t="s">
        <v>7100</v>
      </c>
      <c r="N2580" t="s">
        <v>28</v>
      </c>
      <c r="O2580" t="s">
        <v>28</v>
      </c>
      <c r="P2580" t="s">
        <v>28</v>
      </c>
      <c r="Q2580" t="s">
        <v>28</v>
      </c>
      <c r="R2580" t="s">
        <v>28</v>
      </c>
      <c r="S2580" t="s">
        <v>28</v>
      </c>
      <c r="T2580" t="s">
        <v>85</v>
      </c>
      <c r="U2580" t="s">
        <v>4588</v>
      </c>
    </row>
    <row r="2581" spans="1:21" x14ac:dyDescent="0.25">
      <c r="A2581" t="s">
        <v>63</v>
      </c>
      <c r="B2581" t="s">
        <v>6772</v>
      </c>
      <c r="C2581" t="s">
        <v>6773</v>
      </c>
      <c r="D2581" t="e">
        <f t="shared" si="40"/>
        <v>#N/A</v>
      </c>
      <c r="E2581" t="s">
        <v>6774</v>
      </c>
      <c r="G2581">
        <v>985805</v>
      </c>
      <c r="H2581" t="s">
        <v>3646</v>
      </c>
      <c r="I2581">
        <v>3</v>
      </c>
      <c r="J2581" t="s">
        <v>3962</v>
      </c>
      <c r="K2581" t="s">
        <v>26</v>
      </c>
      <c r="L2581" s="1">
        <v>41912</v>
      </c>
      <c r="M2581" t="s">
        <v>7101</v>
      </c>
      <c r="N2581" t="s">
        <v>28</v>
      </c>
      <c r="O2581" t="s">
        <v>28</v>
      </c>
      <c r="P2581" t="s">
        <v>28</v>
      </c>
      <c r="Q2581" t="s">
        <v>28</v>
      </c>
      <c r="R2581" t="s">
        <v>28</v>
      </c>
      <c r="S2581" t="s">
        <v>28</v>
      </c>
      <c r="T2581" t="s">
        <v>85</v>
      </c>
      <c r="U2581" t="s">
        <v>4588</v>
      </c>
    </row>
    <row r="2582" spans="1:21" x14ac:dyDescent="0.25">
      <c r="A2582" t="s">
        <v>63</v>
      </c>
      <c r="B2582" t="s">
        <v>6772</v>
      </c>
      <c r="C2582" t="s">
        <v>6773</v>
      </c>
      <c r="D2582" t="e">
        <f t="shared" si="40"/>
        <v>#N/A</v>
      </c>
      <c r="E2582" t="s">
        <v>6774</v>
      </c>
      <c r="G2582">
        <v>985807</v>
      </c>
      <c r="H2582" t="s">
        <v>3646</v>
      </c>
      <c r="I2582">
        <v>3</v>
      </c>
      <c r="J2582" t="s">
        <v>3962</v>
      </c>
      <c r="K2582" t="s">
        <v>26</v>
      </c>
      <c r="L2582" s="1">
        <v>41943</v>
      </c>
      <c r="M2582" t="s">
        <v>7102</v>
      </c>
      <c r="N2582" t="s">
        <v>28</v>
      </c>
      <c r="O2582" t="s">
        <v>28</v>
      </c>
      <c r="P2582" t="s">
        <v>28</v>
      </c>
      <c r="Q2582" t="s">
        <v>28</v>
      </c>
      <c r="R2582" t="s">
        <v>28</v>
      </c>
      <c r="S2582" t="s">
        <v>28</v>
      </c>
      <c r="T2582" t="s">
        <v>85</v>
      </c>
      <c r="U2582" t="s">
        <v>4588</v>
      </c>
    </row>
    <row r="2583" spans="1:21" x14ac:dyDescent="0.25">
      <c r="A2583" t="s">
        <v>63</v>
      </c>
      <c r="B2583" t="s">
        <v>7920</v>
      </c>
      <c r="C2583" t="s">
        <v>7921</v>
      </c>
      <c r="D2583" t="e">
        <f t="shared" si="40"/>
        <v>#N/A</v>
      </c>
      <c r="E2583" t="s">
        <v>7922</v>
      </c>
      <c r="G2583">
        <v>987721</v>
      </c>
      <c r="H2583" t="s">
        <v>3668</v>
      </c>
      <c r="I2583" t="s">
        <v>1681</v>
      </c>
      <c r="J2583" t="s">
        <v>6615</v>
      </c>
      <c r="K2583" t="s">
        <v>26</v>
      </c>
      <c r="L2583" s="1">
        <v>42034</v>
      </c>
      <c r="M2583" t="s">
        <v>7923</v>
      </c>
      <c r="N2583" t="s">
        <v>28</v>
      </c>
      <c r="O2583" t="s">
        <v>28</v>
      </c>
      <c r="P2583">
        <v>401916</v>
      </c>
      <c r="Q2583" t="s">
        <v>315</v>
      </c>
      <c r="R2583" t="s">
        <v>28</v>
      </c>
      <c r="S2583" s="1">
        <v>42083</v>
      </c>
      <c r="T2583" t="s">
        <v>85</v>
      </c>
      <c r="U2583" t="s">
        <v>7899</v>
      </c>
    </row>
    <row r="2584" spans="1:21" x14ac:dyDescent="0.25">
      <c r="A2584" t="s">
        <v>63</v>
      </c>
      <c r="B2584" t="s">
        <v>7349</v>
      </c>
      <c r="C2584" t="s">
        <v>7350</v>
      </c>
      <c r="D2584" t="e">
        <f t="shared" si="40"/>
        <v>#N/A</v>
      </c>
      <c r="E2584" t="s">
        <v>7351</v>
      </c>
      <c r="G2584">
        <v>986617</v>
      </c>
      <c r="H2584" t="s">
        <v>3620</v>
      </c>
      <c r="I2584">
        <v>3</v>
      </c>
      <c r="J2584" t="s">
        <v>3962</v>
      </c>
      <c r="K2584" t="s">
        <v>26</v>
      </c>
      <c r="L2584" s="1">
        <v>41848</v>
      </c>
      <c r="M2584" t="s">
        <v>7352</v>
      </c>
      <c r="N2584" t="s">
        <v>28</v>
      </c>
      <c r="O2584" t="s">
        <v>28</v>
      </c>
      <c r="P2584" t="s">
        <v>28</v>
      </c>
      <c r="Q2584" t="s">
        <v>28</v>
      </c>
      <c r="R2584" t="s">
        <v>28</v>
      </c>
      <c r="S2584" t="s">
        <v>28</v>
      </c>
      <c r="T2584" t="s">
        <v>85</v>
      </c>
      <c r="U2584" t="s">
        <v>4500</v>
      </c>
    </row>
    <row r="2585" spans="1:21" x14ac:dyDescent="0.25">
      <c r="A2585" t="s">
        <v>63</v>
      </c>
      <c r="B2585" t="s">
        <v>7349</v>
      </c>
      <c r="C2585" t="s">
        <v>7350</v>
      </c>
      <c r="D2585" t="e">
        <f t="shared" si="40"/>
        <v>#N/A</v>
      </c>
      <c r="E2585" t="s">
        <v>7351</v>
      </c>
      <c r="G2585">
        <v>986618</v>
      </c>
      <c r="H2585" t="s">
        <v>3620</v>
      </c>
      <c r="I2585">
        <v>3</v>
      </c>
      <c r="J2585" t="s">
        <v>3962</v>
      </c>
      <c r="K2585" t="s">
        <v>26</v>
      </c>
      <c r="L2585" s="1">
        <v>41911</v>
      </c>
      <c r="M2585" t="s">
        <v>7353</v>
      </c>
      <c r="N2585" t="s">
        <v>28</v>
      </c>
      <c r="O2585" t="s">
        <v>28</v>
      </c>
      <c r="P2585" t="s">
        <v>28</v>
      </c>
      <c r="Q2585" t="s">
        <v>28</v>
      </c>
      <c r="R2585" t="s">
        <v>28</v>
      </c>
      <c r="S2585" t="s">
        <v>28</v>
      </c>
      <c r="T2585" t="s">
        <v>85</v>
      </c>
      <c r="U2585" t="s">
        <v>4500</v>
      </c>
    </row>
    <row r="2586" spans="1:21" x14ac:dyDescent="0.25">
      <c r="A2586" t="s">
        <v>63</v>
      </c>
      <c r="B2586" t="s">
        <v>7349</v>
      </c>
      <c r="C2586" t="s">
        <v>7350</v>
      </c>
      <c r="D2586" t="e">
        <f t="shared" si="40"/>
        <v>#N/A</v>
      </c>
      <c r="E2586" t="s">
        <v>7351</v>
      </c>
      <c r="G2586">
        <v>986619</v>
      </c>
      <c r="H2586" t="s">
        <v>3620</v>
      </c>
      <c r="I2586">
        <v>3</v>
      </c>
      <c r="J2586" t="s">
        <v>3962</v>
      </c>
      <c r="K2586" t="s">
        <v>26</v>
      </c>
      <c r="L2586" s="1">
        <v>41911</v>
      </c>
      <c r="M2586" t="s">
        <v>7354</v>
      </c>
      <c r="N2586" t="s">
        <v>28</v>
      </c>
      <c r="O2586" t="s">
        <v>28</v>
      </c>
      <c r="P2586" t="s">
        <v>28</v>
      </c>
      <c r="Q2586" t="s">
        <v>28</v>
      </c>
      <c r="R2586" t="s">
        <v>28</v>
      </c>
      <c r="S2586" t="s">
        <v>28</v>
      </c>
      <c r="T2586" t="s">
        <v>85</v>
      </c>
      <c r="U2586" t="s">
        <v>4500</v>
      </c>
    </row>
    <row r="2587" spans="1:21" x14ac:dyDescent="0.25">
      <c r="A2587" t="s">
        <v>63</v>
      </c>
      <c r="B2587" t="s">
        <v>7349</v>
      </c>
      <c r="C2587" t="s">
        <v>7350</v>
      </c>
      <c r="D2587" t="e">
        <f t="shared" si="40"/>
        <v>#N/A</v>
      </c>
      <c r="E2587" t="s">
        <v>7351</v>
      </c>
      <c r="G2587">
        <v>986620</v>
      </c>
      <c r="H2587" t="s">
        <v>3620</v>
      </c>
      <c r="I2587">
        <v>3</v>
      </c>
      <c r="J2587" t="s">
        <v>3962</v>
      </c>
      <c r="K2587" t="s">
        <v>26</v>
      </c>
      <c r="L2587" s="1">
        <v>42012</v>
      </c>
      <c r="M2587" t="s">
        <v>7355</v>
      </c>
      <c r="N2587" t="s">
        <v>28</v>
      </c>
      <c r="O2587" t="s">
        <v>28</v>
      </c>
      <c r="P2587" t="s">
        <v>28</v>
      </c>
      <c r="Q2587" t="s">
        <v>28</v>
      </c>
      <c r="R2587" t="s">
        <v>28</v>
      </c>
      <c r="S2587" t="s">
        <v>28</v>
      </c>
      <c r="T2587" t="s">
        <v>85</v>
      </c>
      <c r="U2587" t="s">
        <v>4500</v>
      </c>
    </row>
    <row r="2588" spans="1:21" x14ac:dyDescent="0.25">
      <c r="A2588" t="s">
        <v>63</v>
      </c>
      <c r="B2588" t="s">
        <v>7349</v>
      </c>
      <c r="C2588" t="s">
        <v>7350</v>
      </c>
      <c r="D2588" t="e">
        <f t="shared" si="40"/>
        <v>#N/A</v>
      </c>
      <c r="E2588" t="s">
        <v>7351</v>
      </c>
      <c r="G2588">
        <v>986621</v>
      </c>
      <c r="H2588" t="s">
        <v>3620</v>
      </c>
      <c r="I2588">
        <v>3</v>
      </c>
      <c r="J2588" t="s">
        <v>3962</v>
      </c>
      <c r="K2588" t="s">
        <v>26</v>
      </c>
      <c r="L2588" s="1">
        <v>42016</v>
      </c>
      <c r="M2588" t="s">
        <v>7356</v>
      </c>
      <c r="N2588" t="s">
        <v>28</v>
      </c>
      <c r="O2588" t="s">
        <v>28</v>
      </c>
      <c r="P2588" t="s">
        <v>28</v>
      </c>
      <c r="Q2588" t="s">
        <v>28</v>
      </c>
      <c r="R2588" t="s">
        <v>28</v>
      </c>
      <c r="S2588" t="s">
        <v>28</v>
      </c>
      <c r="T2588" t="s">
        <v>85</v>
      </c>
      <c r="U2588" t="s">
        <v>4500</v>
      </c>
    </row>
    <row r="2589" spans="1:21" x14ac:dyDescent="0.25">
      <c r="A2589" t="s">
        <v>63</v>
      </c>
      <c r="B2589" t="s">
        <v>7349</v>
      </c>
      <c r="C2589" t="s">
        <v>7350</v>
      </c>
      <c r="D2589" t="e">
        <f t="shared" si="40"/>
        <v>#N/A</v>
      </c>
      <c r="E2589" t="s">
        <v>7351</v>
      </c>
      <c r="G2589">
        <v>986622</v>
      </c>
      <c r="H2589" t="s">
        <v>3620</v>
      </c>
      <c r="I2589">
        <v>3</v>
      </c>
      <c r="J2589" t="s">
        <v>3962</v>
      </c>
      <c r="K2589" t="s">
        <v>26</v>
      </c>
      <c r="L2589" s="1">
        <v>42016</v>
      </c>
      <c r="M2589" t="s">
        <v>7357</v>
      </c>
      <c r="N2589" t="s">
        <v>28</v>
      </c>
      <c r="O2589" t="s">
        <v>28</v>
      </c>
      <c r="P2589" t="s">
        <v>28</v>
      </c>
      <c r="Q2589" t="s">
        <v>28</v>
      </c>
      <c r="R2589" t="s">
        <v>28</v>
      </c>
      <c r="S2589" t="s">
        <v>28</v>
      </c>
      <c r="T2589" t="s">
        <v>85</v>
      </c>
      <c r="U2589" t="s">
        <v>4500</v>
      </c>
    </row>
    <row r="2590" spans="1:21" x14ac:dyDescent="0.25">
      <c r="A2590" t="s">
        <v>63</v>
      </c>
      <c r="B2590" t="s">
        <v>7349</v>
      </c>
      <c r="C2590" t="s">
        <v>7350</v>
      </c>
      <c r="D2590" t="e">
        <f t="shared" si="40"/>
        <v>#N/A</v>
      </c>
      <c r="E2590" t="s">
        <v>7351</v>
      </c>
      <c r="G2590">
        <v>986649</v>
      </c>
      <c r="H2590" t="s">
        <v>3769</v>
      </c>
      <c r="I2590">
        <v>3</v>
      </c>
      <c r="J2590" t="s">
        <v>3962</v>
      </c>
      <c r="K2590" t="s">
        <v>26</v>
      </c>
      <c r="L2590" s="1">
        <v>41912</v>
      </c>
      <c r="M2590" t="s">
        <v>7360</v>
      </c>
      <c r="N2590" t="s">
        <v>28</v>
      </c>
      <c r="O2590" t="s">
        <v>28</v>
      </c>
      <c r="P2590" t="s">
        <v>28</v>
      </c>
      <c r="Q2590" t="s">
        <v>28</v>
      </c>
      <c r="R2590" t="s">
        <v>28</v>
      </c>
      <c r="S2590" t="s">
        <v>28</v>
      </c>
      <c r="T2590" t="s">
        <v>85</v>
      </c>
      <c r="U2590" t="s">
        <v>4500</v>
      </c>
    </row>
    <row r="2591" spans="1:21" x14ac:dyDescent="0.25">
      <c r="A2591" t="s">
        <v>63</v>
      </c>
      <c r="B2591" t="s">
        <v>7349</v>
      </c>
      <c r="C2591" t="s">
        <v>7350</v>
      </c>
      <c r="D2591" t="e">
        <f t="shared" si="40"/>
        <v>#N/A</v>
      </c>
      <c r="E2591" t="s">
        <v>7351</v>
      </c>
      <c r="G2591">
        <v>986650</v>
      </c>
      <c r="H2591" t="s">
        <v>3769</v>
      </c>
      <c r="I2591">
        <v>3</v>
      </c>
      <c r="J2591" t="s">
        <v>3962</v>
      </c>
      <c r="K2591" t="s">
        <v>26</v>
      </c>
      <c r="L2591" s="1">
        <v>41943</v>
      </c>
      <c r="M2591" t="s">
        <v>7361</v>
      </c>
      <c r="N2591" t="s">
        <v>28</v>
      </c>
      <c r="O2591" t="s">
        <v>28</v>
      </c>
      <c r="P2591" t="s">
        <v>28</v>
      </c>
      <c r="Q2591" t="s">
        <v>28</v>
      </c>
      <c r="R2591" t="s">
        <v>28</v>
      </c>
      <c r="S2591" t="s">
        <v>28</v>
      </c>
      <c r="T2591" t="s">
        <v>85</v>
      </c>
      <c r="U2591" t="s">
        <v>4500</v>
      </c>
    </row>
    <row r="2592" spans="1:21" x14ac:dyDescent="0.25">
      <c r="A2592" t="s">
        <v>63</v>
      </c>
      <c r="B2592" t="s">
        <v>7349</v>
      </c>
      <c r="C2592" t="s">
        <v>7350</v>
      </c>
      <c r="D2592" t="e">
        <f t="shared" si="40"/>
        <v>#N/A</v>
      </c>
      <c r="E2592" t="s">
        <v>7351</v>
      </c>
      <c r="G2592">
        <v>986651</v>
      </c>
      <c r="H2592" t="s">
        <v>3769</v>
      </c>
      <c r="I2592">
        <v>3</v>
      </c>
      <c r="J2592" t="s">
        <v>3962</v>
      </c>
      <c r="K2592" t="s">
        <v>26</v>
      </c>
      <c r="L2592" s="1">
        <v>41973</v>
      </c>
      <c r="M2592" t="s">
        <v>7362</v>
      </c>
      <c r="N2592" t="s">
        <v>28</v>
      </c>
      <c r="O2592" t="s">
        <v>28</v>
      </c>
      <c r="P2592" t="s">
        <v>28</v>
      </c>
      <c r="Q2592" t="s">
        <v>28</v>
      </c>
      <c r="R2592" t="s">
        <v>28</v>
      </c>
      <c r="S2592" t="s">
        <v>28</v>
      </c>
      <c r="T2592" t="s">
        <v>85</v>
      </c>
      <c r="U2592" t="s">
        <v>4500</v>
      </c>
    </row>
    <row r="2593" spans="1:21" x14ac:dyDescent="0.25">
      <c r="A2593" t="s">
        <v>63</v>
      </c>
      <c r="B2593" t="s">
        <v>7349</v>
      </c>
      <c r="C2593" t="s">
        <v>7350</v>
      </c>
      <c r="D2593" t="e">
        <f t="shared" si="40"/>
        <v>#N/A</v>
      </c>
      <c r="E2593" t="s">
        <v>7351</v>
      </c>
      <c r="G2593">
        <v>986995</v>
      </c>
      <c r="H2593" t="s">
        <v>3620</v>
      </c>
      <c r="I2593">
        <v>3</v>
      </c>
      <c r="J2593" t="s">
        <v>3962</v>
      </c>
      <c r="K2593" t="s">
        <v>26</v>
      </c>
      <c r="L2593" s="1">
        <v>41851</v>
      </c>
      <c r="M2593" t="s">
        <v>7474</v>
      </c>
      <c r="N2593" t="s">
        <v>28</v>
      </c>
      <c r="O2593" t="s">
        <v>28</v>
      </c>
      <c r="P2593" t="s">
        <v>28</v>
      </c>
      <c r="Q2593" t="s">
        <v>28</v>
      </c>
      <c r="R2593" t="s">
        <v>28</v>
      </c>
      <c r="S2593" t="s">
        <v>28</v>
      </c>
      <c r="T2593" t="s">
        <v>85</v>
      </c>
      <c r="U2593" t="s">
        <v>4500</v>
      </c>
    </row>
    <row r="2594" spans="1:21" x14ac:dyDescent="0.25">
      <c r="A2594" t="s">
        <v>63</v>
      </c>
      <c r="B2594" t="s">
        <v>7349</v>
      </c>
      <c r="C2594" t="s">
        <v>7350</v>
      </c>
      <c r="D2594" t="e">
        <f t="shared" si="40"/>
        <v>#N/A</v>
      </c>
      <c r="E2594" t="s">
        <v>7351</v>
      </c>
      <c r="G2594">
        <v>986996</v>
      </c>
      <c r="H2594" t="s">
        <v>3620</v>
      </c>
      <c r="I2594">
        <v>3</v>
      </c>
      <c r="J2594" t="s">
        <v>3962</v>
      </c>
      <c r="K2594" t="s">
        <v>26</v>
      </c>
      <c r="L2594" s="1">
        <v>41882</v>
      </c>
      <c r="M2594" t="s">
        <v>7474</v>
      </c>
      <c r="N2594" t="s">
        <v>28</v>
      </c>
      <c r="O2594" t="s">
        <v>28</v>
      </c>
      <c r="P2594" t="s">
        <v>28</v>
      </c>
      <c r="Q2594" t="s">
        <v>28</v>
      </c>
      <c r="R2594" t="s">
        <v>28</v>
      </c>
      <c r="S2594" t="s">
        <v>28</v>
      </c>
      <c r="T2594" t="s">
        <v>85</v>
      </c>
      <c r="U2594" t="s">
        <v>4500</v>
      </c>
    </row>
    <row r="2595" spans="1:21" x14ac:dyDescent="0.25">
      <c r="A2595" t="s">
        <v>63</v>
      </c>
      <c r="B2595" t="s">
        <v>7349</v>
      </c>
      <c r="C2595" t="s">
        <v>7350</v>
      </c>
      <c r="D2595" t="e">
        <f t="shared" si="40"/>
        <v>#N/A</v>
      </c>
      <c r="E2595" t="s">
        <v>7351</v>
      </c>
      <c r="G2595">
        <v>986997</v>
      </c>
      <c r="H2595" t="s">
        <v>3620</v>
      </c>
      <c r="I2595">
        <v>3</v>
      </c>
      <c r="J2595" t="s">
        <v>3962</v>
      </c>
      <c r="K2595" t="s">
        <v>26</v>
      </c>
      <c r="L2595" s="1">
        <v>41912</v>
      </c>
      <c r="M2595" t="s">
        <v>7474</v>
      </c>
      <c r="N2595" t="s">
        <v>28</v>
      </c>
      <c r="O2595" t="s">
        <v>28</v>
      </c>
      <c r="P2595" t="s">
        <v>28</v>
      </c>
      <c r="Q2595" t="s">
        <v>28</v>
      </c>
      <c r="R2595" t="s">
        <v>28</v>
      </c>
      <c r="S2595" t="s">
        <v>28</v>
      </c>
      <c r="T2595" t="s">
        <v>85</v>
      </c>
      <c r="U2595" t="s">
        <v>4500</v>
      </c>
    </row>
    <row r="2596" spans="1:21" x14ac:dyDescent="0.25">
      <c r="A2596" t="s">
        <v>63</v>
      </c>
      <c r="B2596" t="s">
        <v>7349</v>
      </c>
      <c r="C2596" t="s">
        <v>7350</v>
      </c>
      <c r="D2596" t="e">
        <f t="shared" si="40"/>
        <v>#N/A</v>
      </c>
      <c r="E2596" t="s">
        <v>7351</v>
      </c>
      <c r="G2596">
        <v>986998</v>
      </c>
      <c r="H2596" t="s">
        <v>3620</v>
      </c>
      <c r="I2596">
        <v>3</v>
      </c>
      <c r="J2596" t="s">
        <v>3962</v>
      </c>
      <c r="K2596" t="s">
        <v>26</v>
      </c>
      <c r="L2596" s="1">
        <v>41943</v>
      </c>
      <c r="M2596" t="s">
        <v>7474</v>
      </c>
      <c r="N2596" t="s">
        <v>28</v>
      </c>
      <c r="O2596" t="s">
        <v>28</v>
      </c>
      <c r="P2596" t="s">
        <v>28</v>
      </c>
      <c r="Q2596" t="s">
        <v>28</v>
      </c>
      <c r="R2596" t="s">
        <v>28</v>
      </c>
      <c r="S2596" t="s">
        <v>28</v>
      </c>
      <c r="T2596" t="s">
        <v>85</v>
      </c>
      <c r="U2596" t="s">
        <v>4500</v>
      </c>
    </row>
    <row r="2597" spans="1:21" x14ac:dyDescent="0.25">
      <c r="A2597" t="s">
        <v>63</v>
      </c>
      <c r="B2597" t="s">
        <v>7349</v>
      </c>
      <c r="C2597" t="s">
        <v>7350</v>
      </c>
      <c r="D2597" t="e">
        <f t="shared" si="40"/>
        <v>#N/A</v>
      </c>
      <c r="E2597" t="s">
        <v>7351</v>
      </c>
      <c r="G2597">
        <v>986999</v>
      </c>
      <c r="H2597" t="s">
        <v>3620</v>
      </c>
      <c r="I2597">
        <v>3</v>
      </c>
      <c r="J2597" t="s">
        <v>3962</v>
      </c>
      <c r="K2597" t="s">
        <v>26</v>
      </c>
      <c r="L2597" s="1">
        <v>41973</v>
      </c>
      <c r="M2597" t="s">
        <v>7474</v>
      </c>
      <c r="N2597" t="s">
        <v>28</v>
      </c>
      <c r="O2597" t="s">
        <v>28</v>
      </c>
      <c r="P2597" t="s">
        <v>28</v>
      </c>
      <c r="Q2597" t="s">
        <v>28</v>
      </c>
      <c r="R2597" t="s">
        <v>28</v>
      </c>
      <c r="S2597" t="s">
        <v>28</v>
      </c>
      <c r="T2597" t="s">
        <v>85</v>
      </c>
      <c r="U2597" t="s">
        <v>4500</v>
      </c>
    </row>
    <row r="2598" spans="1:21" x14ac:dyDescent="0.25">
      <c r="A2598" t="s">
        <v>63</v>
      </c>
      <c r="B2598" t="s">
        <v>7349</v>
      </c>
      <c r="C2598" t="s">
        <v>7350</v>
      </c>
      <c r="D2598" t="e">
        <f t="shared" si="40"/>
        <v>#N/A</v>
      </c>
      <c r="E2598" t="s">
        <v>7351</v>
      </c>
      <c r="G2598">
        <v>987000</v>
      </c>
      <c r="H2598" t="s">
        <v>3620</v>
      </c>
      <c r="I2598">
        <v>3</v>
      </c>
      <c r="J2598" t="s">
        <v>3962</v>
      </c>
      <c r="K2598" t="s">
        <v>26</v>
      </c>
      <c r="L2598" s="1">
        <v>42004</v>
      </c>
      <c r="M2598" t="s">
        <v>7474</v>
      </c>
      <c r="N2598" t="s">
        <v>28</v>
      </c>
      <c r="O2598" t="s">
        <v>28</v>
      </c>
      <c r="P2598" t="s">
        <v>28</v>
      </c>
      <c r="Q2598" t="s">
        <v>28</v>
      </c>
      <c r="R2598" t="s">
        <v>28</v>
      </c>
      <c r="S2598" t="s">
        <v>28</v>
      </c>
      <c r="T2598" t="s">
        <v>85</v>
      </c>
      <c r="U2598" t="s">
        <v>4500</v>
      </c>
    </row>
    <row r="2599" spans="1:21" x14ac:dyDescent="0.25">
      <c r="A2599" t="s">
        <v>63</v>
      </c>
      <c r="B2599" t="s">
        <v>7906</v>
      </c>
      <c r="C2599" t="s">
        <v>7907</v>
      </c>
      <c r="D2599" t="e">
        <f t="shared" si="40"/>
        <v>#N/A</v>
      </c>
      <c r="E2599" t="s">
        <v>7908</v>
      </c>
      <c r="G2599">
        <v>987669</v>
      </c>
      <c r="H2599" t="s">
        <v>3668</v>
      </c>
      <c r="I2599" t="s">
        <v>1681</v>
      </c>
      <c r="J2599" t="s">
        <v>6615</v>
      </c>
      <c r="K2599" t="s">
        <v>26</v>
      </c>
      <c r="L2599" s="1">
        <v>42013</v>
      </c>
      <c r="M2599" t="s">
        <v>7909</v>
      </c>
      <c r="N2599" t="s">
        <v>28</v>
      </c>
      <c r="O2599" t="s">
        <v>28</v>
      </c>
      <c r="P2599">
        <v>401920</v>
      </c>
      <c r="Q2599" t="s">
        <v>315</v>
      </c>
      <c r="R2599" t="s">
        <v>28</v>
      </c>
      <c r="S2599" s="1">
        <v>42081</v>
      </c>
      <c r="T2599" t="s">
        <v>85</v>
      </c>
      <c r="U2599" t="s">
        <v>7910</v>
      </c>
    </row>
    <row r="2600" spans="1:21" x14ac:dyDescent="0.25">
      <c r="A2600" t="s">
        <v>63</v>
      </c>
      <c r="B2600" t="s">
        <v>7821</v>
      </c>
      <c r="C2600" t="s">
        <v>7822</v>
      </c>
      <c r="D2600" t="e">
        <f t="shared" si="40"/>
        <v>#N/A</v>
      </c>
      <c r="E2600" t="s">
        <v>7823</v>
      </c>
      <c r="G2600">
        <v>987504</v>
      </c>
      <c r="H2600" t="s">
        <v>3668</v>
      </c>
      <c r="I2600" t="s">
        <v>1681</v>
      </c>
      <c r="J2600" t="s">
        <v>7824</v>
      </c>
      <c r="K2600" t="s">
        <v>26</v>
      </c>
      <c r="L2600" s="1">
        <v>42013</v>
      </c>
      <c r="M2600" t="s">
        <v>7825</v>
      </c>
      <c r="N2600" t="s">
        <v>28</v>
      </c>
      <c r="O2600" t="s">
        <v>28</v>
      </c>
      <c r="P2600" t="s">
        <v>7826</v>
      </c>
      <c r="Q2600" t="s">
        <v>4691</v>
      </c>
      <c r="R2600" t="s">
        <v>7177</v>
      </c>
      <c r="S2600" t="s">
        <v>28</v>
      </c>
      <c r="T2600" t="s">
        <v>85</v>
      </c>
      <c r="U2600" t="s">
        <v>28</v>
      </c>
    </row>
    <row r="2601" spans="1:21" x14ac:dyDescent="0.25">
      <c r="A2601" t="s">
        <v>63</v>
      </c>
      <c r="B2601" t="s">
        <v>7821</v>
      </c>
      <c r="C2601" t="s">
        <v>7822</v>
      </c>
      <c r="D2601" t="e">
        <f t="shared" si="40"/>
        <v>#N/A</v>
      </c>
      <c r="E2601" t="s">
        <v>7823</v>
      </c>
      <c r="G2601">
        <v>987505</v>
      </c>
      <c r="H2601" t="s">
        <v>3668</v>
      </c>
      <c r="I2601" t="s">
        <v>1681</v>
      </c>
      <c r="J2601" t="s">
        <v>7824</v>
      </c>
      <c r="K2601" t="s">
        <v>26</v>
      </c>
      <c r="L2601" s="1">
        <v>42013</v>
      </c>
      <c r="M2601" t="s">
        <v>7827</v>
      </c>
      <c r="N2601" t="s">
        <v>28</v>
      </c>
      <c r="O2601" t="s">
        <v>28</v>
      </c>
      <c r="P2601">
        <v>401955</v>
      </c>
      <c r="Q2601" t="s">
        <v>315</v>
      </c>
      <c r="R2601" t="s">
        <v>28</v>
      </c>
      <c r="S2601" s="1">
        <v>42090</v>
      </c>
      <c r="T2601" t="s">
        <v>85</v>
      </c>
      <c r="U2601" t="s">
        <v>28</v>
      </c>
    </row>
    <row r="2602" spans="1:21" x14ac:dyDescent="0.25">
      <c r="A2602" t="s">
        <v>63</v>
      </c>
      <c r="B2602" t="s">
        <v>7821</v>
      </c>
      <c r="C2602" t="s">
        <v>7822</v>
      </c>
      <c r="D2602" t="e">
        <f t="shared" si="40"/>
        <v>#N/A</v>
      </c>
      <c r="E2602" t="s">
        <v>7823</v>
      </c>
      <c r="G2602">
        <v>987506</v>
      </c>
      <c r="H2602" t="s">
        <v>7294</v>
      </c>
      <c r="I2602" t="s">
        <v>1681</v>
      </c>
      <c r="J2602" t="s">
        <v>7824</v>
      </c>
      <c r="K2602" t="s">
        <v>26</v>
      </c>
      <c r="L2602" s="1">
        <v>42013</v>
      </c>
      <c r="M2602" t="s">
        <v>7828</v>
      </c>
      <c r="N2602" t="s">
        <v>28</v>
      </c>
      <c r="O2602" t="s">
        <v>28</v>
      </c>
      <c r="P2602">
        <v>401955</v>
      </c>
      <c r="Q2602" t="s">
        <v>315</v>
      </c>
      <c r="R2602" t="s">
        <v>28</v>
      </c>
      <c r="S2602" s="1">
        <v>42090</v>
      </c>
      <c r="T2602" t="s">
        <v>85</v>
      </c>
      <c r="U2602" t="s">
        <v>28</v>
      </c>
    </row>
    <row r="2603" spans="1:21" x14ac:dyDescent="0.25">
      <c r="A2603" t="s">
        <v>63</v>
      </c>
      <c r="B2603" t="s">
        <v>8688</v>
      </c>
      <c r="C2603" t="s">
        <v>9313</v>
      </c>
      <c r="D2603" t="e">
        <f t="shared" si="40"/>
        <v>#N/A</v>
      </c>
      <c r="E2603" t="s">
        <v>9314</v>
      </c>
      <c r="G2603">
        <v>990282</v>
      </c>
      <c r="H2603" t="s">
        <v>3646</v>
      </c>
      <c r="I2603">
        <v>2</v>
      </c>
      <c r="J2603" t="s">
        <v>3662</v>
      </c>
      <c r="K2603" t="s">
        <v>26</v>
      </c>
      <c r="L2603" s="1">
        <v>42018</v>
      </c>
      <c r="M2603" t="s">
        <v>9315</v>
      </c>
      <c r="N2603" t="s">
        <v>28</v>
      </c>
      <c r="O2603" t="s">
        <v>28</v>
      </c>
      <c r="P2603">
        <v>400761</v>
      </c>
      <c r="Q2603" t="s">
        <v>315</v>
      </c>
      <c r="R2603" t="s">
        <v>28</v>
      </c>
      <c r="S2603" s="1">
        <v>42082</v>
      </c>
      <c r="T2603" t="s">
        <v>85</v>
      </c>
      <c r="U2603" t="s">
        <v>7899</v>
      </c>
    </row>
    <row r="2604" spans="1:21" x14ac:dyDescent="0.25">
      <c r="A2604" t="s">
        <v>63</v>
      </c>
      <c r="B2604" t="s">
        <v>8688</v>
      </c>
      <c r="C2604" t="s">
        <v>9313</v>
      </c>
      <c r="D2604" t="e">
        <f t="shared" si="40"/>
        <v>#N/A</v>
      </c>
      <c r="E2604" t="s">
        <v>9314</v>
      </c>
      <c r="G2604">
        <v>990283</v>
      </c>
      <c r="H2604" t="s">
        <v>3646</v>
      </c>
      <c r="I2604">
        <v>2</v>
      </c>
      <c r="J2604" t="s">
        <v>3662</v>
      </c>
      <c r="K2604" t="s">
        <v>26</v>
      </c>
      <c r="L2604" s="1">
        <v>42018</v>
      </c>
      <c r="M2604" t="s">
        <v>9316</v>
      </c>
      <c r="N2604" t="s">
        <v>28</v>
      </c>
      <c r="O2604" t="s">
        <v>28</v>
      </c>
      <c r="P2604">
        <v>400761</v>
      </c>
      <c r="Q2604" t="s">
        <v>315</v>
      </c>
      <c r="R2604" t="s">
        <v>28</v>
      </c>
      <c r="S2604" s="1">
        <v>42082</v>
      </c>
      <c r="T2604" t="s">
        <v>85</v>
      </c>
      <c r="U2604" t="s">
        <v>7899</v>
      </c>
    </row>
    <row r="2605" spans="1:21" x14ac:dyDescent="0.25">
      <c r="A2605" t="s">
        <v>63</v>
      </c>
      <c r="B2605" t="s">
        <v>8688</v>
      </c>
      <c r="C2605" t="s">
        <v>9313</v>
      </c>
      <c r="D2605" t="e">
        <f t="shared" si="40"/>
        <v>#N/A</v>
      </c>
      <c r="E2605" t="s">
        <v>9314</v>
      </c>
      <c r="G2605">
        <v>990284</v>
      </c>
      <c r="H2605" t="s">
        <v>3646</v>
      </c>
      <c r="I2605">
        <v>2</v>
      </c>
      <c r="J2605" t="s">
        <v>3662</v>
      </c>
      <c r="K2605" t="s">
        <v>26</v>
      </c>
      <c r="L2605" s="1">
        <v>42018</v>
      </c>
      <c r="M2605" t="s">
        <v>9317</v>
      </c>
      <c r="N2605" t="s">
        <v>28</v>
      </c>
      <c r="O2605" t="s">
        <v>28</v>
      </c>
      <c r="P2605">
        <v>400761</v>
      </c>
      <c r="Q2605" t="s">
        <v>315</v>
      </c>
      <c r="R2605" t="s">
        <v>28</v>
      </c>
      <c r="S2605" s="1">
        <v>42082</v>
      </c>
      <c r="T2605" t="s">
        <v>85</v>
      </c>
      <c r="U2605" t="s">
        <v>7899</v>
      </c>
    </row>
    <row r="2606" spans="1:21" x14ac:dyDescent="0.25">
      <c r="A2606" t="s">
        <v>63</v>
      </c>
      <c r="B2606" t="s">
        <v>8688</v>
      </c>
      <c r="C2606" t="s">
        <v>9389</v>
      </c>
      <c r="D2606" t="e">
        <f t="shared" si="40"/>
        <v>#N/A</v>
      </c>
      <c r="E2606" t="s">
        <v>9390</v>
      </c>
      <c r="G2606">
        <v>990401</v>
      </c>
      <c r="H2606" t="s">
        <v>3646</v>
      </c>
      <c r="I2606">
        <v>2</v>
      </c>
      <c r="J2606" t="s">
        <v>3662</v>
      </c>
      <c r="K2606" t="s">
        <v>26</v>
      </c>
      <c r="L2606" s="1">
        <v>42018</v>
      </c>
      <c r="M2606" t="s">
        <v>9391</v>
      </c>
      <c r="N2606" t="s">
        <v>28</v>
      </c>
      <c r="O2606" t="s">
        <v>28</v>
      </c>
      <c r="P2606">
        <v>400784</v>
      </c>
      <c r="Q2606" t="s">
        <v>315</v>
      </c>
      <c r="R2606" t="s">
        <v>28</v>
      </c>
      <c r="S2606" s="1">
        <v>42096</v>
      </c>
      <c r="T2606" t="s">
        <v>85</v>
      </c>
      <c r="U2606" t="s">
        <v>3664</v>
      </c>
    </row>
    <row r="2607" spans="1:21" x14ac:dyDescent="0.25">
      <c r="A2607" t="s">
        <v>63</v>
      </c>
      <c r="B2607" t="s">
        <v>8688</v>
      </c>
      <c r="C2607" t="s">
        <v>9389</v>
      </c>
      <c r="D2607" t="e">
        <f t="shared" si="40"/>
        <v>#N/A</v>
      </c>
      <c r="E2607" t="s">
        <v>9390</v>
      </c>
      <c r="G2607">
        <v>990402</v>
      </c>
      <c r="H2607" t="s">
        <v>3646</v>
      </c>
      <c r="I2607">
        <v>2</v>
      </c>
      <c r="J2607" t="s">
        <v>3662</v>
      </c>
      <c r="K2607" t="s">
        <v>26</v>
      </c>
      <c r="L2607" s="1">
        <v>42018</v>
      </c>
      <c r="M2607" t="s">
        <v>9392</v>
      </c>
      <c r="N2607" t="s">
        <v>28</v>
      </c>
      <c r="O2607" t="s">
        <v>28</v>
      </c>
      <c r="P2607">
        <v>400784</v>
      </c>
      <c r="Q2607" t="s">
        <v>315</v>
      </c>
      <c r="R2607" t="s">
        <v>28</v>
      </c>
      <c r="S2607" s="1">
        <v>42096</v>
      </c>
      <c r="T2607" t="s">
        <v>85</v>
      </c>
      <c r="U2607" t="s">
        <v>3664</v>
      </c>
    </row>
    <row r="2608" spans="1:21" x14ac:dyDescent="0.25">
      <c r="A2608" t="s">
        <v>63</v>
      </c>
      <c r="B2608" t="s">
        <v>8688</v>
      </c>
      <c r="C2608" t="s">
        <v>9318</v>
      </c>
      <c r="D2608" t="e">
        <f t="shared" si="40"/>
        <v>#N/A</v>
      </c>
      <c r="E2608" t="s">
        <v>9319</v>
      </c>
      <c r="G2608">
        <v>990288</v>
      </c>
      <c r="H2608" t="s">
        <v>3646</v>
      </c>
      <c r="I2608">
        <v>2</v>
      </c>
      <c r="J2608" t="s">
        <v>3662</v>
      </c>
      <c r="K2608" t="s">
        <v>26</v>
      </c>
      <c r="L2608" s="1">
        <v>42018</v>
      </c>
      <c r="M2608" t="s">
        <v>9320</v>
      </c>
      <c r="N2608" t="s">
        <v>28</v>
      </c>
      <c r="O2608" t="s">
        <v>28</v>
      </c>
      <c r="P2608">
        <v>400763</v>
      </c>
      <c r="Q2608" t="s">
        <v>315</v>
      </c>
      <c r="R2608" t="s">
        <v>28</v>
      </c>
      <c r="S2608" s="1">
        <v>42101</v>
      </c>
      <c r="T2608" t="s">
        <v>85</v>
      </c>
      <c r="U2608" t="s">
        <v>3664</v>
      </c>
    </row>
    <row r="2609" spans="1:21" x14ac:dyDescent="0.25">
      <c r="A2609" t="s">
        <v>63</v>
      </c>
      <c r="B2609" t="s">
        <v>8688</v>
      </c>
      <c r="C2609" t="s">
        <v>9301</v>
      </c>
      <c r="D2609" t="e">
        <f t="shared" si="40"/>
        <v>#N/A</v>
      </c>
      <c r="E2609" t="s">
        <v>9302</v>
      </c>
      <c r="G2609">
        <v>990256</v>
      </c>
      <c r="H2609" t="s">
        <v>3646</v>
      </c>
      <c r="I2609">
        <v>2</v>
      </c>
      <c r="J2609" t="s">
        <v>3662</v>
      </c>
      <c r="K2609" t="s">
        <v>26</v>
      </c>
      <c r="L2609" s="1">
        <v>42018</v>
      </c>
      <c r="M2609" t="s">
        <v>9303</v>
      </c>
      <c r="N2609" t="s">
        <v>28</v>
      </c>
      <c r="O2609" t="s">
        <v>28</v>
      </c>
      <c r="P2609">
        <v>400756</v>
      </c>
      <c r="Q2609" t="s">
        <v>315</v>
      </c>
      <c r="R2609" t="s">
        <v>28</v>
      </c>
      <c r="S2609" s="1">
        <v>42082</v>
      </c>
      <c r="T2609" t="s">
        <v>85</v>
      </c>
      <c r="U2609" t="s">
        <v>3664</v>
      </c>
    </row>
    <row r="2610" spans="1:21" x14ac:dyDescent="0.25">
      <c r="A2610" t="s">
        <v>63</v>
      </c>
      <c r="B2610" t="s">
        <v>8688</v>
      </c>
      <c r="C2610" t="s">
        <v>9301</v>
      </c>
      <c r="D2610" t="e">
        <f t="shared" si="40"/>
        <v>#N/A</v>
      </c>
      <c r="E2610" t="s">
        <v>9302</v>
      </c>
      <c r="G2610">
        <v>990257</v>
      </c>
      <c r="H2610" t="s">
        <v>3646</v>
      </c>
      <c r="I2610">
        <v>2</v>
      </c>
      <c r="J2610" t="s">
        <v>3662</v>
      </c>
      <c r="K2610" t="s">
        <v>26</v>
      </c>
      <c r="L2610" s="1">
        <v>42018</v>
      </c>
      <c r="M2610" t="s">
        <v>9304</v>
      </c>
      <c r="N2610" t="s">
        <v>28</v>
      </c>
      <c r="O2610" t="s">
        <v>28</v>
      </c>
      <c r="P2610">
        <v>400756</v>
      </c>
      <c r="Q2610" t="s">
        <v>315</v>
      </c>
      <c r="R2610" t="s">
        <v>28</v>
      </c>
      <c r="S2610" s="1">
        <v>42082</v>
      </c>
      <c r="T2610" t="s">
        <v>85</v>
      </c>
      <c r="U2610" t="s">
        <v>3664</v>
      </c>
    </row>
    <row r="2611" spans="1:21" x14ac:dyDescent="0.25">
      <c r="A2611" t="s">
        <v>63</v>
      </c>
      <c r="B2611" t="s">
        <v>8688</v>
      </c>
      <c r="C2611" t="s">
        <v>8695</v>
      </c>
      <c r="D2611" t="e">
        <f t="shared" si="40"/>
        <v>#N/A</v>
      </c>
      <c r="E2611" t="s">
        <v>8696</v>
      </c>
      <c r="G2611">
        <v>988961</v>
      </c>
      <c r="H2611" t="s">
        <v>7294</v>
      </c>
      <c r="I2611">
        <v>2</v>
      </c>
      <c r="J2611" t="s">
        <v>3662</v>
      </c>
      <c r="K2611" t="s">
        <v>26</v>
      </c>
      <c r="L2611" s="1">
        <v>42090</v>
      </c>
      <c r="M2611" t="s">
        <v>8697</v>
      </c>
      <c r="N2611" t="s">
        <v>28</v>
      </c>
      <c r="O2611" t="s">
        <v>28</v>
      </c>
      <c r="P2611">
        <v>401636</v>
      </c>
      <c r="Q2611" t="s">
        <v>8698</v>
      </c>
      <c r="R2611" t="s">
        <v>8699</v>
      </c>
      <c r="S2611" s="1">
        <v>42215</v>
      </c>
      <c r="T2611" t="s">
        <v>85</v>
      </c>
      <c r="U2611" t="s">
        <v>6619</v>
      </c>
    </row>
    <row r="2612" spans="1:21" x14ac:dyDescent="0.25">
      <c r="A2612" t="s">
        <v>63</v>
      </c>
      <c r="B2612" t="s">
        <v>8688</v>
      </c>
      <c r="C2612" t="s">
        <v>8695</v>
      </c>
      <c r="D2612" t="e">
        <f t="shared" si="40"/>
        <v>#N/A</v>
      </c>
      <c r="E2612" t="s">
        <v>8696</v>
      </c>
      <c r="G2612">
        <v>992663</v>
      </c>
      <c r="H2612" t="s">
        <v>3668</v>
      </c>
      <c r="I2612">
        <v>2</v>
      </c>
      <c r="J2612" t="s">
        <v>3662</v>
      </c>
      <c r="K2612" t="s">
        <v>26</v>
      </c>
      <c r="L2612" s="1">
        <v>42166</v>
      </c>
      <c r="M2612" t="s">
        <v>10386</v>
      </c>
      <c r="N2612" t="s">
        <v>28</v>
      </c>
      <c r="O2612" t="s">
        <v>28</v>
      </c>
      <c r="P2612" t="s">
        <v>28</v>
      </c>
      <c r="Q2612" t="s">
        <v>28</v>
      </c>
      <c r="R2612" t="s">
        <v>28</v>
      </c>
      <c r="S2612" t="s">
        <v>28</v>
      </c>
      <c r="T2612" t="s">
        <v>85</v>
      </c>
      <c r="U2612" t="s">
        <v>3664</v>
      </c>
    </row>
    <row r="2613" spans="1:21" x14ac:dyDescent="0.25">
      <c r="A2613" t="s">
        <v>63</v>
      </c>
      <c r="B2613" t="s">
        <v>7081</v>
      </c>
      <c r="C2613" t="s">
        <v>7193</v>
      </c>
      <c r="D2613" t="e">
        <f t="shared" si="40"/>
        <v>#N/A</v>
      </c>
      <c r="E2613" t="s">
        <v>7194</v>
      </c>
      <c r="G2613">
        <v>986061</v>
      </c>
      <c r="H2613" t="s">
        <v>3668</v>
      </c>
      <c r="I2613" t="s">
        <v>1681</v>
      </c>
      <c r="J2613" t="s">
        <v>6615</v>
      </c>
      <c r="K2613" t="s">
        <v>26</v>
      </c>
      <c r="L2613" s="1">
        <v>41984</v>
      </c>
      <c r="M2613" t="s">
        <v>7195</v>
      </c>
      <c r="N2613" t="s">
        <v>28</v>
      </c>
      <c r="O2613" t="s">
        <v>28</v>
      </c>
      <c r="P2613">
        <v>401939</v>
      </c>
      <c r="Q2613" t="s">
        <v>315</v>
      </c>
      <c r="R2613" t="s">
        <v>28</v>
      </c>
      <c r="S2613" s="1">
        <v>42066</v>
      </c>
      <c r="T2613" t="s">
        <v>85</v>
      </c>
      <c r="U2613" t="s">
        <v>6531</v>
      </c>
    </row>
    <row r="2614" spans="1:21" x14ac:dyDescent="0.25">
      <c r="A2614" t="s">
        <v>63</v>
      </c>
      <c r="B2614" t="s">
        <v>7081</v>
      </c>
      <c r="C2614" t="s">
        <v>7850</v>
      </c>
      <c r="D2614" t="e">
        <f t="shared" si="40"/>
        <v>#N/A</v>
      </c>
      <c r="E2614" t="s">
        <v>7851</v>
      </c>
      <c r="G2614">
        <v>987541</v>
      </c>
      <c r="H2614" t="s">
        <v>7294</v>
      </c>
      <c r="I2614">
        <v>2</v>
      </c>
      <c r="J2614" t="s">
        <v>6064</v>
      </c>
      <c r="K2614" t="s">
        <v>26</v>
      </c>
      <c r="L2614" s="1">
        <v>42053</v>
      </c>
      <c r="M2614" t="s">
        <v>7852</v>
      </c>
      <c r="N2614" t="s">
        <v>28</v>
      </c>
      <c r="O2614" t="s">
        <v>28</v>
      </c>
      <c r="P2614">
        <v>402102</v>
      </c>
      <c r="Q2614" t="s">
        <v>315</v>
      </c>
      <c r="R2614" t="s">
        <v>28</v>
      </c>
      <c r="S2614" s="1">
        <v>42089</v>
      </c>
      <c r="T2614" t="s">
        <v>85</v>
      </c>
      <c r="U2614" t="s">
        <v>28</v>
      </c>
    </row>
    <row r="2615" spans="1:21" x14ac:dyDescent="0.25">
      <c r="A2615" t="s">
        <v>63</v>
      </c>
      <c r="B2615" t="s">
        <v>7081</v>
      </c>
      <c r="C2615" t="s">
        <v>8045</v>
      </c>
      <c r="D2615" t="e">
        <f t="shared" si="40"/>
        <v>#N/A</v>
      </c>
      <c r="E2615" t="s">
        <v>8046</v>
      </c>
      <c r="G2615">
        <v>987936</v>
      </c>
      <c r="H2615" t="s">
        <v>7294</v>
      </c>
      <c r="I2615">
        <v>3</v>
      </c>
      <c r="J2615" t="s">
        <v>6064</v>
      </c>
      <c r="K2615" t="s">
        <v>26</v>
      </c>
      <c r="L2615" s="1">
        <v>42053</v>
      </c>
      <c r="M2615" t="s">
        <v>8047</v>
      </c>
      <c r="N2615" t="s">
        <v>28</v>
      </c>
      <c r="O2615" t="s">
        <v>28</v>
      </c>
      <c r="P2615">
        <v>402101</v>
      </c>
      <c r="Q2615" t="s">
        <v>315</v>
      </c>
      <c r="R2615" t="s">
        <v>28</v>
      </c>
      <c r="S2615" s="1">
        <v>42087</v>
      </c>
      <c r="T2615" t="s">
        <v>85</v>
      </c>
      <c r="U2615" t="s">
        <v>28</v>
      </c>
    </row>
    <row r="2616" spans="1:21" x14ac:dyDescent="0.25">
      <c r="A2616" t="s">
        <v>63</v>
      </c>
      <c r="B2616" t="s">
        <v>7081</v>
      </c>
      <c r="C2616" t="s">
        <v>7914</v>
      </c>
      <c r="D2616" t="e">
        <f t="shared" si="40"/>
        <v>#N/A</v>
      </c>
      <c r="E2616" t="s">
        <v>7915</v>
      </c>
      <c r="G2616">
        <v>987709</v>
      </c>
      <c r="H2616" t="s">
        <v>7294</v>
      </c>
      <c r="I2616">
        <v>3</v>
      </c>
      <c r="J2616" t="s">
        <v>6064</v>
      </c>
      <c r="K2616" t="s">
        <v>26</v>
      </c>
      <c r="L2616" s="1">
        <v>42053</v>
      </c>
      <c r="M2616" t="s">
        <v>7916</v>
      </c>
      <c r="N2616" t="s">
        <v>28</v>
      </c>
      <c r="O2616" t="s">
        <v>7917</v>
      </c>
      <c r="P2616">
        <v>401677</v>
      </c>
      <c r="Q2616" t="s">
        <v>315</v>
      </c>
      <c r="R2616" t="s">
        <v>28</v>
      </c>
      <c r="S2616" s="1">
        <v>42087</v>
      </c>
      <c r="T2616" t="s">
        <v>85</v>
      </c>
      <c r="U2616" t="s">
        <v>28</v>
      </c>
    </row>
    <row r="2617" spans="1:21" x14ac:dyDescent="0.25">
      <c r="A2617" t="s">
        <v>63</v>
      </c>
      <c r="B2617" t="s">
        <v>8265</v>
      </c>
      <c r="C2617" t="s">
        <v>8266</v>
      </c>
      <c r="D2617" t="e">
        <f t="shared" si="40"/>
        <v>#N/A</v>
      </c>
      <c r="E2617" t="s">
        <v>8267</v>
      </c>
      <c r="G2617">
        <v>988225</v>
      </c>
      <c r="H2617" t="s">
        <v>3668</v>
      </c>
      <c r="I2617" t="s">
        <v>1681</v>
      </c>
      <c r="J2617" t="s">
        <v>3962</v>
      </c>
      <c r="K2617" t="s">
        <v>26</v>
      </c>
      <c r="L2617" s="1">
        <v>42013</v>
      </c>
      <c r="M2617" t="s">
        <v>8268</v>
      </c>
      <c r="N2617" t="s">
        <v>28</v>
      </c>
      <c r="O2617" t="s">
        <v>28</v>
      </c>
      <c r="P2617">
        <v>402508</v>
      </c>
      <c r="Q2617" t="s">
        <v>315</v>
      </c>
      <c r="R2617" t="s">
        <v>28</v>
      </c>
      <c r="S2617" s="1">
        <v>42096</v>
      </c>
      <c r="T2617" t="s">
        <v>85</v>
      </c>
      <c r="U2617" t="s">
        <v>28</v>
      </c>
    </row>
    <row r="2618" spans="1:21" x14ac:dyDescent="0.25">
      <c r="A2618" t="s">
        <v>63</v>
      </c>
      <c r="B2618" t="s">
        <v>10415</v>
      </c>
      <c r="C2618" t="s">
        <v>10416</v>
      </c>
      <c r="D2618" t="e">
        <f t="shared" si="40"/>
        <v>#N/A</v>
      </c>
      <c r="E2618" t="s">
        <v>10417</v>
      </c>
      <c r="G2618">
        <v>992772</v>
      </c>
      <c r="H2618" t="s">
        <v>3769</v>
      </c>
      <c r="I2618">
        <v>3</v>
      </c>
      <c r="J2618" t="s">
        <v>3785</v>
      </c>
      <c r="K2618" t="s">
        <v>26</v>
      </c>
      <c r="L2618" s="1">
        <v>41882</v>
      </c>
      <c r="M2618" t="s">
        <v>10418</v>
      </c>
      <c r="N2618" t="s">
        <v>28</v>
      </c>
      <c r="O2618" t="s">
        <v>28</v>
      </c>
      <c r="P2618" t="s">
        <v>28</v>
      </c>
      <c r="Q2618" t="s">
        <v>28</v>
      </c>
      <c r="R2618" t="s">
        <v>28</v>
      </c>
      <c r="S2618" t="s">
        <v>28</v>
      </c>
      <c r="T2618" t="s">
        <v>85</v>
      </c>
      <c r="U2618" t="s">
        <v>10419</v>
      </c>
    </row>
    <row r="2619" spans="1:21" x14ac:dyDescent="0.25">
      <c r="A2619" t="s">
        <v>63</v>
      </c>
      <c r="B2619" t="s">
        <v>7141</v>
      </c>
      <c r="C2619" t="s">
        <v>7142</v>
      </c>
      <c r="D2619" t="e">
        <f t="shared" si="40"/>
        <v>#N/A</v>
      </c>
      <c r="E2619" t="s">
        <v>7143</v>
      </c>
      <c r="G2619">
        <v>985874</v>
      </c>
      <c r="H2619" t="s">
        <v>3661</v>
      </c>
      <c r="I2619" t="s">
        <v>1681</v>
      </c>
      <c r="J2619" t="s">
        <v>3662</v>
      </c>
      <c r="K2619" t="s">
        <v>26</v>
      </c>
      <c r="L2619" s="1">
        <v>41852</v>
      </c>
      <c r="M2619" t="s">
        <v>7144</v>
      </c>
      <c r="N2619" t="s">
        <v>28</v>
      </c>
      <c r="O2619" t="s">
        <v>28</v>
      </c>
      <c r="P2619" t="s">
        <v>28</v>
      </c>
      <c r="Q2619" t="s">
        <v>28</v>
      </c>
      <c r="R2619" t="s">
        <v>28</v>
      </c>
      <c r="S2619" t="s">
        <v>28</v>
      </c>
      <c r="T2619" t="s">
        <v>85</v>
      </c>
      <c r="U2619" t="s">
        <v>3664</v>
      </c>
    </row>
    <row r="2620" spans="1:21" x14ac:dyDescent="0.25">
      <c r="A2620" t="s">
        <v>63</v>
      </c>
      <c r="B2620" t="s">
        <v>7141</v>
      </c>
      <c r="C2620" t="s">
        <v>7142</v>
      </c>
      <c r="D2620" t="e">
        <f t="shared" si="40"/>
        <v>#N/A</v>
      </c>
      <c r="E2620" t="s">
        <v>7143</v>
      </c>
      <c r="G2620">
        <v>985875</v>
      </c>
      <c r="H2620" t="s">
        <v>3620</v>
      </c>
      <c r="I2620" t="s">
        <v>1681</v>
      </c>
      <c r="J2620" t="s">
        <v>3662</v>
      </c>
      <c r="K2620" t="s">
        <v>26</v>
      </c>
      <c r="L2620" s="1">
        <v>41977</v>
      </c>
      <c r="M2620" t="s">
        <v>7145</v>
      </c>
      <c r="N2620" t="s">
        <v>28</v>
      </c>
      <c r="O2620" t="s">
        <v>28</v>
      </c>
      <c r="P2620" t="s">
        <v>28</v>
      </c>
      <c r="Q2620" t="s">
        <v>28</v>
      </c>
      <c r="R2620" t="s">
        <v>28</v>
      </c>
      <c r="S2620" t="s">
        <v>28</v>
      </c>
      <c r="T2620" t="s">
        <v>85</v>
      </c>
      <c r="U2620" t="s">
        <v>3664</v>
      </c>
    </row>
    <row r="2621" spans="1:21" x14ac:dyDescent="0.25">
      <c r="A2621" t="s">
        <v>63</v>
      </c>
      <c r="B2621" t="s">
        <v>8108</v>
      </c>
      <c r="C2621" t="s">
        <v>8132</v>
      </c>
      <c r="D2621" t="e">
        <f t="shared" si="40"/>
        <v>#N/A</v>
      </c>
      <c r="E2621" t="s">
        <v>8133</v>
      </c>
      <c r="G2621">
        <v>988043</v>
      </c>
      <c r="H2621" t="s">
        <v>3668</v>
      </c>
      <c r="I2621" t="s">
        <v>1681</v>
      </c>
      <c r="J2621" t="s">
        <v>6615</v>
      </c>
      <c r="K2621" t="s">
        <v>26</v>
      </c>
      <c r="L2621" s="1">
        <v>42027</v>
      </c>
      <c r="M2621" t="s">
        <v>7172</v>
      </c>
      <c r="N2621" t="s">
        <v>28</v>
      </c>
      <c r="O2621" t="s">
        <v>28</v>
      </c>
      <c r="P2621">
        <v>401928</v>
      </c>
      <c r="Q2621" t="s">
        <v>315</v>
      </c>
      <c r="R2621" t="s">
        <v>28</v>
      </c>
      <c r="S2621" s="1">
        <v>42087</v>
      </c>
      <c r="T2621" t="s">
        <v>85</v>
      </c>
      <c r="U2621" t="s">
        <v>7910</v>
      </c>
    </row>
    <row r="2622" spans="1:21" x14ac:dyDescent="0.25">
      <c r="A2622" t="s">
        <v>63</v>
      </c>
      <c r="B2622" t="s">
        <v>8238</v>
      </c>
      <c r="C2622" t="s">
        <v>8239</v>
      </c>
      <c r="D2622" t="e">
        <f t="shared" si="40"/>
        <v>#N/A</v>
      </c>
      <c r="E2622" t="s">
        <v>8240</v>
      </c>
      <c r="G2622">
        <v>988181</v>
      </c>
      <c r="H2622" t="s">
        <v>3668</v>
      </c>
      <c r="I2622" t="s">
        <v>1681</v>
      </c>
      <c r="J2622" t="s">
        <v>6615</v>
      </c>
      <c r="K2622" t="s">
        <v>26</v>
      </c>
      <c r="L2622" s="1">
        <v>42033</v>
      </c>
      <c r="M2622" t="s">
        <v>7172</v>
      </c>
      <c r="N2622" t="s">
        <v>28</v>
      </c>
      <c r="O2622" t="s">
        <v>28</v>
      </c>
      <c r="P2622" t="s">
        <v>8241</v>
      </c>
      <c r="Q2622" t="s">
        <v>4691</v>
      </c>
      <c r="R2622" t="s">
        <v>8242</v>
      </c>
      <c r="S2622" s="1">
        <v>42247</v>
      </c>
      <c r="T2622" t="s">
        <v>85</v>
      </c>
      <c r="U2622" t="s">
        <v>7910</v>
      </c>
    </row>
    <row r="2623" spans="1:21" x14ac:dyDescent="0.25">
      <c r="A2623" t="s">
        <v>63</v>
      </c>
      <c r="B2623" t="s">
        <v>7373</v>
      </c>
      <c r="C2623" t="s">
        <v>7374</v>
      </c>
      <c r="D2623" t="e">
        <f t="shared" si="40"/>
        <v>#N/A</v>
      </c>
      <c r="E2623" t="s">
        <v>7375</v>
      </c>
      <c r="G2623">
        <v>986686</v>
      </c>
      <c r="H2623" t="s">
        <v>3668</v>
      </c>
      <c r="I2623">
        <v>2</v>
      </c>
      <c r="J2623" t="s">
        <v>6064</v>
      </c>
      <c r="K2623" t="s">
        <v>26</v>
      </c>
      <c r="L2623" s="1">
        <v>42047</v>
      </c>
      <c r="M2623" t="s">
        <v>7376</v>
      </c>
      <c r="N2623" t="s">
        <v>28</v>
      </c>
      <c r="O2623" t="s">
        <v>28</v>
      </c>
      <c r="P2623" t="s">
        <v>7377</v>
      </c>
      <c r="Q2623" t="s">
        <v>4691</v>
      </c>
      <c r="R2623" t="s">
        <v>7378</v>
      </c>
      <c r="S2623" s="1">
        <v>42247</v>
      </c>
      <c r="T2623" t="s">
        <v>85</v>
      </c>
      <c r="U2623" t="s">
        <v>6619</v>
      </c>
    </row>
    <row r="2624" spans="1:21" x14ac:dyDescent="0.25">
      <c r="A2624" t="s">
        <v>63</v>
      </c>
      <c r="B2624" t="s">
        <v>11104</v>
      </c>
      <c r="C2624" t="s">
        <v>11105</v>
      </c>
      <c r="D2624" t="e">
        <f t="shared" si="40"/>
        <v>#N/A</v>
      </c>
      <c r="E2624" t="s">
        <v>11106</v>
      </c>
      <c r="G2624">
        <v>996067</v>
      </c>
      <c r="H2624" t="s">
        <v>3646</v>
      </c>
      <c r="I2624">
        <v>3</v>
      </c>
      <c r="J2624" t="s">
        <v>3962</v>
      </c>
      <c r="K2624" t="s">
        <v>26</v>
      </c>
      <c r="L2624" s="1">
        <v>41851</v>
      </c>
      <c r="M2624" t="s">
        <v>11107</v>
      </c>
      <c r="N2624" t="s">
        <v>28</v>
      </c>
      <c r="O2624" t="s">
        <v>28</v>
      </c>
      <c r="P2624" t="s">
        <v>28</v>
      </c>
      <c r="Q2624" t="s">
        <v>28</v>
      </c>
      <c r="R2624" t="s">
        <v>28</v>
      </c>
      <c r="S2624" t="s">
        <v>28</v>
      </c>
      <c r="T2624" t="s">
        <v>85</v>
      </c>
      <c r="U2624" t="s">
        <v>4588</v>
      </c>
    </row>
    <row r="2625" spans="1:21" x14ac:dyDescent="0.25">
      <c r="A2625" t="s">
        <v>63</v>
      </c>
      <c r="B2625" t="s">
        <v>11104</v>
      </c>
      <c r="C2625" t="s">
        <v>11105</v>
      </c>
      <c r="D2625" t="e">
        <f t="shared" si="40"/>
        <v>#N/A</v>
      </c>
      <c r="E2625" t="s">
        <v>11106</v>
      </c>
      <c r="G2625">
        <v>996068</v>
      </c>
      <c r="H2625" t="s">
        <v>3646</v>
      </c>
      <c r="I2625">
        <v>3</v>
      </c>
      <c r="J2625" t="s">
        <v>3962</v>
      </c>
      <c r="K2625" t="s">
        <v>26</v>
      </c>
      <c r="L2625" s="1">
        <v>41882</v>
      </c>
      <c r="M2625" t="s">
        <v>11108</v>
      </c>
      <c r="N2625" t="s">
        <v>28</v>
      </c>
      <c r="O2625" t="s">
        <v>28</v>
      </c>
      <c r="P2625" t="s">
        <v>28</v>
      </c>
      <c r="Q2625" t="s">
        <v>28</v>
      </c>
      <c r="R2625" t="s">
        <v>28</v>
      </c>
      <c r="S2625" t="s">
        <v>28</v>
      </c>
      <c r="T2625" t="s">
        <v>85</v>
      </c>
      <c r="U2625" t="s">
        <v>4588</v>
      </c>
    </row>
    <row r="2626" spans="1:21" x14ac:dyDescent="0.25">
      <c r="A2626" t="s">
        <v>63</v>
      </c>
      <c r="B2626" t="s">
        <v>11104</v>
      </c>
      <c r="C2626" t="s">
        <v>11105</v>
      </c>
      <c r="D2626" t="e">
        <f t="shared" si="40"/>
        <v>#N/A</v>
      </c>
      <c r="E2626" t="s">
        <v>11106</v>
      </c>
      <c r="G2626">
        <v>996069</v>
      </c>
      <c r="H2626" t="s">
        <v>3646</v>
      </c>
      <c r="I2626">
        <v>3</v>
      </c>
      <c r="J2626" t="s">
        <v>3962</v>
      </c>
      <c r="K2626" t="s">
        <v>26</v>
      </c>
      <c r="L2626" s="1">
        <v>41912</v>
      </c>
      <c r="M2626" t="s">
        <v>11109</v>
      </c>
      <c r="N2626" t="s">
        <v>28</v>
      </c>
      <c r="O2626" t="s">
        <v>28</v>
      </c>
      <c r="P2626" t="s">
        <v>28</v>
      </c>
      <c r="Q2626" t="s">
        <v>28</v>
      </c>
      <c r="R2626" t="s">
        <v>28</v>
      </c>
      <c r="S2626" t="s">
        <v>28</v>
      </c>
      <c r="T2626" t="s">
        <v>85</v>
      </c>
      <c r="U2626" t="s">
        <v>4588</v>
      </c>
    </row>
    <row r="2627" spans="1:21" x14ac:dyDescent="0.25">
      <c r="A2627" t="s">
        <v>63</v>
      </c>
      <c r="B2627" t="s">
        <v>11104</v>
      </c>
      <c r="C2627" t="s">
        <v>11105</v>
      </c>
      <c r="D2627" t="e">
        <f t="shared" ref="D2627:D2690" si="41">VLOOKUP(E2627,$F$2:$F$583,1,FALSE)</f>
        <v>#N/A</v>
      </c>
      <c r="E2627" t="s">
        <v>11106</v>
      </c>
      <c r="G2627">
        <v>996070</v>
      </c>
      <c r="H2627" t="s">
        <v>3646</v>
      </c>
      <c r="I2627">
        <v>3</v>
      </c>
      <c r="J2627" t="s">
        <v>3962</v>
      </c>
      <c r="K2627" t="s">
        <v>26</v>
      </c>
      <c r="L2627" s="1">
        <v>41943</v>
      </c>
      <c r="M2627" t="s">
        <v>11110</v>
      </c>
      <c r="N2627" t="s">
        <v>28</v>
      </c>
      <c r="O2627" t="s">
        <v>28</v>
      </c>
      <c r="P2627" t="s">
        <v>28</v>
      </c>
      <c r="Q2627" t="s">
        <v>28</v>
      </c>
      <c r="R2627" t="s">
        <v>28</v>
      </c>
      <c r="S2627" t="s">
        <v>28</v>
      </c>
      <c r="T2627" t="s">
        <v>85</v>
      </c>
      <c r="U2627" t="s">
        <v>4588</v>
      </c>
    </row>
    <row r="2628" spans="1:21" x14ac:dyDescent="0.25">
      <c r="A2628" t="s">
        <v>63</v>
      </c>
      <c r="B2628" t="s">
        <v>11104</v>
      </c>
      <c r="C2628" t="s">
        <v>11105</v>
      </c>
      <c r="D2628" t="e">
        <f t="shared" si="41"/>
        <v>#N/A</v>
      </c>
      <c r="E2628" t="s">
        <v>11106</v>
      </c>
      <c r="G2628">
        <v>996071</v>
      </c>
      <c r="H2628" t="s">
        <v>3646</v>
      </c>
      <c r="I2628">
        <v>3</v>
      </c>
      <c r="J2628" t="s">
        <v>3962</v>
      </c>
      <c r="K2628" t="s">
        <v>26</v>
      </c>
      <c r="L2628" s="1">
        <v>41973</v>
      </c>
      <c r="M2628" t="s">
        <v>11111</v>
      </c>
      <c r="N2628" t="s">
        <v>28</v>
      </c>
      <c r="O2628" t="s">
        <v>28</v>
      </c>
      <c r="P2628" t="s">
        <v>28</v>
      </c>
      <c r="Q2628" t="s">
        <v>28</v>
      </c>
      <c r="R2628" t="s">
        <v>28</v>
      </c>
      <c r="S2628" t="s">
        <v>28</v>
      </c>
      <c r="T2628" t="s">
        <v>85</v>
      </c>
      <c r="U2628" t="s">
        <v>4588</v>
      </c>
    </row>
    <row r="2629" spans="1:21" x14ac:dyDescent="0.25">
      <c r="A2629" t="s">
        <v>63</v>
      </c>
      <c r="B2629" t="s">
        <v>11104</v>
      </c>
      <c r="C2629" t="s">
        <v>11105</v>
      </c>
      <c r="D2629" t="e">
        <f t="shared" si="41"/>
        <v>#N/A</v>
      </c>
      <c r="E2629" t="s">
        <v>11106</v>
      </c>
      <c r="G2629">
        <v>996072</v>
      </c>
      <c r="H2629" t="s">
        <v>3646</v>
      </c>
      <c r="I2629">
        <v>3</v>
      </c>
      <c r="J2629" t="s">
        <v>3962</v>
      </c>
      <c r="K2629" t="s">
        <v>26</v>
      </c>
      <c r="L2629" s="1">
        <v>42004</v>
      </c>
      <c r="M2629" t="s">
        <v>11112</v>
      </c>
      <c r="N2629" t="s">
        <v>28</v>
      </c>
      <c r="O2629" t="s">
        <v>28</v>
      </c>
      <c r="P2629" t="s">
        <v>28</v>
      </c>
      <c r="Q2629" t="s">
        <v>28</v>
      </c>
      <c r="R2629" t="s">
        <v>28</v>
      </c>
      <c r="S2629" t="s">
        <v>28</v>
      </c>
      <c r="T2629" t="s">
        <v>85</v>
      </c>
      <c r="U2629" t="s">
        <v>4588</v>
      </c>
    </row>
    <row r="2630" spans="1:21" x14ac:dyDescent="0.25">
      <c r="A2630" t="s">
        <v>63</v>
      </c>
      <c r="B2630" t="s">
        <v>11104</v>
      </c>
      <c r="C2630" t="s">
        <v>11105</v>
      </c>
      <c r="D2630" t="e">
        <f t="shared" si="41"/>
        <v>#N/A</v>
      </c>
      <c r="E2630" t="s">
        <v>11106</v>
      </c>
      <c r="G2630">
        <v>996073</v>
      </c>
      <c r="H2630" t="s">
        <v>3646</v>
      </c>
      <c r="I2630">
        <v>3</v>
      </c>
      <c r="J2630" t="s">
        <v>3962</v>
      </c>
      <c r="K2630" t="s">
        <v>26</v>
      </c>
      <c r="L2630" s="1">
        <v>42063</v>
      </c>
      <c r="M2630" t="s">
        <v>11113</v>
      </c>
      <c r="N2630" t="s">
        <v>28</v>
      </c>
      <c r="O2630" t="s">
        <v>28</v>
      </c>
      <c r="P2630" t="s">
        <v>28</v>
      </c>
      <c r="Q2630" t="s">
        <v>28</v>
      </c>
      <c r="R2630" t="s">
        <v>28</v>
      </c>
      <c r="S2630" t="s">
        <v>28</v>
      </c>
      <c r="T2630" t="s">
        <v>85</v>
      </c>
      <c r="U2630" t="s">
        <v>4588</v>
      </c>
    </row>
    <row r="2631" spans="1:21" x14ac:dyDescent="0.25">
      <c r="A2631" t="s">
        <v>63</v>
      </c>
      <c r="B2631" t="s">
        <v>11104</v>
      </c>
      <c r="C2631" t="s">
        <v>11105</v>
      </c>
      <c r="D2631" t="e">
        <f t="shared" si="41"/>
        <v>#N/A</v>
      </c>
      <c r="E2631" t="s">
        <v>11106</v>
      </c>
      <c r="G2631">
        <v>996074</v>
      </c>
      <c r="H2631" t="s">
        <v>3646</v>
      </c>
      <c r="I2631">
        <v>3</v>
      </c>
      <c r="J2631" t="s">
        <v>3962</v>
      </c>
      <c r="K2631" t="s">
        <v>26</v>
      </c>
      <c r="L2631" s="1">
        <v>42185</v>
      </c>
      <c r="M2631" t="s">
        <v>11114</v>
      </c>
      <c r="N2631" t="s">
        <v>28</v>
      </c>
      <c r="O2631" t="s">
        <v>28</v>
      </c>
      <c r="P2631" t="s">
        <v>28</v>
      </c>
      <c r="Q2631" t="s">
        <v>28</v>
      </c>
      <c r="R2631" t="s">
        <v>28</v>
      </c>
      <c r="S2631" t="s">
        <v>28</v>
      </c>
      <c r="T2631" t="s">
        <v>85</v>
      </c>
      <c r="U2631" t="s">
        <v>4588</v>
      </c>
    </row>
    <row r="2632" spans="1:21" x14ac:dyDescent="0.25">
      <c r="A2632" t="s">
        <v>63</v>
      </c>
      <c r="B2632" t="s">
        <v>11104</v>
      </c>
      <c r="C2632" t="s">
        <v>11105</v>
      </c>
      <c r="D2632" t="e">
        <f t="shared" si="41"/>
        <v>#N/A</v>
      </c>
      <c r="E2632" t="s">
        <v>11106</v>
      </c>
      <c r="G2632">
        <v>996326</v>
      </c>
      <c r="H2632" t="s">
        <v>3646</v>
      </c>
      <c r="I2632">
        <v>3</v>
      </c>
      <c r="J2632" t="s">
        <v>3962</v>
      </c>
      <c r="K2632" t="s">
        <v>26</v>
      </c>
      <c r="L2632" s="1">
        <v>41882</v>
      </c>
      <c r="M2632" t="s">
        <v>11128</v>
      </c>
      <c r="N2632" t="s">
        <v>28</v>
      </c>
      <c r="O2632" t="s">
        <v>28</v>
      </c>
      <c r="P2632" t="s">
        <v>28</v>
      </c>
      <c r="Q2632" t="s">
        <v>28</v>
      </c>
      <c r="R2632" t="s">
        <v>28</v>
      </c>
      <c r="S2632" t="s">
        <v>28</v>
      </c>
      <c r="T2632" t="s">
        <v>85</v>
      </c>
      <c r="U2632" t="s">
        <v>4588</v>
      </c>
    </row>
    <row r="2633" spans="1:21" x14ac:dyDescent="0.25">
      <c r="A2633" t="s">
        <v>63</v>
      </c>
      <c r="B2633" t="s">
        <v>11104</v>
      </c>
      <c r="C2633" t="s">
        <v>11105</v>
      </c>
      <c r="D2633" t="e">
        <f t="shared" si="41"/>
        <v>#N/A</v>
      </c>
      <c r="E2633" t="s">
        <v>11106</v>
      </c>
      <c r="G2633">
        <v>996327</v>
      </c>
      <c r="H2633" t="s">
        <v>3646</v>
      </c>
      <c r="I2633">
        <v>3</v>
      </c>
      <c r="J2633" t="s">
        <v>3962</v>
      </c>
      <c r="K2633" t="s">
        <v>26</v>
      </c>
      <c r="L2633" s="1">
        <v>41912</v>
      </c>
      <c r="M2633" t="s">
        <v>11129</v>
      </c>
      <c r="N2633" t="s">
        <v>28</v>
      </c>
      <c r="O2633" t="s">
        <v>28</v>
      </c>
      <c r="P2633" t="s">
        <v>28</v>
      </c>
      <c r="Q2633" t="s">
        <v>28</v>
      </c>
      <c r="R2633" t="s">
        <v>28</v>
      </c>
      <c r="S2633" t="s">
        <v>28</v>
      </c>
      <c r="T2633" t="s">
        <v>85</v>
      </c>
      <c r="U2633" t="s">
        <v>4588</v>
      </c>
    </row>
    <row r="2634" spans="1:21" x14ac:dyDescent="0.25">
      <c r="A2634" t="s">
        <v>63</v>
      </c>
      <c r="B2634" t="s">
        <v>11104</v>
      </c>
      <c r="C2634" t="s">
        <v>11105</v>
      </c>
      <c r="D2634" t="e">
        <f t="shared" si="41"/>
        <v>#N/A</v>
      </c>
      <c r="E2634" t="s">
        <v>11106</v>
      </c>
      <c r="G2634">
        <v>996328</v>
      </c>
      <c r="H2634" t="s">
        <v>3646</v>
      </c>
      <c r="I2634">
        <v>3</v>
      </c>
      <c r="J2634" t="s">
        <v>3962</v>
      </c>
      <c r="K2634" t="s">
        <v>26</v>
      </c>
      <c r="L2634" s="1">
        <v>41943</v>
      </c>
      <c r="M2634" t="s">
        <v>11130</v>
      </c>
      <c r="N2634" t="s">
        <v>28</v>
      </c>
      <c r="O2634" t="s">
        <v>28</v>
      </c>
      <c r="P2634" t="s">
        <v>28</v>
      </c>
      <c r="Q2634" t="s">
        <v>28</v>
      </c>
      <c r="R2634" t="s">
        <v>28</v>
      </c>
      <c r="S2634" t="s">
        <v>28</v>
      </c>
      <c r="T2634" t="s">
        <v>85</v>
      </c>
      <c r="U2634" t="s">
        <v>4588</v>
      </c>
    </row>
    <row r="2635" spans="1:21" x14ac:dyDescent="0.25">
      <c r="A2635" t="s">
        <v>63</v>
      </c>
      <c r="B2635" t="s">
        <v>11104</v>
      </c>
      <c r="C2635" t="s">
        <v>11105</v>
      </c>
      <c r="D2635" t="e">
        <f t="shared" si="41"/>
        <v>#N/A</v>
      </c>
      <c r="E2635" t="s">
        <v>11106</v>
      </c>
      <c r="G2635">
        <v>996329</v>
      </c>
      <c r="H2635" t="s">
        <v>3646</v>
      </c>
      <c r="I2635">
        <v>3</v>
      </c>
      <c r="J2635" t="s">
        <v>3962</v>
      </c>
      <c r="K2635" t="s">
        <v>26</v>
      </c>
      <c r="L2635" s="1">
        <v>41973</v>
      </c>
      <c r="M2635" t="s">
        <v>11131</v>
      </c>
      <c r="N2635" t="s">
        <v>28</v>
      </c>
      <c r="O2635" t="s">
        <v>28</v>
      </c>
      <c r="P2635" t="s">
        <v>28</v>
      </c>
      <c r="Q2635" t="s">
        <v>28</v>
      </c>
      <c r="R2635" t="s">
        <v>28</v>
      </c>
      <c r="S2635" t="s">
        <v>28</v>
      </c>
      <c r="T2635" t="s">
        <v>85</v>
      </c>
      <c r="U2635" t="s">
        <v>4588</v>
      </c>
    </row>
    <row r="2636" spans="1:21" x14ac:dyDescent="0.25">
      <c r="A2636" t="s">
        <v>63</v>
      </c>
      <c r="B2636" t="s">
        <v>11104</v>
      </c>
      <c r="C2636" t="s">
        <v>11105</v>
      </c>
      <c r="D2636" t="e">
        <f t="shared" si="41"/>
        <v>#N/A</v>
      </c>
      <c r="E2636" t="s">
        <v>11106</v>
      </c>
      <c r="G2636">
        <v>996339</v>
      </c>
      <c r="H2636" t="s">
        <v>3661</v>
      </c>
      <c r="I2636">
        <v>3</v>
      </c>
      <c r="J2636" t="s">
        <v>3962</v>
      </c>
      <c r="K2636" t="s">
        <v>26</v>
      </c>
      <c r="L2636" s="1">
        <v>41944</v>
      </c>
      <c r="M2636" t="s">
        <v>11132</v>
      </c>
      <c r="N2636" t="s">
        <v>28</v>
      </c>
      <c r="O2636" t="s">
        <v>28</v>
      </c>
      <c r="P2636" t="s">
        <v>28</v>
      </c>
      <c r="Q2636" t="s">
        <v>28</v>
      </c>
      <c r="R2636" t="s">
        <v>28</v>
      </c>
      <c r="S2636" t="s">
        <v>28</v>
      </c>
      <c r="T2636" t="s">
        <v>85</v>
      </c>
      <c r="U2636" t="s">
        <v>4588</v>
      </c>
    </row>
    <row r="2637" spans="1:21" x14ac:dyDescent="0.25">
      <c r="A2637" t="s">
        <v>63</v>
      </c>
      <c r="B2637" t="s">
        <v>11104</v>
      </c>
      <c r="C2637" t="s">
        <v>11105</v>
      </c>
      <c r="D2637" t="e">
        <f t="shared" si="41"/>
        <v>#N/A</v>
      </c>
      <c r="E2637" t="s">
        <v>11106</v>
      </c>
      <c r="G2637">
        <v>996340</v>
      </c>
      <c r="H2637" t="s">
        <v>3661</v>
      </c>
      <c r="I2637">
        <v>3</v>
      </c>
      <c r="J2637" t="s">
        <v>3962</v>
      </c>
      <c r="K2637" t="s">
        <v>26</v>
      </c>
      <c r="L2637" s="1">
        <v>41902</v>
      </c>
      <c r="M2637" t="s">
        <v>11133</v>
      </c>
      <c r="N2637" t="s">
        <v>28</v>
      </c>
      <c r="O2637" t="s">
        <v>28</v>
      </c>
      <c r="P2637" t="s">
        <v>28</v>
      </c>
      <c r="Q2637" t="s">
        <v>28</v>
      </c>
      <c r="R2637" t="s">
        <v>28</v>
      </c>
      <c r="S2637" t="s">
        <v>28</v>
      </c>
      <c r="T2637" t="s">
        <v>85</v>
      </c>
      <c r="U2637" t="s">
        <v>4588</v>
      </c>
    </row>
    <row r="2638" spans="1:21" x14ac:dyDescent="0.25">
      <c r="A2638" t="s">
        <v>63</v>
      </c>
      <c r="B2638" t="s">
        <v>7066</v>
      </c>
      <c r="C2638" t="s">
        <v>7097</v>
      </c>
      <c r="D2638" t="e">
        <f t="shared" si="41"/>
        <v>#N/A</v>
      </c>
      <c r="E2638" t="s">
        <v>7098</v>
      </c>
      <c r="G2638">
        <v>985787</v>
      </c>
      <c r="H2638" t="s">
        <v>3668</v>
      </c>
      <c r="I2638">
        <v>2</v>
      </c>
      <c r="J2638" t="s">
        <v>6615</v>
      </c>
      <c r="K2638" t="s">
        <v>26</v>
      </c>
      <c r="L2638" s="1">
        <v>42026</v>
      </c>
      <c r="M2638" t="s">
        <v>7068</v>
      </c>
      <c r="N2638" t="s">
        <v>28</v>
      </c>
      <c r="O2638" t="s">
        <v>28</v>
      </c>
      <c r="P2638">
        <v>401900</v>
      </c>
      <c r="Q2638" t="s">
        <v>315</v>
      </c>
      <c r="R2638" t="s">
        <v>28</v>
      </c>
      <c r="S2638" s="1">
        <v>42095</v>
      </c>
      <c r="T2638" t="s">
        <v>85</v>
      </c>
      <c r="U2638" t="s">
        <v>28</v>
      </c>
    </row>
    <row r="2639" spans="1:21" x14ac:dyDescent="0.25">
      <c r="A2639" t="s">
        <v>63</v>
      </c>
      <c r="B2639" t="s">
        <v>7066</v>
      </c>
      <c r="C2639" t="s">
        <v>7074</v>
      </c>
      <c r="D2639" t="e">
        <f t="shared" si="41"/>
        <v>#N/A</v>
      </c>
      <c r="E2639" t="s">
        <v>7075</v>
      </c>
      <c r="G2639">
        <v>985759</v>
      </c>
      <c r="H2639" t="s">
        <v>3668</v>
      </c>
      <c r="I2639">
        <v>2</v>
      </c>
      <c r="J2639" t="s">
        <v>6615</v>
      </c>
      <c r="K2639" t="s">
        <v>26</v>
      </c>
      <c r="L2639" s="1">
        <v>42026</v>
      </c>
      <c r="M2639" t="s">
        <v>7068</v>
      </c>
      <c r="N2639" t="s">
        <v>28</v>
      </c>
      <c r="O2639" t="s">
        <v>28</v>
      </c>
      <c r="P2639" t="s">
        <v>7076</v>
      </c>
      <c r="Q2639" t="s">
        <v>4691</v>
      </c>
      <c r="R2639" t="s">
        <v>7077</v>
      </c>
      <c r="S2639" s="1">
        <v>42230</v>
      </c>
      <c r="T2639" t="s">
        <v>85</v>
      </c>
      <c r="U2639" t="s">
        <v>7078</v>
      </c>
    </row>
    <row r="2640" spans="1:21" x14ac:dyDescent="0.25">
      <c r="A2640" t="s">
        <v>63</v>
      </c>
      <c r="B2640" t="s">
        <v>7006</v>
      </c>
      <c r="C2640" t="s">
        <v>7875</v>
      </c>
      <c r="D2640" t="e">
        <f t="shared" si="41"/>
        <v>#N/A</v>
      </c>
      <c r="E2640" t="s">
        <v>7876</v>
      </c>
      <c r="G2640">
        <v>987570</v>
      </c>
      <c r="H2640" t="s">
        <v>3661</v>
      </c>
      <c r="I2640" t="s">
        <v>1681</v>
      </c>
      <c r="J2640" t="s">
        <v>3662</v>
      </c>
      <c r="K2640" t="s">
        <v>26</v>
      </c>
      <c r="L2640" s="1">
        <v>42013</v>
      </c>
      <c r="M2640" t="s">
        <v>7877</v>
      </c>
      <c r="N2640" t="s">
        <v>28</v>
      </c>
      <c r="O2640" t="s">
        <v>28</v>
      </c>
      <c r="P2640" t="s">
        <v>28</v>
      </c>
      <c r="Q2640" t="s">
        <v>28</v>
      </c>
      <c r="R2640" t="s">
        <v>28</v>
      </c>
      <c r="S2640" t="s">
        <v>28</v>
      </c>
      <c r="T2640" t="s">
        <v>85</v>
      </c>
      <c r="U2640" t="s">
        <v>3664</v>
      </c>
    </row>
    <row r="2641" spans="1:21" x14ac:dyDescent="0.25">
      <c r="A2641" t="s">
        <v>63</v>
      </c>
      <c r="B2641" t="s">
        <v>7006</v>
      </c>
      <c r="C2641" t="s">
        <v>7875</v>
      </c>
      <c r="D2641" t="e">
        <f t="shared" si="41"/>
        <v>#N/A</v>
      </c>
      <c r="E2641" t="s">
        <v>7876</v>
      </c>
      <c r="G2641">
        <v>987611</v>
      </c>
      <c r="H2641" t="s">
        <v>7893</v>
      </c>
      <c r="I2641" t="s">
        <v>1681</v>
      </c>
      <c r="J2641" t="s">
        <v>3662</v>
      </c>
      <c r="K2641" t="s">
        <v>26</v>
      </c>
      <c r="L2641" s="1">
        <v>42013</v>
      </c>
      <c r="M2641" t="s">
        <v>7894</v>
      </c>
      <c r="N2641" t="s">
        <v>28</v>
      </c>
      <c r="O2641" t="s">
        <v>28</v>
      </c>
      <c r="P2641" t="s">
        <v>28</v>
      </c>
      <c r="Q2641" t="s">
        <v>28</v>
      </c>
      <c r="R2641" t="s">
        <v>28</v>
      </c>
      <c r="S2641" t="s">
        <v>28</v>
      </c>
      <c r="T2641" t="s">
        <v>85</v>
      </c>
      <c r="U2641" t="s">
        <v>3664</v>
      </c>
    </row>
    <row r="2642" spans="1:21" x14ac:dyDescent="0.25">
      <c r="A2642" t="s">
        <v>63</v>
      </c>
      <c r="B2642" t="s">
        <v>8560</v>
      </c>
      <c r="C2642" t="s">
        <v>8561</v>
      </c>
      <c r="D2642" t="e">
        <f t="shared" si="41"/>
        <v>#N/A</v>
      </c>
      <c r="E2642" t="s">
        <v>8562</v>
      </c>
      <c r="G2642">
        <v>988696</v>
      </c>
      <c r="H2642" t="s">
        <v>3646</v>
      </c>
      <c r="I2642">
        <v>3</v>
      </c>
      <c r="J2642" t="s">
        <v>3662</v>
      </c>
      <c r="K2642" t="s">
        <v>26</v>
      </c>
      <c r="L2642" s="1">
        <v>42012</v>
      </c>
      <c r="M2642" t="s">
        <v>8563</v>
      </c>
      <c r="N2642" t="s">
        <v>28</v>
      </c>
      <c r="O2642" t="s">
        <v>28</v>
      </c>
      <c r="P2642">
        <v>402059</v>
      </c>
      <c r="Q2642" t="s">
        <v>315</v>
      </c>
      <c r="R2642" t="s">
        <v>28</v>
      </c>
      <c r="S2642" s="1">
        <v>42096</v>
      </c>
      <c r="T2642" t="s">
        <v>85</v>
      </c>
      <c r="U2642" t="s">
        <v>6619</v>
      </c>
    </row>
    <row r="2643" spans="1:21" x14ac:dyDescent="0.25">
      <c r="A2643" t="s">
        <v>63</v>
      </c>
      <c r="B2643" t="s">
        <v>7957</v>
      </c>
      <c r="C2643" t="s">
        <v>7958</v>
      </c>
      <c r="D2643" t="e">
        <f t="shared" si="41"/>
        <v>#N/A</v>
      </c>
      <c r="E2643" t="s">
        <v>7959</v>
      </c>
      <c r="G2643">
        <v>987782</v>
      </c>
      <c r="H2643" t="s">
        <v>3668</v>
      </c>
      <c r="I2643" t="s">
        <v>1681</v>
      </c>
      <c r="J2643" t="s">
        <v>6064</v>
      </c>
      <c r="K2643" t="s">
        <v>26</v>
      </c>
      <c r="L2643" s="1">
        <v>42034</v>
      </c>
      <c r="M2643" t="s">
        <v>7960</v>
      </c>
      <c r="N2643" t="s">
        <v>28</v>
      </c>
      <c r="O2643" t="s">
        <v>28</v>
      </c>
      <c r="P2643">
        <v>401917</v>
      </c>
      <c r="Q2643" t="s">
        <v>315</v>
      </c>
      <c r="R2643" t="s">
        <v>28</v>
      </c>
      <c r="S2643" s="1">
        <v>42095</v>
      </c>
      <c r="T2643" t="s">
        <v>85</v>
      </c>
      <c r="U2643" t="s">
        <v>7899</v>
      </c>
    </row>
    <row r="2644" spans="1:21" x14ac:dyDescent="0.25">
      <c r="A2644" t="s">
        <v>63</v>
      </c>
      <c r="B2644" t="s">
        <v>8125</v>
      </c>
      <c r="C2644" t="s">
        <v>8126</v>
      </c>
      <c r="D2644" t="e">
        <f t="shared" si="41"/>
        <v>#N/A</v>
      </c>
      <c r="E2644" t="s">
        <v>8127</v>
      </c>
      <c r="G2644">
        <v>988026</v>
      </c>
      <c r="H2644" t="s">
        <v>3668</v>
      </c>
      <c r="I2644" t="s">
        <v>1681</v>
      </c>
      <c r="J2644" t="s">
        <v>6615</v>
      </c>
      <c r="K2644" t="s">
        <v>26</v>
      </c>
      <c r="L2644" s="1">
        <v>42027</v>
      </c>
      <c r="M2644" t="s">
        <v>7909</v>
      </c>
      <c r="N2644" t="s">
        <v>28</v>
      </c>
      <c r="O2644" t="s">
        <v>28</v>
      </c>
      <c r="P2644">
        <v>401926</v>
      </c>
      <c r="Q2644" t="s">
        <v>315</v>
      </c>
      <c r="R2644" t="s">
        <v>28</v>
      </c>
      <c r="S2644" s="1">
        <v>42087</v>
      </c>
      <c r="T2644" t="s">
        <v>85</v>
      </c>
      <c r="U2644" t="s">
        <v>7910</v>
      </c>
    </row>
    <row r="2645" spans="1:21" x14ac:dyDescent="0.25">
      <c r="A2645" t="s">
        <v>63</v>
      </c>
      <c r="B2645" t="s">
        <v>8217</v>
      </c>
      <c r="C2645" t="s">
        <v>8218</v>
      </c>
      <c r="D2645" t="e">
        <f t="shared" si="41"/>
        <v>#N/A</v>
      </c>
      <c r="E2645" t="s">
        <v>8219</v>
      </c>
      <c r="G2645">
        <v>988156</v>
      </c>
      <c r="H2645" t="s">
        <v>3668</v>
      </c>
      <c r="I2645">
        <v>3</v>
      </c>
      <c r="J2645" t="s">
        <v>6064</v>
      </c>
      <c r="K2645" t="s">
        <v>26</v>
      </c>
      <c r="L2645" s="1">
        <v>42033</v>
      </c>
      <c r="M2645" t="s">
        <v>8216</v>
      </c>
      <c r="N2645" t="s">
        <v>28</v>
      </c>
      <c r="O2645" t="s">
        <v>28</v>
      </c>
      <c r="P2645">
        <v>401842</v>
      </c>
      <c r="Q2645" t="s">
        <v>4691</v>
      </c>
      <c r="R2645" t="s">
        <v>8220</v>
      </c>
      <c r="S2645" s="1">
        <v>42240</v>
      </c>
      <c r="T2645" t="s">
        <v>85</v>
      </c>
      <c r="U2645" t="s">
        <v>28</v>
      </c>
    </row>
    <row r="2646" spans="1:21" x14ac:dyDescent="0.25">
      <c r="A2646" t="s">
        <v>63</v>
      </c>
      <c r="B2646" t="s">
        <v>8085</v>
      </c>
      <c r="C2646" t="s">
        <v>8086</v>
      </c>
      <c r="D2646" t="e">
        <f t="shared" si="41"/>
        <v>#N/A</v>
      </c>
      <c r="E2646" t="s">
        <v>8087</v>
      </c>
      <c r="G2646">
        <v>987981</v>
      </c>
      <c r="H2646" t="s">
        <v>7893</v>
      </c>
      <c r="I2646">
        <v>3</v>
      </c>
      <c r="J2646" t="s">
        <v>6615</v>
      </c>
      <c r="K2646" t="s">
        <v>26</v>
      </c>
      <c r="L2646" s="1">
        <v>41984</v>
      </c>
      <c r="M2646" t="s">
        <v>7758</v>
      </c>
      <c r="N2646" t="s">
        <v>28</v>
      </c>
      <c r="O2646" t="s">
        <v>28</v>
      </c>
      <c r="P2646">
        <v>401961</v>
      </c>
      <c r="Q2646" t="s">
        <v>315</v>
      </c>
      <c r="R2646" t="s">
        <v>28</v>
      </c>
      <c r="S2646" s="1">
        <v>42089</v>
      </c>
      <c r="T2646" t="s">
        <v>85</v>
      </c>
      <c r="U2646" t="s">
        <v>7910</v>
      </c>
    </row>
    <row r="2647" spans="1:21" x14ac:dyDescent="0.25">
      <c r="A2647" t="s">
        <v>63</v>
      </c>
      <c r="B2647" t="s">
        <v>8071</v>
      </c>
      <c r="C2647" t="s">
        <v>8072</v>
      </c>
      <c r="D2647" t="e">
        <f t="shared" si="41"/>
        <v>#N/A</v>
      </c>
      <c r="E2647" t="s">
        <v>8073</v>
      </c>
      <c r="G2647">
        <v>987975</v>
      </c>
      <c r="H2647" t="s">
        <v>3668</v>
      </c>
      <c r="I2647">
        <v>3</v>
      </c>
      <c r="J2647" t="s">
        <v>6615</v>
      </c>
      <c r="K2647" t="s">
        <v>26</v>
      </c>
      <c r="L2647" s="1">
        <v>42047</v>
      </c>
      <c r="M2647" t="s">
        <v>8074</v>
      </c>
      <c r="N2647" t="s">
        <v>28</v>
      </c>
      <c r="O2647" t="s">
        <v>28</v>
      </c>
      <c r="P2647" t="s">
        <v>8075</v>
      </c>
      <c r="Q2647" t="s">
        <v>4009</v>
      </c>
      <c r="R2647" t="s">
        <v>8076</v>
      </c>
      <c r="S2647" s="1">
        <v>42216</v>
      </c>
      <c r="T2647" t="s">
        <v>85</v>
      </c>
      <c r="U2647" t="s">
        <v>8077</v>
      </c>
    </row>
    <row r="2648" spans="1:21" x14ac:dyDescent="0.25">
      <c r="A2648" t="s">
        <v>63</v>
      </c>
      <c r="B2648" t="s">
        <v>10286</v>
      </c>
      <c r="C2648" t="s">
        <v>10287</v>
      </c>
      <c r="D2648" t="str">
        <f t="shared" si="41"/>
        <v>5D155054N01</v>
      </c>
      <c r="E2648" t="s">
        <v>10288</v>
      </c>
      <c r="G2648">
        <v>992450</v>
      </c>
      <c r="H2648" t="s">
        <v>3769</v>
      </c>
      <c r="I2648">
        <v>2</v>
      </c>
      <c r="J2648" t="s">
        <v>3690</v>
      </c>
      <c r="K2648" t="s">
        <v>26</v>
      </c>
      <c r="L2648" s="1">
        <v>42125</v>
      </c>
      <c r="M2648" t="s">
        <v>10289</v>
      </c>
      <c r="N2648" t="s">
        <v>28</v>
      </c>
      <c r="O2648" t="s">
        <v>28</v>
      </c>
      <c r="P2648">
        <v>401720</v>
      </c>
      <c r="Q2648" t="s">
        <v>315</v>
      </c>
      <c r="R2648" t="s">
        <v>28</v>
      </c>
      <c r="S2648" s="1">
        <v>42187</v>
      </c>
      <c r="T2648" t="s">
        <v>85</v>
      </c>
      <c r="U2648" t="s">
        <v>3692</v>
      </c>
    </row>
    <row r="2649" spans="1:21" x14ac:dyDescent="0.25">
      <c r="A2649" t="s">
        <v>63</v>
      </c>
      <c r="B2649" t="s">
        <v>5507</v>
      </c>
      <c r="C2649" t="s">
        <v>5508</v>
      </c>
      <c r="D2649" t="e">
        <f t="shared" si="41"/>
        <v>#N/A</v>
      </c>
      <c r="E2649" t="s">
        <v>5509</v>
      </c>
      <c r="G2649">
        <v>979413</v>
      </c>
      <c r="H2649" t="s">
        <v>3646</v>
      </c>
      <c r="I2649">
        <v>2</v>
      </c>
      <c r="J2649" t="s">
        <v>3690</v>
      </c>
      <c r="K2649" t="s">
        <v>26</v>
      </c>
      <c r="L2649" s="1">
        <v>41877</v>
      </c>
      <c r="M2649" t="s">
        <v>5510</v>
      </c>
      <c r="N2649" t="s">
        <v>5511</v>
      </c>
      <c r="O2649" t="s">
        <v>5512</v>
      </c>
      <c r="P2649">
        <v>398732</v>
      </c>
      <c r="Q2649" t="s">
        <v>315</v>
      </c>
      <c r="R2649" t="s">
        <v>28</v>
      </c>
      <c r="S2649" s="1">
        <v>41991</v>
      </c>
      <c r="T2649" t="s">
        <v>85</v>
      </c>
      <c r="U2649" t="s">
        <v>3692</v>
      </c>
    </row>
    <row r="2650" spans="1:21" x14ac:dyDescent="0.25">
      <c r="A2650" t="s">
        <v>63</v>
      </c>
      <c r="B2650" t="s">
        <v>5507</v>
      </c>
      <c r="C2650" t="s">
        <v>5508</v>
      </c>
      <c r="D2650" t="e">
        <f t="shared" si="41"/>
        <v>#N/A</v>
      </c>
      <c r="E2650" t="s">
        <v>5509</v>
      </c>
      <c r="G2650">
        <v>979414</v>
      </c>
      <c r="H2650" t="s">
        <v>3646</v>
      </c>
      <c r="I2650">
        <v>2</v>
      </c>
      <c r="J2650" t="s">
        <v>3690</v>
      </c>
      <c r="K2650" t="s">
        <v>26</v>
      </c>
      <c r="L2650" s="1">
        <v>41877</v>
      </c>
      <c r="M2650" t="s">
        <v>5513</v>
      </c>
      <c r="N2650" t="s">
        <v>28</v>
      </c>
      <c r="O2650" t="s">
        <v>5514</v>
      </c>
      <c r="P2650">
        <v>398732</v>
      </c>
      <c r="Q2650" t="s">
        <v>315</v>
      </c>
      <c r="R2650" t="s">
        <v>28</v>
      </c>
      <c r="S2650" s="1">
        <v>41991</v>
      </c>
      <c r="T2650" t="s">
        <v>85</v>
      </c>
      <c r="U2650" t="s">
        <v>3692</v>
      </c>
    </row>
    <row r="2651" spans="1:21" x14ac:dyDescent="0.25">
      <c r="A2651" t="s">
        <v>63</v>
      </c>
      <c r="B2651" t="s">
        <v>7885</v>
      </c>
      <c r="C2651" t="s">
        <v>7886</v>
      </c>
      <c r="D2651" t="str">
        <f t="shared" si="41"/>
        <v>5D155057002</v>
      </c>
      <c r="E2651" t="s">
        <v>7887</v>
      </c>
      <c r="G2651">
        <v>987575</v>
      </c>
      <c r="H2651" t="s">
        <v>3769</v>
      </c>
      <c r="I2651">
        <v>2</v>
      </c>
      <c r="J2651" t="s">
        <v>3690</v>
      </c>
      <c r="K2651" t="s">
        <v>26</v>
      </c>
      <c r="L2651" s="1">
        <v>42053</v>
      </c>
      <c r="M2651" t="s">
        <v>7862</v>
      </c>
      <c r="N2651" t="s">
        <v>28</v>
      </c>
      <c r="O2651" t="s">
        <v>28</v>
      </c>
      <c r="P2651">
        <v>400153</v>
      </c>
      <c r="Q2651" t="s">
        <v>315</v>
      </c>
      <c r="R2651" t="s">
        <v>28</v>
      </c>
      <c r="S2651" s="1">
        <v>42053</v>
      </c>
      <c r="T2651" t="s">
        <v>85</v>
      </c>
      <c r="U2651" t="s">
        <v>3692</v>
      </c>
    </row>
    <row r="2652" spans="1:21" x14ac:dyDescent="0.25">
      <c r="A2652" t="s">
        <v>63</v>
      </c>
      <c r="B2652" t="s">
        <v>7885</v>
      </c>
      <c r="C2652" t="s">
        <v>7886</v>
      </c>
      <c r="D2652" t="str">
        <f t="shared" si="41"/>
        <v>5D155057002</v>
      </c>
      <c r="E2652" t="s">
        <v>7887</v>
      </c>
      <c r="G2652">
        <v>988101</v>
      </c>
      <c r="H2652" t="s">
        <v>3646</v>
      </c>
      <c r="I2652">
        <v>2</v>
      </c>
      <c r="J2652" t="s">
        <v>3690</v>
      </c>
      <c r="K2652" t="s">
        <v>26</v>
      </c>
      <c r="L2652" s="1">
        <v>41982</v>
      </c>
      <c r="M2652" t="s">
        <v>8186</v>
      </c>
      <c r="N2652" t="s">
        <v>28</v>
      </c>
      <c r="O2652" t="s">
        <v>28</v>
      </c>
      <c r="P2652">
        <v>400309</v>
      </c>
      <c r="Q2652" t="s">
        <v>315</v>
      </c>
      <c r="R2652" t="s">
        <v>28</v>
      </c>
      <c r="S2652" s="1">
        <v>42216</v>
      </c>
      <c r="T2652" t="s">
        <v>85</v>
      </c>
      <c r="U2652" t="s">
        <v>3692</v>
      </c>
    </row>
    <row r="2653" spans="1:21" x14ac:dyDescent="0.25">
      <c r="A2653" t="s">
        <v>63</v>
      </c>
      <c r="B2653" t="s">
        <v>7885</v>
      </c>
      <c r="C2653" t="s">
        <v>7886</v>
      </c>
      <c r="D2653" t="str">
        <f t="shared" si="41"/>
        <v>5D155057002</v>
      </c>
      <c r="E2653" t="s">
        <v>7887</v>
      </c>
      <c r="G2653">
        <v>988110</v>
      </c>
      <c r="H2653" t="s">
        <v>3646</v>
      </c>
      <c r="I2653">
        <v>2</v>
      </c>
      <c r="J2653" t="s">
        <v>3690</v>
      </c>
      <c r="K2653" t="s">
        <v>26</v>
      </c>
      <c r="L2653" s="1">
        <v>41982</v>
      </c>
      <c r="M2653" t="s">
        <v>8187</v>
      </c>
      <c r="N2653" t="s">
        <v>28</v>
      </c>
      <c r="O2653" t="s">
        <v>8188</v>
      </c>
      <c r="P2653">
        <v>400309</v>
      </c>
      <c r="Q2653" t="s">
        <v>315</v>
      </c>
      <c r="R2653" t="s">
        <v>28</v>
      </c>
      <c r="S2653" s="1">
        <v>42216</v>
      </c>
      <c r="T2653" t="s">
        <v>85</v>
      </c>
      <c r="U2653" t="s">
        <v>3692</v>
      </c>
    </row>
    <row r="2654" spans="1:21" x14ac:dyDescent="0.25">
      <c r="A2654" t="s">
        <v>63</v>
      </c>
      <c r="B2654" t="s">
        <v>7885</v>
      </c>
      <c r="C2654" t="s">
        <v>7886</v>
      </c>
      <c r="D2654" t="str">
        <f t="shared" si="41"/>
        <v>5D155057002</v>
      </c>
      <c r="E2654" t="s">
        <v>7887</v>
      </c>
      <c r="G2654">
        <v>988112</v>
      </c>
      <c r="H2654" t="s">
        <v>3769</v>
      </c>
      <c r="I2654">
        <v>2</v>
      </c>
      <c r="J2654" t="s">
        <v>3690</v>
      </c>
      <c r="K2654" t="s">
        <v>26</v>
      </c>
      <c r="L2654" s="1">
        <v>41982</v>
      </c>
      <c r="M2654" t="s">
        <v>8189</v>
      </c>
      <c r="N2654" t="s">
        <v>28</v>
      </c>
      <c r="O2654" t="s">
        <v>28</v>
      </c>
      <c r="P2654">
        <v>400309</v>
      </c>
      <c r="Q2654" t="s">
        <v>315</v>
      </c>
      <c r="R2654" t="s">
        <v>28</v>
      </c>
      <c r="S2654" s="1">
        <v>42216</v>
      </c>
      <c r="T2654" t="s">
        <v>85</v>
      </c>
      <c r="U2654" t="s">
        <v>3692</v>
      </c>
    </row>
    <row r="2655" spans="1:21" x14ac:dyDescent="0.25">
      <c r="A2655" t="s">
        <v>63</v>
      </c>
      <c r="B2655" t="s">
        <v>6572</v>
      </c>
      <c r="C2655" t="s">
        <v>6576</v>
      </c>
      <c r="D2655" t="str">
        <f t="shared" si="41"/>
        <v>5D155058002</v>
      </c>
      <c r="E2655" t="s">
        <v>6577</v>
      </c>
      <c r="G2655">
        <v>984084</v>
      </c>
      <c r="H2655" t="s">
        <v>3646</v>
      </c>
      <c r="I2655">
        <v>2</v>
      </c>
      <c r="J2655" t="s">
        <v>3690</v>
      </c>
      <c r="K2655" t="s">
        <v>26</v>
      </c>
      <c r="L2655" s="1">
        <v>41877</v>
      </c>
      <c r="M2655" t="s">
        <v>6578</v>
      </c>
      <c r="N2655" t="s">
        <v>28</v>
      </c>
      <c r="O2655" t="s">
        <v>6579</v>
      </c>
      <c r="P2655">
        <v>399427</v>
      </c>
      <c r="Q2655" t="s">
        <v>315</v>
      </c>
      <c r="R2655" t="s">
        <v>28</v>
      </c>
      <c r="S2655" s="1">
        <v>42017</v>
      </c>
      <c r="T2655" t="s">
        <v>85</v>
      </c>
      <c r="U2655" t="s">
        <v>3692</v>
      </c>
    </row>
    <row r="2656" spans="1:21" x14ac:dyDescent="0.25">
      <c r="A2656" t="s">
        <v>63</v>
      </c>
      <c r="B2656" t="s">
        <v>6572</v>
      </c>
      <c r="C2656" t="s">
        <v>6576</v>
      </c>
      <c r="D2656" t="str">
        <f t="shared" si="41"/>
        <v>5D155058002</v>
      </c>
      <c r="E2656" t="s">
        <v>6577</v>
      </c>
      <c r="G2656">
        <v>984085</v>
      </c>
      <c r="H2656" t="s">
        <v>3646</v>
      </c>
      <c r="I2656">
        <v>2</v>
      </c>
      <c r="J2656" t="s">
        <v>3690</v>
      </c>
      <c r="K2656" t="s">
        <v>26</v>
      </c>
      <c r="L2656" s="1">
        <v>41877</v>
      </c>
      <c r="M2656" t="s">
        <v>6580</v>
      </c>
      <c r="N2656" t="s">
        <v>6581</v>
      </c>
      <c r="O2656" t="s">
        <v>28</v>
      </c>
      <c r="P2656">
        <v>399427</v>
      </c>
      <c r="Q2656" t="s">
        <v>315</v>
      </c>
      <c r="R2656" t="s">
        <v>28</v>
      </c>
      <c r="S2656" s="1">
        <v>42017</v>
      </c>
      <c r="T2656" t="s">
        <v>85</v>
      </c>
      <c r="U2656" t="s">
        <v>3692</v>
      </c>
    </row>
    <row r="2657" spans="1:21" x14ac:dyDescent="0.25">
      <c r="A2657" t="s">
        <v>63</v>
      </c>
      <c r="B2657" t="s">
        <v>6572</v>
      </c>
      <c r="C2657" t="s">
        <v>6573</v>
      </c>
      <c r="D2657" t="str">
        <f t="shared" si="41"/>
        <v>5D155058N01</v>
      </c>
      <c r="E2657" t="s">
        <v>6574</v>
      </c>
      <c r="G2657">
        <v>984083</v>
      </c>
      <c r="H2657" t="s">
        <v>3646</v>
      </c>
      <c r="I2657">
        <v>2</v>
      </c>
      <c r="J2657" t="s">
        <v>3690</v>
      </c>
      <c r="K2657" t="s">
        <v>26</v>
      </c>
      <c r="L2657" s="1">
        <v>41877</v>
      </c>
      <c r="M2657" t="s">
        <v>6575</v>
      </c>
      <c r="N2657" t="s">
        <v>28</v>
      </c>
      <c r="O2657" t="s">
        <v>28</v>
      </c>
      <c r="P2657">
        <v>399425</v>
      </c>
      <c r="Q2657" t="s">
        <v>315</v>
      </c>
      <c r="R2657" t="s">
        <v>28</v>
      </c>
      <c r="S2657" s="1">
        <v>42017</v>
      </c>
      <c r="T2657" t="s">
        <v>85</v>
      </c>
      <c r="U2657" t="s">
        <v>3692</v>
      </c>
    </row>
    <row r="2658" spans="1:21" x14ac:dyDescent="0.25">
      <c r="A2658" t="s">
        <v>63</v>
      </c>
      <c r="B2658" t="s">
        <v>9503</v>
      </c>
      <c r="C2658" t="s">
        <v>9504</v>
      </c>
      <c r="D2658" t="str">
        <f t="shared" si="41"/>
        <v>5D155060001</v>
      </c>
      <c r="E2658" t="s">
        <v>9505</v>
      </c>
      <c r="G2658">
        <v>990792</v>
      </c>
      <c r="H2658" t="s">
        <v>3646</v>
      </c>
      <c r="I2658">
        <v>2</v>
      </c>
      <c r="J2658" t="s">
        <v>3690</v>
      </c>
      <c r="K2658" t="s">
        <v>26</v>
      </c>
      <c r="L2658" s="1">
        <v>42059</v>
      </c>
      <c r="M2658" t="s">
        <v>9506</v>
      </c>
      <c r="N2658" t="s">
        <v>28</v>
      </c>
      <c r="O2658" t="s">
        <v>9507</v>
      </c>
      <c r="P2658">
        <v>400940</v>
      </c>
      <c r="Q2658" t="s">
        <v>315</v>
      </c>
      <c r="R2658" t="s">
        <v>28</v>
      </c>
      <c r="S2658" s="1">
        <v>42138</v>
      </c>
      <c r="T2658" t="s">
        <v>85</v>
      </c>
      <c r="U2658" t="s">
        <v>3692</v>
      </c>
    </row>
    <row r="2659" spans="1:21" x14ac:dyDescent="0.25">
      <c r="A2659" t="s">
        <v>63</v>
      </c>
      <c r="B2659" t="s">
        <v>9503</v>
      </c>
      <c r="C2659" t="s">
        <v>9504</v>
      </c>
      <c r="D2659" t="str">
        <f t="shared" si="41"/>
        <v>5D155060001</v>
      </c>
      <c r="E2659" t="s">
        <v>9505</v>
      </c>
      <c r="G2659">
        <v>990793</v>
      </c>
      <c r="H2659" t="s">
        <v>3646</v>
      </c>
      <c r="I2659">
        <v>2</v>
      </c>
      <c r="J2659" t="s">
        <v>3690</v>
      </c>
      <c r="K2659" t="s">
        <v>26</v>
      </c>
      <c r="L2659" s="1">
        <v>42059</v>
      </c>
      <c r="M2659" t="s">
        <v>9508</v>
      </c>
      <c r="N2659" t="s">
        <v>28</v>
      </c>
      <c r="O2659" t="s">
        <v>28</v>
      </c>
      <c r="P2659">
        <v>400940</v>
      </c>
      <c r="Q2659" t="s">
        <v>315</v>
      </c>
      <c r="R2659" t="s">
        <v>28</v>
      </c>
      <c r="S2659" s="1">
        <v>42138</v>
      </c>
      <c r="T2659" t="s">
        <v>85</v>
      </c>
      <c r="U2659" t="s">
        <v>3692</v>
      </c>
    </row>
    <row r="2660" spans="1:21" x14ac:dyDescent="0.25">
      <c r="A2660" t="s">
        <v>63</v>
      </c>
      <c r="B2660" t="s">
        <v>9503</v>
      </c>
      <c r="C2660" t="s">
        <v>9504</v>
      </c>
      <c r="D2660" t="str">
        <f t="shared" si="41"/>
        <v>5D155060001</v>
      </c>
      <c r="E2660" t="s">
        <v>9505</v>
      </c>
      <c r="G2660">
        <v>990794</v>
      </c>
      <c r="H2660" t="s">
        <v>3646</v>
      </c>
      <c r="I2660">
        <v>2</v>
      </c>
      <c r="J2660" t="s">
        <v>3690</v>
      </c>
      <c r="K2660" t="s">
        <v>26</v>
      </c>
      <c r="L2660" s="1">
        <v>42059</v>
      </c>
      <c r="M2660" t="s">
        <v>9509</v>
      </c>
      <c r="N2660" t="s">
        <v>28</v>
      </c>
      <c r="O2660" t="s">
        <v>28</v>
      </c>
      <c r="P2660">
        <v>400940</v>
      </c>
      <c r="Q2660" t="s">
        <v>315</v>
      </c>
      <c r="R2660" t="s">
        <v>28</v>
      </c>
      <c r="S2660" s="1">
        <v>42138</v>
      </c>
      <c r="T2660" t="s">
        <v>85</v>
      </c>
      <c r="U2660" t="s">
        <v>3692</v>
      </c>
    </row>
    <row r="2661" spans="1:21" x14ac:dyDescent="0.25">
      <c r="A2661" t="s">
        <v>63</v>
      </c>
      <c r="B2661" t="s">
        <v>9503</v>
      </c>
      <c r="C2661" t="s">
        <v>9504</v>
      </c>
      <c r="D2661" t="str">
        <f t="shared" si="41"/>
        <v>5D155060001</v>
      </c>
      <c r="E2661" t="s">
        <v>9505</v>
      </c>
      <c r="G2661">
        <v>990796</v>
      </c>
      <c r="H2661" t="s">
        <v>3769</v>
      </c>
      <c r="I2661">
        <v>2</v>
      </c>
      <c r="J2661" t="s">
        <v>3690</v>
      </c>
      <c r="K2661" t="s">
        <v>26</v>
      </c>
      <c r="L2661" s="1">
        <v>42059</v>
      </c>
      <c r="M2661" t="s">
        <v>9510</v>
      </c>
      <c r="N2661" t="s">
        <v>28</v>
      </c>
      <c r="O2661" t="s">
        <v>28</v>
      </c>
      <c r="P2661">
        <v>400940</v>
      </c>
      <c r="Q2661" t="s">
        <v>315</v>
      </c>
      <c r="R2661" t="s">
        <v>28</v>
      </c>
      <c r="S2661" s="1">
        <v>42138</v>
      </c>
      <c r="T2661" t="s">
        <v>85</v>
      </c>
      <c r="U2661" t="s">
        <v>3692</v>
      </c>
    </row>
    <row r="2662" spans="1:21" x14ac:dyDescent="0.25">
      <c r="A2662" t="s">
        <v>63</v>
      </c>
      <c r="B2662" t="s">
        <v>6110</v>
      </c>
      <c r="C2662" t="s">
        <v>6111</v>
      </c>
      <c r="D2662" t="str">
        <f t="shared" si="41"/>
        <v>5D155061002</v>
      </c>
      <c r="E2662" t="s">
        <v>6112</v>
      </c>
      <c r="G2662">
        <v>983000</v>
      </c>
      <c r="H2662" t="s">
        <v>3769</v>
      </c>
      <c r="I2662">
        <v>2</v>
      </c>
      <c r="J2662" t="s">
        <v>3690</v>
      </c>
      <c r="K2662" t="s">
        <v>26</v>
      </c>
      <c r="L2662" s="1">
        <v>41821</v>
      </c>
      <c r="M2662" t="s">
        <v>6113</v>
      </c>
      <c r="N2662" t="s">
        <v>28</v>
      </c>
      <c r="O2662" t="s">
        <v>28</v>
      </c>
      <c r="P2662">
        <v>399159</v>
      </c>
      <c r="Q2662" t="s">
        <v>315</v>
      </c>
      <c r="R2662" t="s">
        <v>28</v>
      </c>
      <c r="S2662" s="1">
        <v>42107</v>
      </c>
      <c r="T2662" t="s">
        <v>85</v>
      </c>
      <c r="U2662" t="s">
        <v>3692</v>
      </c>
    </row>
    <row r="2663" spans="1:21" x14ac:dyDescent="0.25">
      <c r="A2663" t="s">
        <v>63</v>
      </c>
      <c r="B2663" t="s">
        <v>6110</v>
      </c>
      <c r="C2663" t="s">
        <v>6111</v>
      </c>
      <c r="D2663" t="str">
        <f t="shared" si="41"/>
        <v>5D155061002</v>
      </c>
      <c r="E2663" t="s">
        <v>6112</v>
      </c>
      <c r="G2663">
        <v>983001</v>
      </c>
      <c r="H2663" t="s">
        <v>3769</v>
      </c>
      <c r="I2663">
        <v>2</v>
      </c>
      <c r="J2663" t="s">
        <v>3690</v>
      </c>
      <c r="K2663" t="s">
        <v>26</v>
      </c>
      <c r="L2663" s="1">
        <v>41821</v>
      </c>
      <c r="M2663" t="s">
        <v>6114</v>
      </c>
      <c r="N2663" t="s">
        <v>28</v>
      </c>
      <c r="O2663" t="s">
        <v>28</v>
      </c>
      <c r="P2663">
        <v>399159</v>
      </c>
      <c r="Q2663" t="s">
        <v>315</v>
      </c>
      <c r="R2663" t="s">
        <v>28</v>
      </c>
      <c r="S2663" s="1">
        <v>42107</v>
      </c>
      <c r="T2663" t="s">
        <v>85</v>
      </c>
      <c r="U2663" t="s">
        <v>3692</v>
      </c>
    </row>
    <row r="2664" spans="1:21" x14ac:dyDescent="0.25">
      <c r="A2664" t="s">
        <v>63</v>
      </c>
      <c r="B2664" t="s">
        <v>6110</v>
      </c>
      <c r="C2664" t="s">
        <v>6111</v>
      </c>
      <c r="D2664" t="str">
        <f t="shared" si="41"/>
        <v>5D155061002</v>
      </c>
      <c r="E2664" t="s">
        <v>6112</v>
      </c>
      <c r="G2664">
        <v>983002</v>
      </c>
      <c r="H2664" t="s">
        <v>3646</v>
      </c>
      <c r="I2664">
        <v>2</v>
      </c>
      <c r="J2664" t="s">
        <v>3690</v>
      </c>
      <c r="K2664" t="s">
        <v>26</v>
      </c>
      <c r="L2664" s="1">
        <v>41821</v>
      </c>
      <c r="M2664" t="s">
        <v>6115</v>
      </c>
      <c r="N2664" t="s">
        <v>28</v>
      </c>
      <c r="O2664" t="s">
        <v>28</v>
      </c>
      <c r="P2664">
        <v>399159</v>
      </c>
      <c r="Q2664" t="s">
        <v>315</v>
      </c>
      <c r="R2664" t="s">
        <v>28</v>
      </c>
      <c r="S2664" s="1">
        <v>42107</v>
      </c>
      <c r="T2664" t="s">
        <v>85</v>
      </c>
      <c r="U2664" t="s">
        <v>3692</v>
      </c>
    </row>
    <row r="2665" spans="1:21" x14ac:dyDescent="0.25">
      <c r="A2665" t="s">
        <v>63</v>
      </c>
      <c r="B2665" t="s">
        <v>10594</v>
      </c>
      <c r="C2665" t="s">
        <v>10595</v>
      </c>
      <c r="D2665" t="str">
        <f t="shared" si="41"/>
        <v>5D155064001</v>
      </c>
      <c r="E2665" t="s">
        <v>10596</v>
      </c>
      <c r="G2665">
        <v>993627</v>
      </c>
      <c r="H2665" t="s">
        <v>3646</v>
      </c>
      <c r="I2665">
        <v>2</v>
      </c>
      <c r="J2665" t="s">
        <v>3690</v>
      </c>
      <c r="K2665" t="s">
        <v>26</v>
      </c>
      <c r="L2665" s="1">
        <v>42152</v>
      </c>
      <c r="M2665" t="s">
        <v>10597</v>
      </c>
      <c r="N2665" t="s">
        <v>28</v>
      </c>
      <c r="O2665" t="s">
        <v>28</v>
      </c>
      <c r="P2665">
        <v>402231</v>
      </c>
      <c r="Q2665" t="s">
        <v>315</v>
      </c>
      <c r="R2665" t="s">
        <v>28</v>
      </c>
      <c r="S2665" s="1">
        <v>42214</v>
      </c>
      <c r="T2665" t="s">
        <v>85</v>
      </c>
      <c r="U2665" t="s">
        <v>3692</v>
      </c>
    </row>
    <row r="2666" spans="1:21" x14ac:dyDescent="0.25">
      <c r="A2666" t="s">
        <v>63</v>
      </c>
      <c r="B2666" t="s">
        <v>9429</v>
      </c>
      <c r="C2666" t="s">
        <v>9430</v>
      </c>
      <c r="D2666" t="e">
        <f t="shared" si="41"/>
        <v>#N/A</v>
      </c>
      <c r="E2666" t="s">
        <v>9431</v>
      </c>
      <c r="G2666">
        <v>990535</v>
      </c>
      <c r="H2666" t="s">
        <v>3646</v>
      </c>
      <c r="I2666">
        <v>2</v>
      </c>
      <c r="J2666" t="s">
        <v>3690</v>
      </c>
      <c r="K2666" t="s">
        <v>26</v>
      </c>
      <c r="L2666" s="1">
        <v>41989</v>
      </c>
      <c r="M2666" t="s">
        <v>9432</v>
      </c>
      <c r="N2666" t="s">
        <v>28</v>
      </c>
      <c r="O2666" t="s">
        <v>9433</v>
      </c>
      <c r="P2666">
        <v>400823</v>
      </c>
      <c r="Q2666" t="s">
        <v>315</v>
      </c>
      <c r="R2666" t="s">
        <v>28</v>
      </c>
      <c r="S2666" s="1">
        <v>42131</v>
      </c>
      <c r="T2666" t="s">
        <v>85</v>
      </c>
      <c r="U2666" t="s">
        <v>3692</v>
      </c>
    </row>
    <row r="2667" spans="1:21" x14ac:dyDescent="0.25">
      <c r="A2667" t="s">
        <v>63</v>
      </c>
      <c r="B2667" t="s">
        <v>9429</v>
      </c>
      <c r="C2667" t="s">
        <v>9430</v>
      </c>
      <c r="D2667" t="e">
        <f t="shared" si="41"/>
        <v>#N/A</v>
      </c>
      <c r="E2667" t="s">
        <v>9431</v>
      </c>
      <c r="G2667">
        <v>990538</v>
      </c>
      <c r="H2667" t="s">
        <v>3646</v>
      </c>
      <c r="I2667">
        <v>2</v>
      </c>
      <c r="J2667" t="s">
        <v>3690</v>
      </c>
      <c r="K2667" t="s">
        <v>26</v>
      </c>
      <c r="L2667" s="1">
        <v>41989</v>
      </c>
      <c r="M2667" t="s">
        <v>9434</v>
      </c>
      <c r="N2667" t="s">
        <v>28</v>
      </c>
      <c r="O2667" t="s">
        <v>28</v>
      </c>
      <c r="P2667">
        <v>400823</v>
      </c>
      <c r="Q2667" t="s">
        <v>315</v>
      </c>
      <c r="R2667" t="s">
        <v>28</v>
      </c>
      <c r="S2667" s="1">
        <v>42131</v>
      </c>
      <c r="T2667" t="s">
        <v>85</v>
      </c>
      <c r="U2667" t="s">
        <v>3692</v>
      </c>
    </row>
    <row r="2668" spans="1:21" x14ac:dyDescent="0.25">
      <c r="A2668" t="s">
        <v>63</v>
      </c>
      <c r="B2668" t="s">
        <v>9429</v>
      </c>
      <c r="C2668" t="s">
        <v>9430</v>
      </c>
      <c r="D2668" t="e">
        <f t="shared" si="41"/>
        <v>#N/A</v>
      </c>
      <c r="E2668" t="s">
        <v>9431</v>
      </c>
      <c r="G2668">
        <v>990540</v>
      </c>
      <c r="H2668" t="s">
        <v>3646</v>
      </c>
      <c r="I2668">
        <v>2</v>
      </c>
      <c r="J2668" t="s">
        <v>3690</v>
      </c>
      <c r="K2668" t="s">
        <v>26</v>
      </c>
      <c r="L2668" s="1">
        <v>41989</v>
      </c>
      <c r="M2668" t="s">
        <v>9435</v>
      </c>
      <c r="N2668" t="s">
        <v>28</v>
      </c>
      <c r="O2668" t="s">
        <v>28</v>
      </c>
      <c r="P2668">
        <v>400823</v>
      </c>
      <c r="Q2668" t="s">
        <v>315</v>
      </c>
      <c r="R2668" t="s">
        <v>28</v>
      </c>
      <c r="S2668" s="1">
        <v>42131</v>
      </c>
      <c r="T2668" t="s">
        <v>85</v>
      </c>
      <c r="U2668" t="s">
        <v>3692</v>
      </c>
    </row>
    <row r="2669" spans="1:21" x14ac:dyDescent="0.25">
      <c r="A2669" t="s">
        <v>63</v>
      </c>
      <c r="B2669" t="s">
        <v>9429</v>
      </c>
      <c r="C2669" t="s">
        <v>9430</v>
      </c>
      <c r="D2669" t="e">
        <f t="shared" si="41"/>
        <v>#N/A</v>
      </c>
      <c r="E2669" t="s">
        <v>9431</v>
      </c>
      <c r="G2669">
        <v>990541</v>
      </c>
      <c r="H2669" t="s">
        <v>3646</v>
      </c>
      <c r="I2669">
        <v>2</v>
      </c>
      <c r="J2669" t="s">
        <v>3690</v>
      </c>
      <c r="K2669" t="s">
        <v>26</v>
      </c>
      <c r="L2669" s="1">
        <v>41989</v>
      </c>
      <c r="M2669" t="s">
        <v>9436</v>
      </c>
      <c r="N2669" t="s">
        <v>9437</v>
      </c>
      <c r="O2669" t="s">
        <v>28</v>
      </c>
      <c r="P2669">
        <v>400823</v>
      </c>
      <c r="Q2669" t="s">
        <v>315</v>
      </c>
      <c r="R2669" t="s">
        <v>28</v>
      </c>
      <c r="S2669" s="1">
        <v>42131</v>
      </c>
      <c r="T2669" t="s">
        <v>85</v>
      </c>
      <c r="U2669" t="s">
        <v>3692</v>
      </c>
    </row>
    <row r="2670" spans="1:21" x14ac:dyDescent="0.25">
      <c r="A2670" t="s">
        <v>63</v>
      </c>
      <c r="B2670" t="s">
        <v>9456</v>
      </c>
      <c r="C2670" t="s">
        <v>9457</v>
      </c>
      <c r="D2670" t="e">
        <f t="shared" si="41"/>
        <v>#N/A</v>
      </c>
      <c r="E2670" t="s">
        <v>9458</v>
      </c>
      <c r="G2670">
        <v>990632</v>
      </c>
      <c r="H2670" t="s">
        <v>3646</v>
      </c>
      <c r="I2670">
        <v>2</v>
      </c>
      <c r="J2670" t="s">
        <v>3690</v>
      </c>
      <c r="K2670" t="s">
        <v>26</v>
      </c>
      <c r="L2670" s="1">
        <v>41983</v>
      </c>
      <c r="M2670" t="s">
        <v>9459</v>
      </c>
      <c r="N2670" t="s">
        <v>28</v>
      </c>
      <c r="O2670" t="s">
        <v>28</v>
      </c>
      <c r="P2670">
        <v>400868</v>
      </c>
      <c r="Q2670" t="s">
        <v>315</v>
      </c>
      <c r="R2670" t="s">
        <v>28</v>
      </c>
      <c r="S2670" s="1">
        <v>42135</v>
      </c>
      <c r="T2670" t="s">
        <v>85</v>
      </c>
      <c r="U2670" t="s">
        <v>3692</v>
      </c>
    </row>
    <row r="2671" spans="1:21" x14ac:dyDescent="0.25">
      <c r="A2671" t="s">
        <v>63</v>
      </c>
      <c r="B2671" t="s">
        <v>9456</v>
      </c>
      <c r="C2671" t="s">
        <v>9457</v>
      </c>
      <c r="D2671" t="e">
        <f t="shared" si="41"/>
        <v>#N/A</v>
      </c>
      <c r="E2671" t="s">
        <v>9458</v>
      </c>
      <c r="G2671">
        <v>990633</v>
      </c>
      <c r="H2671" t="s">
        <v>3769</v>
      </c>
      <c r="I2671">
        <v>2</v>
      </c>
      <c r="J2671" t="s">
        <v>3690</v>
      </c>
      <c r="K2671" t="s">
        <v>26</v>
      </c>
      <c r="L2671" s="1">
        <v>41983</v>
      </c>
      <c r="M2671" t="s">
        <v>9460</v>
      </c>
      <c r="N2671" t="s">
        <v>28</v>
      </c>
      <c r="O2671" t="s">
        <v>28</v>
      </c>
      <c r="P2671">
        <v>400868</v>
      </c>
      <c r="Q2671" t="s">
        <v>315</v>
      </c>
      <c r="R2671" t="s">
        <v>28</v>
      </c>
      <c r="S2671" s="1">
        <v>42135</v>
      </c>
      <c r="T2671" t="s">
        <v>85</v>
      </c>
      <c r="U2671" t="s">
        <v>3692</v>
      </c>
    </row>
    <row r="2672" spans="1:21" x14ac:dyDescent="0.25">
      <c r="A2672" t="s">
        <v>63</v>
      </c>
      <c r="B2672" t="s">
        <v>8052</v>
      </c>
      <c r="C2672" t="s">
        <v>8053</v>
      </c>
      <c r="D2672" t="e">
        <f t="shared" si="41"/>
        <v>#N/A</v>
      </c>
      <c r="E2672" t="s">
        <v>8054</v>
      </c>
      <c r="G2672">
        <v>987940</v>
      </c>
      <c r="H2672" t="s">
        <v>3769</v>
      </c>
      <c r="I2672">
        <v>2</v>
      </c>
      <c r="J2672" t="s">
        <v>3690</v>
      </c>
      <c r="K2672" t="s">
        <v>26</v>
      </c>
      <c r="L2672" s="1">
        <v>41977</v>
      </c>
      <c r="M2672" t="s">
        <v>8055</v>
      </c>
      <c r="N2672" t="s">
        <v>28</v>
      </c>
      <c r="O2672" t="s">
        <v>28</v>
      </c>
      <c r="P2672">
        <v>400489</v>
      </c>
      <c r="Q2672" t="s">
        <v>315</v>
      </c>
      <c r="R2672" t="s">
        <v>28</v>
      </c>
      <c r="S2672" s="1">
        <v>42086</v>
      </c>
      <c r="T2672" t="s">
        <v>85</v>
      </c>
      <c r="U2672" t="s">
        <v>3692</v>
      </c>
    </row>
    <row r="2673" spans="1:21" x14ac:dyDescent="0.25">
      <c r="A2673" t="s">
        <v>63</v>
      </c>
      <c r="B2673" t="s">
        <v>10290</v>
      </c>
      <c r="C2673" t="s">
        <v>10291</v>
      </c>
      <c r="D2673" t="e">
        <f t="shared" si="41"/>
        <v>#N/A</v>
      </c>
      <c r="E2673" t="s">
        <v>10292</v>
      </c>
      <c r="G2673">
        <v>992465</v>
      </c>
      <c r="H2673" t="s">
        <v>3646</v>
      </c>
      <c r="I2673">
        <v>2</v>
      </c>
      <c r="J2673" t="s">
        <v>3690</v>
      </c>
      <c r="K2673" t="s">
        <v>26</v>
      </c>
      <c r="L2673" s="1">
        <v>42101</v>
      </c>
      <c r="M2673" t="s">
        <v>10281</v>
      </c>
      <c r="N2673" t="s">
        <v>9437</v>
      </c>
      <c r="O2673" t="s">
        <v>28</v>
      </c>
      <c r="P2673">
        <v>401762</v>
      </c>
      <c r="Q2673" t="s">
        <v>315</v>
      </c>
      <c r="R2673" t="s">
        <v>28</v>
      </c>
      <c r="S2673" s="1">
        <v>42185</v>
      </c>
      <c r="T2673" t="s">
        <v>85</v>
      </c>
      <c r="U2673" t="s">
        <v>3692</v>
      </c>
    </row>
    <row r="2674" spans="1:21" x14ac:dyDescent="0.25">
      <c r="A2674" t="s">
        <v>63</v>
      </c>
      <c r="B2674" t="s">
        <v>8179</v>
      </c>
      <c r="C2674" t="s">
        <v>8180</v>
      </c>
      <c r="D2674" t="e">
        <f t="shared" si="41"/>
        <v>#N/A</v>
      </c>
      <c r="E2674" t="s">
        <v>8181</v>
      </c>
      <c r="G2674">
        <v>988097</v>
      </c>
      <c r="H2674" t="s">
        <v>1741</v>
      </c>
      <c r="I2674">
        <v>2</v>
      </c>
      <c r="J2674" t="s">
        <v>3690</v>
      </c>
      <c r="K2674" t="s">
        <v>26</v>
      </c>
      <c r="L2674" s="1">
        <v>41989</v>
      </c>
      <c r="M2674" t="s">
        <v>8182</v>
      </c>
      <c r="N2674" t="s">
        <v>8183</v>
      </c>
      <c r="O2674" t="s">
        <v>28</v>
      </c>
      <c r="P2674">
        <v>400305</v>
      </c>
      <c r="Q2674" t="s">
        <v>315</v>
      </c>
      <c r="R2674" t="s">
        <v>28</v>
      </c>
      <c r="S2674" s="1">
        <v>42087</v>
      </c>
      <c r="T2674" t="s">
        <v>85</v>
      </c>
      <c r="U2674" t="s">
        <v>3692</v>
      </c>
    </row>
    <row r="2675" spans="1:21" x14ac:dyDescent="0.25">
      <c r="A2675" t="s">
        <v>63</v>
      </c>
      <c r="B2675" t="s">
        <v>8179</v>
      </c>
      <c r="C2675" t="s">
        <v>8180</v>
      </c>
      <c r="D2675" t="e">
        <f t="shared" si="41"/>
        <v>#N/A</v>
      </c>
      <c r="E2675" t="s">
        <v>8181</v>
      </c>
      <c r="G2675">
        <v>988098</v>
      </c>
      <c r="H2675" t="s">
        <v>3769</v>
      </c>
      <c r="I2675">
        <v>2</v>
      </c>
      <c r="J2675" t="s">
        <v>3690</v>
      </c>
      <c r="K2675" t="s">
        <v>26</v>
      </c>
      <c r="L2675" s="1">
        <v>41989</v>
      </c>
      <c r="M2675" t="s">
        <v>8184</v>
      </c>
      <c r="N2675" t="s">
        <v>28</v>
      </c>
      <c r="O2675" t="s">
        <v>28</v>
      </c>
      <c r="P2675">
        <v>400305</v>
      </c>
      <c r="Q2675" t="s">
        <v>315</v>
      </c>
      <c r="R2675" t="s">
        <v>28</v>
      </c>
      <c r="S2675" s="1">
        <v>42087</v>
      </c>
      <c r="T2675" t="s">
        <v>85</v>
      </c>
      <c r="U2675" t="s">
        <v>3692</v>
      </c>
    </row>
    <row r="2676" spans="1:21" x14ac:dyDescent="0.25">
      <c r="A2676" t="s">
        <v>63</v>
      </c>
      <c r="B2676" t="s">
        <v>8179</v>
      </c>
      <c r="C2676" t="s">
        <v>8180</v>
      </c>
      <c r="D2676" t="e">
        <f t="shared" si="41"/>
        <v>#N/A</v>
      </c>
      <c r="E2676" t="s">
        <v>8181</v>
      </c>
      <c r="G2676">
        <v>988099</v>
      </c>
      <c r="H2676" t="s">
        <v>3769</v>
      </c>
      <c r="I2676">
        <v>2</v>
      </c>
      <c r="J2676" t="s">
        <v>3690</v>
      </c>
      <c r="K2676" t="s">
        <v>26</v>
      </c>
      <c r="L2676" s="1">
        <v>41989</v>
      </c>
      <c r="M2676" t="s">
        <v>8185</v>
      </c>
      <c r="N2676" t="s">
        <v>28</v>
      </c>
      <c r="O2676" t="s">
        <v>28</v>
      </c>
      <c r="P2676">
        <v>400305</v>
      </c>
      <c r="Q2676" t="s">
        <v>315</v>
      </c>
      <c r="R2676" t="s">
        <v>28</v>
      </c>
      <c r="S2676" s="1">
        <v>42087</v>
      </c>
      <c r="T2676" t="s">
        <v>85</v>
      </c>
      <c r="U2676" t="s">
        <v>3692</v>
      </c>
    </row>
    <row r="2677" spans="1:21" x14ac:dyDescent="0.25">
      <c r="A2677" t="s">
        <v>63</v>
      </c>
      <c r="B2677" t="s">
        <v>9417</v>
      </c>
      <c r="C2677" t="s">
        <v>9418</v>
      </c>
      <c r="D2677" t="e">
        <f t="shared" si="41"/>
        <v>#N/A</v>
      </c>
      <c r="E2677" t="s">
        <v>9419</v>
      </c>
      <c r="G2677">
        <v>990475</v>
      </c>
      <c r="H2677" t="s">
        <v>3646</v>
      </c>
      <c r="I2677">
        <v>2</v>
      </c>
      <c r="J2677" t="s">
        <v>3690</v>
      </c>
      <c r="K2677" t="s">
        <v>26</v>
      </c>
      <c r="L2677" s="1">
        <v>41908</v>
      </c>
      <c r="M2677" t="s">
        <v>9420</v>
      </c>
      <c r="N2677" t="s">
        <v>28</v>
      </c>
      <c r="O2677" t="s">
        <v>28</v>
      </c>
      <c r="P2677">
        <v>400806</v>
      </c>
      <c r="Q2677" t="s">
        <v>315</v>
      </c>
      <c r="R2677" t="s">
        <v>28</v>
      </c>
      <c r="S2677" s="1">
        <v>42131</v>
      </c>
      <c r="T2677" t="s">
        <v>85</v>
      </c>
      <c r="U2677" t="s">
        <v>3692</v>
      </c>
    </row>
    <row r="2678" spans="1:21" x14ac:dyDescent="0.25">
      <c r="A2678" t="s">
        <v>63</v>
      </c>
      <c r="B2678" t="s">
        <v>9417</v>
      </c>
      <c r="C2678" t="s">
        <v>9418</v>
      </c>
      <c r="D2678" t="e">
        <f t="shared" si="41"/>
        <v>#N/A</v>
      </c>
      <c r="E2678" t="s">
        <v>9419</v>
      </c>
      <c r="G2678">
        <v>990476</v>
      </c>
      <c r="H2678" t="s">
        <v>3646</v>
      </c>
      <c r="I2678">
        <v>2</v>
      </c>
      <c r="J2678" t="s">
        <v>3690</v>
      </c>
      <c r="K2678" t="s">
        <v>26</v>
      </c>
      <c r="L2678" s="1">
        <v>41908</v>
      </c>
      <c r="M2678" t="s">
        <v>9421</v>
      </c>
      <c r="N2678" t="s">
        <v>28</v>
      </c>
      <c r="O2678" t="s">
        <v>28</v>
      </c>
      <c r="P2678">
        <v>400806</v>
      </c>
      <c r="Q2678" t="s">
        <v>315</v>
      </c>
      <c r="R2678" t="s">
        <v>28</v>
      </c>
      <c r="S2678" s="1">
        <v>42131</v>
      </c>
      <c r="T2678" t="s">
        <v>85</v>
      </c>
      <c r="U2678" t="s">
        <v>3692</v>
      </c>
    </row>
    <row r="2679" spans="1:21" x14ac:dyDescent="0.25">
      <c r="A2679" t="s">
        <v>63</v>
      </c>
      <c r="B2679" t="s">
        <v>9417</v>
      </c>
      <c r="C2679" t="s">
        <v>9418</v>
      </c>
      <c r="D2679" t="e">
        <f t="shared" si="41"/>
        <v>#N/A</v>
      </c>
      <c r="E2679" t="s">
        <v>9419</v>
      </c>
      <c r="G2679">
        <v>990477</v>
      </c>
      <c r="H2679" t="s">
        <v>3646</v>
      </c>
      <c r="I2679">
        <v>2</v>
      </c>
      <c r="J2679" t="s">
        <v>3690</v>
      </c>
      <c r="K2679" t="s">
        <v>26</v>
      </c>
      <c r="L2679" s="1">
        <v>41908</v>
      </c>
      <c r="M2679" t="s">
        <v>9422</v>
      </c>
      <c r="N2679" t="s">
        <v>28</v>
      </c>
      <c r="O2679" t="s">
        <v>28</v>
      </c>
      <c r="P2679">
        <v>400806</v>
      </c>
      <c r="Q2679" t="s">
        <v>315</v>
      </c>
      <c r="R2679" t="s">
        <v>28</v>
      </c>
      <c r="S2679" s="1">
        <v>42131</v>
      </c>
      <c r="T2679" t="s">
        <v>85</v>
      </c>
      <c r="U2679" t="s">
        <v>3692</v>
      </c>
    </row>
    <row r="2680" spans="1:21" x14ac:dyDescent="0.25">
      <c r="A2680" t="s">
        <v>63</v>
      </c>
      <c r="B2680" t="s">
        <v>9417</v>
      </c>
      <c r="C2680" t="s">
        <v>9418</v>
      </c>
      <c r="D2680" t="e">
        <f t="shared" si="41"/>
        <v>#N/A</v>
      </c>
      <c r="E2680" t="s">
        <v>9419</v>
      </c>
      <c r="G2680">
        <v>990478</v>
      </c>
      <c r="H2680" t="s">
        <v>3646</v>
      </c>
      <c r="I2680">
        <v>2</v>
      </c>
      <c r="J2680" t="s">
        <v>3690</v>
      </c>
      <c r="K2680" t="s">
        <v>26</v>
      </c>
      <c r="L2680" s="1">
        <v>41908</v>
      </c>
      <c r="M2680" t="s">
        <v>9423</v>
      </c>
      <c r="N2680" t="s">
        <v>28</v>
      </c>
      <c r="O2680" t="s">
        <v>28</v>
      </c>
      <c r="P2680">
        <v>400806</v>
      </c>
      <c r="Q2680" t="s">
        <v>315</v>
      </c>
      <c r="R2680" t="s">
        <v>28</v>
      </c>
      <c r="S2680" s="1">
        <v>42131</v>
      </c>
      <c r="T2680" t="s">
        <v>85</v>
      </c>
      <c r="U2680" t="s">
        <v>3692</v>
      </c>
    </row>
    <row r="2681" spans="1:21" x14ac:dyDescent="0.25">
      <c r="A2681" t="s">
        <v>63</v>
      </c>
      <c r="B2681" t="s">
        <v>10946</v>
      </c>
      <c r="C2681" t="s">
        <v>10947</v>
      </c>
      <c r="D2681" t="e">
        <f t="shared" si="41"/>
        <v>#N/A</v>
      </c>
      <c r="E2681" t="s">
        <v>10948</v>
      </c>
      <c r="G2681">
        <v>994880</v>
      </c>
      <c r="H2681" t="s">
        <v>3646</v>
      </c>
      <c r="I2681">
        <v>2</v>
      </c>
      <c r="J2681" t="s">
        <v>3690</v>
      </c>
      <c r="K2681" t="s">
        <v>26</v>
      </c>
      <c r="L2681" s="1">
        <v>42102</v>
      </c>
      <c r="M2681" t="s">
        <v>10949</v>
      </c>
      <c r="N2681" t="s">
        <v>9437</v>
      </c>
      <c r="O2681" t="s">
        <v>28</v>
      </c>
      <c r="P2681">
        <v>402528</v>
      </c>
      <c r="Q2681" t="s">
        <v>315</v>
      </c>
      <c r="R2681" t="s">
        <v>28</v>
      </c>
      <c r="S2681" t="s">
        <v>28</v>
      </c>
      <c r="T2681" t="s">
        <v>85</v>
      </c>
      <c r="U2681" t="s">
        <v>3692</v>
      </c>
    </row>
    <row r="2682" spans="1:21" x14ac:dyDescent="0.25">
      <c r="A2682" t="s">
        <v>63</v>
      </c>
      <c r="B2682" t="s">
        <v>10946</v>
      </c>
      <c r="C2682" t="s">
        <v>10947</v>
      </c>
      <c r="D2682" t="e">
        <f t="shared" si="41"/>
        <v>#N/A</v>
      </c>
      <c r="E2682" t="s">
        <v>10948</v>
      </c>
      <c r="G2682">
        <v>994881</v>
      </c>
      <c r="H2682" t="s">
        <v>3646</v>
      </c>
      <c r="I2682">
        <v>2</v>
      </c>
      <c r="J2682" t="s">
        <v>3690</v>
      </c>
      <c r="K2682" t="s">
        <v>26</v>
      </c>
      <c r="L2682" s="1">
        <v>42102</v>
      </c>
      <c r="M2682" t="s">
        <v>10950</v>
      </c>
      <c r="N2682" t="s">
        <v>28</v>
      </c>
      <c r="O2682" t="s">
        <v>28</v>
      </c>
      <c r="P2682">
        <v>402528</v>
      </c>
      <c r="Q2682" t="s">
        <v>315</v>
      </c>
      <c r="R2682" t="s">
        <v>28</v>
      </c>
      <c r="S2682" t="s">
        <v>28</v>
      </c>
      <c r="T2682" t="s">
        <v>85</v>
      </c>
      <c r="U2682" t="s">
        <v>3692</v>
      </c>
    </row>
    <row r="2683" spans="1:21" x14ac:dyDescent="0.25">
      <c r="A2683" t="s">
        <v>63</v>
      </c>
      <c r="B2683" t="s">
        <v>7882</v>
      </c>
      <c r="C2683" t="s">
        <v>8050</v>
      </c>
      <c r="D2683" t="str">
        <f t="shared" si="41"/>
        <v>5D155083001</v>
      </c>
      <c r="E2683" t="s">
        <v>8051</v>
      </c>
      <c r="G2683">
        <v>987939</v>
      </c>
      <c r="H2683" t="s">
        <v>3646</v>
      </c>
      <c r="I2683">
        <v>2</v>
      </c>
      <c r="J2683" t="s">
        <v>3690</v>
      </c>
      <c r="K2683" t="s">
        <v>26</v>
      </c>
      <c r="L2683" s="1">
        <v>41936</v>
      </c>
      <c r="M2683" t="s">
        <v>6270</v>
      </c>
      <c r="N2683" t="s">
        <v>8048</v>
      </c>
      <c r="O2683" t="s">
        <v>28</v>
      </c>
      <c r="P2683">
        <v>400232</v>
      </c>
      <c r="Q2683" t="s">
        <v>315</v>
      </c>
      <c r="R2683" t="s">
        <v>28</v>
      </c>
      <c r="S2683" s="1">
        <v>42086</v>
      </c>
      <c r="T2683" t="s">
        <v>85</v>
      </c>
      <c r="U2683" t="s">
        <v>3692</v>
      </c>
    </row>
    <row r="2684" spans="1:21" x14ac:dyDescent="0.25">
      <c r="A2684" t="s">
        <v>63</v>
      </c>
      <c r="B2684" t="s">
        <v>8024</v>
      </c>
      <c r="C2684" t="s">
        <v>8025</v>
      </c>
      <c r="D2684" t="e">
        <f t="shared" si="41"/>
        <v>#N/A</v>
      </c>
      <c r="E2684" t="s">
        <v>8026</v>
      </c>
      <c r="G2684">
        <v>987917</v>
      </c>
      <c r="H2684" t="s">
        <v>3646</v>
      </c>
      <c r="I2684">
        <v>2</v>
      </c>
      <c r="J2684" t="s">
        <v>3690</v>
      </c>
      <c r="K2684" t="s">
        <v>26</v>
      </c>
      <c r="L2684" s="1">
        <v>42054</v>
      </c>
      <c r="M2684" t="s">
        <v>8027</v>
      </c>
      <c r="N2684" t="s">
        <v>28</v>
      </c>
      <c r="O2684" t="s">
        <v>28</v>
      </c>
      <c r="P2684">
        <v>400226</v>
      </c>
      <c r="Q2684" t="s">
        <v>315</v>
      </c>
      <c r="R2684" t="s">
        <v>28</v>
      </c>
      <c r="S2684" s="1">
        <v>42102</v>
      </c>
      <c r="T2684" t="s">
        <v>85</v>
      </c>
      <c r="U2684" t="s">
        <v>3692</v>
      </c>
    </row>
    <row r="2685" spans="1:21" x14ac:dyDescent="0.25">
      <c r="A2685" t="s">
        <v>63</v>
      </c>
      <c r="B2685" t="s">
        <v>8227</v>
      </c>
      <c r="C2685" t="s">
        <v>8228</v>
      </c>
      <c r="D2685" t="e">
        <f t="shared" si="41"/>
        <v>#N/A</v>
      </c>
      <c r="E2685" t="s">
        <v>8229</v>
      </c>
      <c r="G2685">
        <v>988171</v>
      </c>
      <c r="H2685" t="s">
        <v>3646</v>
      </c>
      <c r="I2685">
        <v>2</v>
      </c>
      <c r="J2685" t="s">
        <v>3690</v>
      </c>
      <c r="K2685" t="s">
        <v>26</v>
      </c>
      <c r="L2685" s="1">
        <v>41926</v>
      </c>
      <c r="M2685" t="s">
        <v>6270</v>
      </c>
      <c r="N2685" t="s">
        <v>6271</v>
      </c>
      <c r="O2685" t="s">
        <v>28</v>
      </c>
      <c r="P2685">
        <v>400340</v>
      </c>
      <c r="Q2685" t="s">
        <v>315</v>
      </c>
      <c r="R2685" t="s">
        <v>28</v>
      </c>
      <c r="S2685" t="s">
        <v>28</v>
      </c>
      <c r="T2685" t="s">
        <v>85</v>
      </c>
      <c r="U2685" t="s">
        <v>3692</v>
      </c>
    </row>
    <row r="2686" spans="1:21" x14ac:dyDescent="0.25">
      <c r="A2686" t="s">
        <v>63</v>
      </c>
      <c r="B2686" t="s">
        <v>8227</v>
      </c>
      <c r="C2686" t="s">
        <v>8228</v>
      </c>
      <c r="D2686" t="e">
        <f t="shared" si="41"/>
        <v>#N/A</v>
      </c>
      <c r="E2686" t="s">
        <v>8229</v>
      </c>
      <c r="G2686">
        <v>988172</v>
      </c>
      <c r="H2686" t="s">
        <v>3769</v>
      </c>
      <c r="I2686">
        <v>2</v>
      </c>
      <c r="J2686" t="s">
        <v>3690</v>
      </c>
      <c r="K2686" t="s">
        <v>26</v>
      </c>
      <c r="L2686" s="1">
        <v>41926</v>
      </c>
      <c r="M2686" t="s">
        <v>8230</v>
      </c>
      <c r="N2686" t="s">
        <v>28</v>
      </c>
      <c r="O2686" t="s">
        <v>28</v>
      </c>
      <c r="P2686">
        <v>400340</v>
      </c>
      <c r="Q2686" t="s">
        <v>315</v>
      </c>
      <c r="R2686" t="s">
        <v>28</v>
      </c>
      <c r="S2686" t="s">
        <v>28</v>
      </c>
      <c r="T2686" t="s">
        <v>85</v>
      </c>
      <c r="U2686" t="s">
        <v>3692</v>
      </c>
    </row>
    <row r="2687" spans="1:21" x14ac:dyDescent="0.25">
      <c r="A2687" t="s">
        <v>63</v>
      </c>
      <c r="B2687" t="s">
        <v>8227</v>
      </c>
      <c r="C2687" t="s">
        <v>8228</v>
      </c>
      <c r="D2687" t="e">
        <f t="shared" si="41"/>
        <v>#N/A</v>
      </c>
      <c r="E2687" t="s">
        <v>8229</v>
      </c>
      <c r="G2687">
        <v>988173</v>
      </c>
      <c r="H2687" t="s">
        <v>3646</v>
      </c>
      <c r="I2687">
        <v>2</v>
      </c>
      <c r="J2687" t="s">
        <v>3690</v>
      </c>
      <c r="K2687" t="s">
        <v>26</v>
      </c>
      <c r="L2687" s="1">
        <v>41926</v>
      </c>
      <c r="M2687" t="s">
        <v>8231</v>
      </c>
      <c r="N2687" t="s">
        <v>8232</v>
      </c>
      <c r="O2687" t="s">
        <v>28</v>
      </c>
      <c r="P2687">
        <v>400340</v>
      </c>
      <c r="Q2687" t="s">
        <v>315</v>
      </c>
      <c r="R2687" t="s">
        <v>28</v>
      </c>
      <c r="S2687" t="s">
        <v>28</v>
      </c>
      <c r="T2687" t="s">
        <v>85</v>
      </c>
      <c r="U2687" t="s">
        <v>3692</v>
      </c>
    </row>
    <row r="2688" spans="1:21" x14ac:dyDescent="0.25">
      <c r="A2688" t="s">
        <v>63</v>
      </c>
      <c r="B2688" t="s">
        <v>9511</v>
      </c>
      <c r="C2688" t="s">
        <v>9512</v>
      </c>
      <c r="D2688" t="e">
        <f t="shared" si="41"/>
        <v>#N/A</v>
      </c>
      <c r="E2688" t="s">
        <v>9513</v>
      </c>
      <c r="G2688">
        <v>990800</v>
      </c>
      <c r="H2688" t="s">
        <v>3646</v>
      </c>
      <c r="I2688">
        <v>2</v>
      </c>
      <c r="J2688" t="s">
        <v>3690</v>
      </c>
      <c r="K2688" t="s">
        <v>26</v>
      </c>
      <c r="L2688" s="1">
        <v>42055</v>
      </c>
      <c r="M2688" t="s">
        <v>9514</v>
      </c>
      <c r="N2688" t="s">
        <v>9515</v>
      </c>
      <c r="O2688" t="s">
        <v>28</v>
      </c>
      <c r="P2688">
        <v>400943</v>
      </c>
      <c r="Q2688" t="s">
        <v>315</v>
      </c>
      <c r="R2688" t="s">
        <v>28</v>
      </c>
      <c r="S2688" s="1">
        <v>42207</v>
      </c>
      <c r="T2688" t="s">
        <v>85</v>
      </c>
      <c r="U2688" t="s">
        <v>3692</v>
      </c>
    </row>
    <row r="2689" spans="1:21" x14ac:dyDescent="0.25">
      <c r="A2689" t="s">
        <v>63</v>
      </c>
      <c r="B2689" t="s">
        <v>9511</v>
      </c>
      <c r="C2689" t="s">
        <v>9512</v>
      </c>
      <c r="D2689" t="e">
        <f t="shared" si="41"/>
        <v>#N/A</v>
      </c>
      <c r="E2689" t="s">
        <v>9513</v>
      </c>
      <c r="G2689">
        <v>990802</v>
      </c>
      <c r="H2689" t="s">
        <v>3646</v>
      </c>
      <c r="I2689">
        <v>2</v>
      </c>
      <c r="J2689" t="s">
        <v>3690</v>
      </c>
      <c r="K2689" t="s">
        <v>26</v>
      </c>
      <c r="L2689" s="1">
        <v>42055</v>
      </c>
      <c r="M2689" t="s">
        <v>9516</v>
      </c>
      <c r="N2689" t="s">
        <v>9517</v>
      </c>
      <c r="O2689" t="s">
        <v>28</v>
      </c>
      <c r="P2689">
        <v>400943</v>
      </c>
      <c r="Q2689" t="s">
        <v>315</v>
      </c>
      <c r="R2689" t="s">
        <v>28</v>
      </c>
      <c r="S2689" s="1">
        <v>42207</v>
      </c>
      <c r="T2689" t="s">
        <v>85</v>
      </c>
      <c r="U2689" t="s">
        <v>3692</v>
      </c>
    </row>
    <row r="2690" spans="1:21" x14ac:dyDescent="0.25">
      <c r="A2690" t="s">
        <v>63</v>
      </c>
      <c r="B2690" t="s">
        <v>9511</v>
      </c>
      <c r="C2690" t="s">
        <v>9512</v>
      </c>
      <c r="D2690" t="e">
        <f t="shared" si="41"/>
        <v>#N/A</v>
      </c>
      <c r="E2690" t="s">
        <v>9513</v>
      </c>
      <c r="G2690">
        <v>990803</v>
      </c>
      <c r="H2690" t="s">
        <v>3646</v>
      </c>
      <c r="I2690">
        <v>2</v>
      </c>
      <c r="J2690" t="s">
        <v>3690</v>
      </c>
      <c r="K2690" t="s">
        <v>26</v>
      </c>
      <c r="L2690" s="1">
        <v>42055</v>
      </c>
      <c r="M2690" t="s">
        <v>9518</v>
      </c>
      <c r="N2690" t="s">
        <v>9519</v>
      </c>
      <c r="O2690" t="s">
        <v>28</v>
      </c>
      <c r="P2690">
        <v>400943</v>
      </c>
      <c r="Q2690" t="s">
        <v>315</v>
      </c>
      <c r="R2690" t="s">
        <v>28</v>
      </c>
      <c r="S2690" s="1">
        <v>42207</v>
      </c>
      <c r="T2690" t="s">
        <v>85</v>
      </c>
      <c r="U2690" t="s">
        <v>3692</v>
      </c>
    </row>
    <row r="2691" spans="1:21" x14ac:dyDescent="0.25">
      <c r="A2691" t="s">
        <v>63</v>
      </c>
      <c r="B2691" t="s">
        <v>9511</v>
      </c>
      <c r="C2691" t="s">
        <v>9512</v>
      </c>
      <c r="D2691" t="e">
        <f t="shared" ref="D2691:D2754" si="42">VLOOKUP(E2691,$F$2:$F$583,1,FALSE)</f>
        <v>#N/A</v>
      </c>
      <c r="E2691" t="s">
        <v>9513</v>
      </c>
      <c r="G2691">
        <v>990804</v>
      </c>
      <c r="H2691" t="s">
        <v>3646</v>
      </c>
      <c r="I2691">
        <v>2</v>
      </c>
      <c r="J2691" t="s">
        <v>3690</v>
      </c>
      <c r="K2691" t="s">
        <v>26</v>
      </c>
      <c r="L2691" s="1">
        <v>42055</v>
      </c>
      <c r="M2691" t="s">
        <v>9520</v>
      </c>
      <c r="N2691" t="s">
        <v>28</v>
      </c>
      <c r="O2691" t="s">
        <v>28</v>
      </c>
      <c r="P2691">
        <v>400943</v>
      </c>
      <c r="Q2691" t="s">
        <v>315</v>
      </c>
      <c r="R2691" t="s">
        <v>28</v>
      </c>
      <c r="S2691" s="1">
        <v>42207</v>
      </c>
      <c r="T2691" t="s">
        <v>85</v>
      </c>
      <c r="U2691" t="s">
        <v>3692</v>
      </c>
    </row>
    <row r="2692" spans="1:21" x14ac:dyDescent="0.25">
      <c r="A2692" t="s">
        <v>63</v>
      </c>
      <c r="B2692" t="s">
        <v>9511</v>
      </c>
      <c r="C2692" t="s">
        <v>9512</v>
      </c>
      <c r="D2692" t="e">
        <f t="shared" si="42"/>
        <v>#N/A</v>
      </c>
      <c r="E2692" t="s">
        <v>9513</v>
      </c>
      <c r="G2692">
        <v>990805</v>
      </c>
      <c r="H2692" t="s">
        <v>3646</v>
      </c>
      <c r="I2692">
        <v>2</v>
      </c>
      <c r="J2692" t="s">
        <v>3690</v>
      </c>
      <c r="K2692" t="s">
        <v>26</v>
      </c>
      <c r="L2692" s="1">
        <v>42055</v>
      </c>
      <c r="M2692" t="s">
        <v>9521</v>
      </c>
      <c r="N2692" t="s">
        <v>28</v>
      </c>
      <c r="O2692" t="s">
        <v>28</v>
      </c>
      <c r="P2692">
        <v>400943</v>
      </c>
      <c r="Q2692" t="s">
        <v>315</v>
      </c>
      <c r="R2692" t="s">
        <v>28</v>
      </c>
      <c r="S2692" s="1">
        <v>42207</v>
      </c>
      <c r="T2692" t="s">
        <v>85</v>
      </c>
      <c r="U2692" t="s">
        <v>3692</v>
      </c>
    </row>
    <row r="2693" spans="1:21" x14ac:dyDescent="0.25">
      <c r="A2693" t="s">
        <v>63</v>
      </c>
      <c r="B2693" t="s">
        <v>9511</v>
      </c>
      <c r="C2693" t="s">
        <v>9512</v>
      </c>
      <c r="D2693" t="e">
        <f t="shared" si="42"/>
        <v>#N/A</v>
      </c>
      <c r="E2693" t="s">
        <v>9513</v>
      </c>
      <c r="G2693">
        <v>990806</v>
      </c>
      <c r="H2693" t="s">
        <v>3620</v>
      </c>
      <c r="I2693">
        <v>2</v>
      </c>
      <c r="J2693" t="s">
        <v>3690</v>
      </c>
      <c r="K2693" t="s">
        <v>26</v>
      </c>
      <c r="L2693" s="1">
        <v>42055</v>
      </c>
      <c r="M2693" t="s">
        <v>9522</v>
      </c>
      <c r="N2693" t="s">
        <v>28</v>
      </c>
      <c r="O2693" t="s">
        <v>28</v>
      </c>
      <c r="P2693">
        <v>400943</v>
      </c>
      <c r="Q2693" t="s">
        <v>315</v>
      </c>
      <c r="R2693" t="s">
        <v>28</v>
      </c>
      <c r="S2693" s="1">
        <v>42207</v>
      </c>
      <c r="T2693" t="s">
        <v>85</v>
      </c>
      <c r="U2693" t="s">
        <v>3692</v>
      </c>
    </row>
    <row r="2694" spans="1:21" x14ac:dyDescent="0.25">
      <c r="A2694" t="s">
        <v>63</v>
      </c>
      <c r="B2694" t="s">
        <v>8688</v>
      </c>
      <c r="C2694" t="s">
        <v>8689</v>
      </c>
      <c r="D2694" t="e">
        <f t="shared" si="42"/>
        <v>#N/A</v>
      </c>
      <c r="E2694" t="s">
        <v>8690</v>
      </c>
      <c r="G2694">
        <v>988958</v>
      </c>
      <c r="H2694" t="s">
        <v>4006</v>
      </c>
      <c r="I2694">
        <v>2</v>
      </c>
      <c r="J2694" t="s">
        <v>3662</v>
      </c>
      <c r="K2694" t="s">
        <v>26</v>
      </c>
      <c r="L2694" s="1">
        <v>42090</v>
      </c>
      <c r="M2694" t="s">
        <v>8691</v>
      </c>
      <c r="N2694" t="s">
        <v>8692</v>
      </c>
      <c r="O2694" t="s">
        <v>28</v>
      </c>
      <c r="P2694">
        <v>402061</v>
      </c>
      <c r="Q2694" t="s">
        <v>315</v>
      </c>
      <c r="R2694" t="s">
        <v>28</v>
      </c>
      <c r="S2694" s="1">
        <v>42104</v>
      </c>
      <c r="T2694" t="s">
        <v>85</v>
      </c>
      <c r="U2694" t="s">
        <v>6619</v>
      </c>
    </row>
    <row r="2695" spans="1:21" x14ac:dyDescent="0.25">
      <c r="A2695" t="s">
        <v>63</v>
      </c>
      <c r="B2695" t="s">
        <v>8688</v>
      </c>
      <c r="C2695" t="s">
        <v>8689</v>
      </c>
      <c r="D2695" t="e">
        <f t="shared" si="42"/>
        <v>#N/A</v>
      </c>
      <c r="E2695" t="s">
        <v>8690</v>
      </c>
      <c r="G2695">
        <v>988959</v>
      </c>
      <c r="H2695" t="s">
        <v>3646</v>
      </c>
      <c r="I2695">
        <v>3</v>
      </c>
      <c r="J2695" t="s">
        <v>3662</v>
      </c>
      <c r="K2695" t="s">
        <v>26</v>
      </c>
      <c r="L2695" s="1">
        <v>42090</v>
      </c>
      <c r="M2695" t="s">
        <v>8693</v>
      </c>
      <c r="N2695" t="s">
        <v>28</v>
      </c>
      <c r="O2695" t="s">
        <v>28</v>
      </c>
      <c r="P2695">
        <v>402061</v>
      </c>
      <c r="Q2695" t="s">
        <v>315</v>
      </c>
      <c r="R2695" t="s">
        <v>28</v>
      </c>
      <c r="S2695" s="1">
        <v>42104</v>
      </c>
      <c r="T2695" t="s">
        <v>85</v>
      </c>
      <c r="U2695" t="s">
        <v>6619</v>
      </c>
    </row>
    <row r="2696" spans="1:21" x14ac:dyDescent="0.25">
      <c r="A2696" t="s">
        <v>63</v>
      </c>
      <c r="B2696" t="s">
        <v>8688</v>
      </c>
      <c r="C2696" t="s">
        <v>8689</v>
      </c>
      <c r="D2696" t="e">
        <f t="shared" si="42"/>
        <v>#N/A</v>
      </c>
      <c r="E2696" t="s">
        <v>8690</v>
      </c>
      <c r="G2696">
        <v>988960</v>
      </c>
      <c r="H2696" t="s">
        <v>3646</v>
      </c>
      <c r="I2696">
        <v>3</v>
      </c>
      <c r="J2696" t="s">
        <v>3662</v>
      </c>
      <c r="K2696" t="s">
        <v>26</v>
      </c>
      <c r="L2696" s="1">
        <v>42090</v>
      </c>
      <c r="M2696" t="s">
        <v>8694</v>
      </c>
      <c r="N2696" t="s">
        <v>28</v>
      </c>
      <c r="O2696" t="s">
        <v>28</v>
      </c>
      <c r="P2696">
        <v>402061</v>
      </c>
      <c r="Q2696" t="s">
        <v>315</v>
      </c>
      <c r="R2696" t="s">
        <v>28</v>
      </c>
      <c r="S2696" s="1">
        <v>42104</v>
      </c>
      <c r="T2696" t="s">
        <v>85</v>
      </c>
      <c r="U2696" t="s">
        <v>6619</v>
      </c>
    </row>
    <row r="2697" spans="1:21" x14ac:dyDescent="0.25">
      <c r="A2697" t="s">
        <v>63</v>
      </c>
      <c r="B2697" t="s">
        <v>10438</v>
      </c>
      <c r="C2697" t="s">
        <v>10439</v>
      </c>
      <c r="D2697" t="e">
        <f t="shared" si="42"/>
        <v>#N/A</v>
      </c>
      <c r="E2697" t="s">
        <v>10440</v>
      </c>
      <c r="G2697">
        <v>992845</v>
      </c>
      <c r="H2697" t="s">
        <v>3769</v>
      </c>
      <c r="I2697">
        <v>3</v>
      </c>
      <c r="J2697" t="s">
        <v>3647</v>
      </c>
      <c r="K2697" t="s">
        <v>26</v>
      </c>
      <c r="L2697" s="1">
        <v>42063</v>
      </c>
      <c r="M2697" t="s">
        <v>10441</v>
      </c>
      <c r="N2697" t="s">
        <v>28</v>
      </c>
      <c r="O2697" t="s">
        <v>28</v>
      </c>
      <c r="P2697" t="s">
        <v>28</v>
      </c>
      <c r="Q2697" t="s">
        <v>28</v>
      </c>
      <c r="R2697" t="s">
        <v>28</v>
      </c>
      <c r="S2697" t="s">
        <v>28</v>
      </c>
      <c r="T2697" t="s">
        <v>79</v>
      </c>
      <c r="U2697" t="s">
        <v>4091</v>
      </c>
    </row>
    <row r="2698" spans="1:21" x14ac:dyDescent="0.25">
      <c r="A2698" t="s">
        <v>63</v>
      </c>
      <c r="B2698" t="s">
        <v>10438</v>
      </c>
      <c r="C2698" t="s">
        <v>10439</v>
      </c>
      <c r="D2698" t="e">
        <f t="shared" si="42"/>
        <v>#N/A</v>
      </c>
      <c r="E2698" t="s">
        <v>10440</v>
      </c>
      <c r="G2698">
        <v>992846</v>
      </c>
      <c r="H2698" t="s">
        <v>3769</v>
      </c>
      <c r="I2698">
        <v>3</v>
      </c>
      <c r="J2698" t="s">
        <v>3647</v>
      </c>
      <c r="K2698" t="s">
        <v>26</v>
      </c>
      <c r="L2698" s="1">
        <v>42094</v>
      </c>
      <c r="M2698" t="s">
        <v>10442</v>
      </c>
      <c r="N2698" t="s">
        <v>28</v>
      </c>
      <c r="O2698" t="s">
        <v>28</v>
      </c>
      <c r="P2698" t="s">
        <v>28</v>
      </c>
      <c r="Q2698" t="s">
        <v>28</v>
      </c>
      <c r="R2698" t="s">
        <v>28</v>
      </c>
      <c r="S2698" t="s">
        <v>28</v>
      </c>
      <c r="T2698" t="s">
        <v>79</v>
      </c>
      <c r="U2698" t="s">
        <v>4091</v>
      </c>
    </row>
    <row r="2699" spans="1:21" x14ac:dyDescent="0.25">
      <c r="A2699" t="s">
        <v>63</v>
      </c>
      <c r="B2699" t="s">
        <v>10438</v>
      </c>
      <c r="C2699" t="s">
        <v>10439</v>
      </c>
      <c r="D2699" t="e">
        <f t="shared" si="42"/>
        <v>#N/A</v>
      </c>
      <c r="E2699" t="s">
        <v>10440</v>
      </c>
      <c r="G2699">
        <v>992847</v>
      </c>
      <c r="H2699" t="s">
        <v>3769</v>
      </c>
      <c r="I2699">
        <v>3</v>
      </c>
      <c r="J2699" t="s">
        <v>3647</v>
      </c>
      <c r="K2699" t="s">
        <v>26</v>
      </c>
      <c r="L2699" s="1">
        <v>41912</v>
      </c>
      <c r="M2699" t="s">
        <v>10443</v>
      </c>
      <c r="N2699" t="s">
        <v>28</v>
      </c>
      <c r="O2699" t="s">
        <v>28</v>
      </c>
      <c r="P2699" t="s">
        <v>28</v>
      </c>
      <c r="Q2699" t="s">
        <v>28</v>
      </c>
      <c r="R2699" t="s">
        <v>28</v>
      </c>
      <c r="S2699" t="s">
        <v>28</v>
      </c>
      <c r="T2699" t="s">
        <v>79</v>
      </c>
      <c r="U2699" t="s">
        <v>4091</v>
      </c>
    </row>
    <row r="2700" spans="1:21" x14ac:dyDescent="0.25">
      <c r="A2700" t="s">
        <v>63</v>
      </c>
      <c r="B2700" t="s">
        <v>10438</v>
      </c>
      <c r="C2700" t="s">
        <v>10439</v>
      </c>
      <c r="D2700" t="e">
        <f t="shared" si="42"/>
        <v>#N/A</v>
      </c>
      <c r="E2700" t="s">
        <v>10440</v>
      </c>
      <c r="G2700">
        <v>992910</v>
      </c>
      <c r="H2700" t="s">
        <v>3661</v>
      </c>
      <c r="I2700">
        <v>3</v>
      </c>
      <c r="J2700" t="s">
        <v>3647</v>
      </c>
      <c r="K2700" t="s">
        <v>26</v>
      </c>
      <c r="L2700" s="1">
        <v>41912</v>
      </c>
      <c r="M2700" t="s">
        <v>10460</v>
      </c>
      <c r="N2700" t="s">
        <v>28</v>
      </c>
      <c r="O2700" t="s">
        <v>28</v>
      </c>
      <c r="P2700" t="s">
        <v>28</v>
      </c>
      <c r="Q2700" t="s">
        <v>28</v>
      </c>
      <c r="R2700" t="s">
        <v>28</v>
      </c>
      <c r="S2700" t="s">
        <v>28</v>
      </c>
      <c r="T2700" t="s">
        <v>79</v>
      </c>
      <c r="U2700" t="s">
        <v>4091</v>
      </c>
    </row>
    <row r="2701" spans="1:21" x14ac:dyDescent="0.25">
      <c r="A2701" t="s">
        <v>63</v>
      </c>
      <c r="B2701" t="s">
        <v>10438</v>
      </c>
      <c r="C2701" t="s">
        <v>10439</v>
      </c>
      <c r="D2701" t="e">
        <f t="shared" si="42"/>
        <v>#N/A</v>
      </c>
      <c r="E2701" t="s">
        <v>10440</v>
      </c>
      <c r="G2701">
        <v>992915</v>
      </c>
      <c r="H2701" t="s">
        <v>3880</v>
      </c>
      <c r="I2701">
        <v>3</v>
      </c>
      <c r="J2701" t="s">
        <v>3647</v>
      </c>
      <c r="K2701" t="s">
        <v>26</v>
      </c>
      <c r="L2701" s="1">
        <v>41908</v>
      </c>
      <c r="M2701" t="s">
        <v>10461</v>
      </c>
      <c r="N2701" t="s">
        <v>28</v>
      </c>
      <c r="O2701" t="s">
        <v>28</v>
      </c>
      <c r="P2701" t="s">
        <v>28</v>
      </c>
      <c r="Q2701" t="s">
        <v>28</v>
      </c>
      <c r="R2701" t="s">
        <v>28</v>
      </c>
      <c r="S2701" t="s">
        <v>28</v>
      </c>
      <c r="T2701" t="s">
        <v>79</v>
      </c>
      <c r="U2701" t="s">
        <v>4091</v>
      </c>
    </row>
    <row r="2702" spans="1:21" x14ac:dyDescent="0.25">
      <c r="A2702" t="s">
        <v>63</v>
      </c>
      <c r="B2702" t="s">
        <v>7429</v>
      </c>
      <c r="C2702" t="s">
        <v>7430</v>
      </c>
      <c r="D2702" t="e">
        <f t="shared" si="42"/>
        <v>#N/A</v>
      </c>
      <c r="E2702" t="s">
        <v>7431</v>
      </c>
      <c r="G2702">
        <v>986851</v>
      </c>
      <c r="H2702" t="s">
        <v>4006</v>
      </c>
      <c r="I2702">
        <v>3</v>
      </c>
      <c r="J2702" t="s">
        <v>3647</v>
      </c>
      <c r="K2702" t="s">
        <v>26</v>
      </c>
      <c r="L2702" s="1">
        <v>41894</v>
      </c>
      <c r="M2702" t="s">
        <v>7432</v>
      </c>
      <c r="N2702" t="s">
        <v>28</v>
      </c>
      <c r="O2702" t="s">
        <v>28</v>
      </c>
      <c r="P2702" t="s">
        <v>28</v>
      </c>
      <c r="Q2702" t="s">
        <v>28</v>
      </c>
      <c r="R2702" t="s">
        <v>28</v>
      </c>
      <c r="S2702" t="s">
        <v>28</v>
      </c>
      <c r="T2702" t="s">
        <v>79</v>
      </c>
      <c r="U2702" t="s">
        <v>4500</v>
      </c>
    </row>
    <row r="2703" spans="1:21" x14ac:dyDescent="0.25">
      <c r="A2703" t="s">
        <v>63</v>
      </c>
      <c r="B2703" t="s">
        <v>7429</v>
      </c>
      <c r="C2703" t="s">
        <v>7430</v>
      </c>
      <c r="D2703" t="e">
        <f t="shared" si="42"/>
        <v>#N/A</v>
      </c>
      <c r="E2703" t="s">
        <v>7431</v>
      </c>
      <c r="G2703">
        <v>986853</v>
      </c>
      <c r="H2703" t="s">
        <v>4006</v>
      </c>
      <c r="I2703">
        <v>3</v>
      </c>
      <c r="J2703" t="s">
        <v>3647</v>
      </c>
      <c r="K2703" t="s">
        <v>26</v>
      </c>
      <c r="L2703" s="1">
        <v>41901</v>
      </c>
      <c r="M2703" t="s">
        <v>7432</v>
      </c>
      <c r="N2703" t="s">
        <v>28</v>
      </c>
      <c r="O2703" t="s">
        <v>28</v>
      </c>
      <c r="P2703" t="s">
        <v>28</v>
      </c>
      <c r="Q2703" t="s">
        <v>28</v>
      </c>
      <c r="R2703" t="s">
        <v>28</v>
      </c>
      <c r="S2703" t="s">
        <v>28</v>
      </c>
      <c r="T2703" t="s">
        <v>79</v>
      </c>
      <c r="U2703" t="s">
        <v>4500</v>
      </c>
    </row>
    <row r="2704" spans="1:21" x14ac:dyDescent="0.25">
      <c r="A2704" t="s">
        <v>63</v>
      </c>
      <c r="B2704" t="s">
        <v>7429</v>
      </c>
      <c r="C2704" t="s">
        <v>7430</v>
      </c>
      <c r="D2704" t="e">
        <f t="shared" si="42"/>
        <v>#N/A</v>
      </c>
      <c r="E2704" t="s">
        <v>7431</v>
      </c>
      <c r="G2704">
        <v>986874</v>
      </c>
      <c r="H2704" t="s">
        <v>4006</v>
      </c>
      <c r="I2704">
        <v>3</v>
      </c>
      <c r="J2704" t="s">
        <v>3647</v>
      </c>
      <c r="K2704" t="s">
        <v>26</v>
      </c>
      <c r="L2704" s="1">
        <v>41834</v>
      </c>
      <c r="M2704" t="s">
        <v>7435</v>
      </c>
      <c r="N2704" t="s">
        <v>28</v>
      </c>
      <c r="O2704" t="s">
        <v>28</v>
      </c>
      <c r="P2704" t="s">
        <v>28</v>
      </c>
      <c r="Q2704" t="s">
        <v>28</v>
      </c>
      <c r="R2704" t="s">
        <v>28</v>
      </c>
      <c r="S2704" t="s">
        <v>28</v>
      </c>
      <c r="T2704" t="s">
        <v>79</v>
      </c>
      <c r="U2704" t="s">
        <v>4500</v>
      </c>
    </row>
    <row r="2705" spans="1:21" x14ac:dyDescent="0.25">
      <c r="A2705" t="s">
        <v>63</v>
      </c>
      <c r="B2705" t="s">
        <v>7429</v>
      </c>
      <c r="C2705" t="s">
        <v>7430</v>
      </c>
      <c r="D2705" t="e">
        <f t="shared" si="42"/>
        <v>#N/A</v>
      </c>
      <c r="E2705" t="s">
        <v>7431</v>
      </c>
      <c r="G2705">
        <v>986875</v>
      </c>
      <c r="H2705" t="s">
        <v>3646</v>
      </c>
      <c r="I2705">
        <v>3</v>
      </c>
      <c r="J2705" t="s">
        <v>3647</v>
      </c>
      <c r="K2705" t="s">
        <v>26</v>
      </c>
      <c r="L2705" s="1">
        <v>41851</v>
      </c>
      <c r="M2705" t="s">
        <v>7436</v>
      </c>
      <c r="N2705" t="s">
        <v>28</v>
      </c>
      <c r="O2705" t="s">
        <v>28</v>
      </c>
      <c r="P2705" t="s">
        <v>28</v>
      </c>
      <c r="Q2705" t="s">
        <v>28</v>
      </c>
      <c r="R2705" t="s">
        <v>28</v>
      </c>
      <c r="S2705" t="s">
        <v>28</v>
      </c>
      <c r="T2705" t="s">
        <v>79</v>
      </c>
      <c r="U2705" t="s">
        <v>4500</v>
      </c>
    </row>
    <row r="2706" spans="1:21" x14ac:dyDescent="0.25">
      <c r="A2706" t="s">
        <v>63</v>
      </c>
      <c r="B2706" t="s">
        <v>7429</v>
      </c>
      <c r="C2706" t="s">
        <v>7430</v>
      </c>
      <c r="D2706" t="e">
        <f t="shared" si="42"/>
        <v>#N/A</v>
      </c>
      <c r="E2706" t="s">
        <v>7431</v>
      </c>
      <c r="G2706">
        <v>986895</v>
      </c>
      <c r="H2706" t="s">
        <v>3646</v>
      </c>
      <c r="I2706">
        <v>3</v>
      </c>
      <c r="J2706" t="s">
        <v>3647</v>
      </c>
      <c r="K2706" t="s">
        <v>26</v>
      </c>
      <c r="L2706" s="1">
        <v>41973</v>
      </c>
      <c r="M2706" t="s">
        <v>7437</v>
      </c>
      <c r="N2706" t="s">
        <v>28</v>
      </c>
      <c r="O2706" t="s">
        <v>28</v>
      </c>
      <c r="P2706" t="s">
        <v>28</v>
      </c>
      <c r="Q2706" t="s">
        <v>28</v>
      </c>
      <c r="R2706" t="s">
        <v>28</v>
      </c>
      <c r="S2706" t="s">
        <v>28</v>
      </c>
      <c r="T2706" t="s">
        <v>79</v>
      </c>
      <c r="U2706" t="s">
        <v>4500</v>
      </c>
    </row>
    <row r="2707" spans="1:21" x14ac:dyDescent="0.25">
      <c r="A2707" t="s">
        <v>63</v>
      </c>
      <c r="B2707" t="s">
        <v>9910</v>
      </c>
      <c r="C2707" t="s">
        <v>9911</v>
      </c>
      <c r="D2707" t="e">
        <f t="shared" si="42"/>
        <v>#N/A</v>
      </c>
      <c r="E2707" t="s">
        <v>9912</v>
      </c>
      <c r="G2707">
        <v>991640</v>
      </c>
      <c r="H2707" t="s">
        <v>3646</v>
      </c>
      <c r="I2707" t="s">
        <v>1681</v>
      </c>
      <c r="J2707" t="s">
        <v>7323</v>
      </c>
      <c r="K2707" t="s">
        <v>26</v>
      </c>
      <c r="L2707" s="1">
        <v>42125</v>
      </c>
      <c r="M2707" t="s">
        <v>9913</v>
      </c>
      <c r="N2707" t="s">
        <v>28</v>
      </c>
      <c r="O2707" t="s">
        <v>28</v>
      </c>
      <c r="P2707">
        <v>401666</v>
      </c>
      <c r="Q2707" t="s">
        <v>315</v>
      </c>
      <c r="R2707" t="s">
        <v>28</v>
      </c>
      <c r="S2707" s="1">
        <v>42166</v>
      </c>
      <c r="T2707" t="s">
        <v>79</v>
      </c>
      <c r="U2707" t="s">
        <v>9914</v>
      </c>
    </row>
    <row r="2708" spans="1:21" x14ac:dyDescent="0.25">
      <c r="A2708" t="s">
        <v>63</v>
      </c>
      <c r="B2708" t="s">
        <v>10514</v>
      </c>
      <c r="C2708" t="s">
        <v>10515</v>
      </c>
      <c r="D2708" t="e">
        <f t="shared" si="42"/>
        <v>#N/A</v>
      </c>
      <c r="E2708" t="s">
        <v>10516</v>
      </c>
      <c r="G2708">
        <v>993228</v>
      </c>
      <c r="H2708" t="s">
        <v>3769</v>
      </c>
      <c r="I2708">
        <v>3</v>
      </c>
      <c r="J2708" t="s">
        <v>3785</v>
      </c>
      <c r="K2708" t="s">
        <v>26</v>
      </c>
      <c r="L2708" s="1">
        <v>41851</v>
      </c>
      <c r="M2708" t="s">
        <v>10517</v>
      </c>
      <c r="N2708" t="s">
        <v>28</v>
      </c>
      <c r="O2708" t="s">
        <v>28</v>
      </c>
      <c r="P2708" t="s">
        <v>28</v>
      </c>
      <c r="Q2708" t="s">
        <v>28</v>
      </c>
      <c r="R2708" t="s">
        <v>28</v>
      </c>
      <c r="S2708" t="s">
        <v>28</v>
      </c>
      <c r="T2708" t="s">
        <v>79</v>
      </c>
      <c r="U2708" t="s">
        <v>4500</v>
      </c>
    </row>
    <row r="2709" spans="1:21" x14ac:dyDescent="0.25">
      <c r="A2709" t="s">
        <v>63</v>
      </c>
      <c r="B2709" t="s">
        <v>10514</v>
      </c>
      <c r="C2709" t="s">
        <v>10515</v>
      </c>
      <c r="D2709" t="e">
        <f t="shared" si="42"/>
        <v>#N/A</v>
      </c>
      <c r="E2709" t="s">
        <v>10516</v>
      </c>
      <c r="G2709">
        <v>993229</v>
      </c>
      <c r="H2709" t="s">
        <v>3769</v>
      </c>
      <c r="I2709">
        <v>3</v>
      </c>
      <c r="J2709" t="s">
        <v>3785</v>
      </c>
      <c r="K2709" t="s">
        <v>26</v>
      </c>
      <c r="L2709" s="1">
        <v>41850</v>
      </c>
      <c r="M2709" t="s">
        <v>10518</v>
      </c>
      <c r="N2709" t="s">
        <v>28</v>
      </c>
      <c r="O2709" t="s">
        <v>28</v>
      </c>
      <c r="P2709" t="s">
        <v>28</v>
      </c>
      <c r="Q2709" t="s">
        <v>28</v>
      </c>
      <c r="R2709" t="s">
        <v>28</v>
      </c>
      <c r="S2709" t="s">
        <v>28</v>
      </c>
      <c r="T2709" t="s">
        <v>79</v>
      </c>
      <c r="U2709" t="s">
        <v>4500</v>
      </c>
    </row>
    <row r="2710" spans="1:21" x14ac:dyDescent="0.25">
      <c r="A2710" t="s">
        <v>63</v>
      </c>
      <c r="B2710" t="s">
        <v>10514</v>
      </c>
      <c r="C2710" t="s">
        <v>10515</v>
      </c>
      <c r="D2710" t="e">
        <f t="shared" si="42"/>
        <v>#N/A</v>
      </c>
      <c r="E2710" t="s">
        <v>10516</v>
      </c>
      <c r="G2710">
        <v>993230</v>
      </c>
      <c r="H2710" t="s">
        <v>3769</v>
      </c>
      <c r="I2710">
        <v>3</v>
      </c>
      <c r="J2710" t="s">
        <v>3785</v>
      </c>
      <c r="K2710" t="s">
        <v>26</v>
      </c>
      <c r="L2710" s="1">
        <v>41882</v>
      </c>
      <c r="M2710" t="s">
        <v>10519</v>
      </c>
      <c r="N2710" t="s">
        <v>28</v>
      </c>
      <c r="O2710" t="s">
        <v>28</v>
      </c>
      <c r="P2710" t="s">
        <v>28</v>
      </c>
      <c r="Q2710" t="s">
        <v>28</v>
      </c>
      <c r="R2710" t="s">
        <v>28</v>
      </c>
      <c r="S2710" t="s">
        <v>28</v>
      </c>
      <c r="T2710" t="s">
        <v>79</v>
      </c>
      <c r="U2710" t="s">
        <v>4500</v>
      </c>
    </row>
    <row r="2711" spans="1:21" x14ac:dyDescent="0.25">
      <c r="A2711" t="s">
        <v>63</v>
      </c>
      <c r="B2711" t="s">
        <v>10514</v>
      </c>
      <c r="C2711" t="s">
        <v>10515</v>
      </c>
      <c r="D2711" t="e">
        <f t="shared" si="42"/>
        <v>#N/A</v>
      </c>
      <c r="E2711" t="s">
        <v>10516</v>
      </c>
      <c r="G2711">
        <v>993240</v>
      </c>
      <c r="H2711" t="s">
        <v>3769</v>
      </c>
      <c r="I2711">
        <v>3</v>
      </c>
      <c r="J2711" t="s">
        <v>3785</v>
      </c>
      <c r="K2711" t="s">
        <v>26</v>
      </c>
      <c r="L2711" s="1">
        <v>41912</v>
      </c>
      <c r="M2711" t="s">
        <v>10520</v>
      </c>
      <c r="N2711" t="s">
        <v>28</v>
      </c>
      <c r="O2711" t="s">
        <v>28</v>
      </c>
      <c r="P2711" t="s">
        <v>28</v>
      </c>
      <c r="Q2711" t="s">
        <v>28</v>
      </c>
      <c r="R2711" t="s">
        <v>28</v>
      </c>
      <c r="S2711" t="s">
        <v>28</v>
      </c>
      <c r="T2711" t="s">
        <v>79</v>
      </c>
      <c r="U2711" t="s">
        <v>4500</v>
      </c>
    </row>
    <row r="2712" spans="1:21" x14ac:dyDescent="0.25">
      <c r="A2712" t="s">
        <v>63</v>
      </c>
      <c r="B2712" t="s">
        <v>10514</v>
      </c>
      <c r="C2712" t="s">
        <v>10515</v>
      </c>
      <c r="D2712" t="e">
        <f t="shared" si="42"/>
        <v>#N/A</v>
      </c>
      <c r="E2712" t="s">
        <v>10516</v>
      </c>
      <c r="G2712">
        <v>993246</v>
      </c>
      <c r="H2712" t="s">
        <v>3769</v>
      </c>
      <c r="I2712">
        <v>3</v>
      </c>
      <c r="J2712" t="s">
        <v>3785</v>
      </c>
      <c r="K2712" t="s">
        <v>26</v>
      </c>
      <c r="L2712" s="1">
        <v>41943</v>
      </c>
      <c r="M2712" t="s">
        <v>10521</v>
      </c>
      <c r="N2712" t="s">
        <v>28</v>
      </c>
      <c r="O2712" t="s">
        <v>28</v>
      </c>
      <c r="P2712" t="s">
        <v>28</v>
      </c>
      <c r="Q2712" t="s">
        <v>28</v>
      </c>
      <c r="R2712" t="s">
        <v>28</v>
      </c>
      <c r="S2712" t="s">
        <v>28</v>
      </c>
      <c r="T2712" t="s">
        <v>79</v>
      </c>
      <c r="U2712" t="s">
        <v>4500</v>
      </c>
    </row>
    <row r="2713" spans="1:21" x14ac:dyDescent="0.25">
      <c r="A2713" t="s">
        <v>63</v>
      </c>
      <c r="B2713" t="s">
        <v>10514</v>
      </c>
      <c r="C2713" t="s">
        <v>10515</v>
      </c>
      <c r="D2713" t="e">
        <f t="shared" si="42"/>
        <v>#N/A</v>
      </c>
      <c r="E2713" t="s">
        <v>10516</v>
      </c>
      <c r="G2713">
        <v>993248</v>
      </c>
      <c r="H2713" t="s">
        <v>3769</v>
      </c>
      <c r="I2713">
        <v>3</v>
      </c>
      <c r="J2713" t="s">
        <v>3785</v>
      </c>
      <c r="K2713" t="s">
        <v>26</v>
      </c>
      <c r="L2713" s="1">
        <v>41942</v>
      </c>
      <c r="M2713" t="s">
        <v>10522</v>
      </c>
      <c r="N2713" t="s">
        <v>28</v>
      </c>
      <c r="O2713" t="s">
        <v>28</v>
      </c>
      <c r="P2713" t="s">
        <v>28</v>
      </c>
      <c r="Q2713" t="s">
        <v>28</v>
      </c>
      <c r="R2713" t="s">
        <v>28</v>
      </c>
      <c r="S2713" t="s">
        <v>28</v>
      </c>
      <c r="T2713" t="s">
        <v>79</v>
      </c>
      <c r="U2713" t="s">
        <v>4500</v>
      </c>
    </row>
    <row r="2714" spans="1:21" x14ac:dyDescent="0.25">
      <c r="A2714" t="s">
        <v>63</v>
      </c>
      <c r="B2714" t="s">
        <v>10514</v>
      </c>
      <c r="C2714" t="s">
        <v>10515</v>
      </c>
      <c r="D2714" t="e">
        <f t="shared" si="42"/>
        <v>#N/A</v>
      </c>
      <c r="E2714" t="s">
        <v>10516</v>
      </c>
      <c r="G2714">
        <v>993255</v>
      </c>
      <c r="H2714" t="s">
        <v>3661</v>
      </c>
      <c r="I2714">
        <v>3</v>
      </c>
      <c r="J2714" t="s">
        <v>3785</v>
      </c>
      <c r="K2714" t="s">
        <v>26</v>
      </c>
      <c r="L2714" s="1">
        <v>41835</v>
      </c>
      <c r="M2714" t="s">
        <v>10523</v>
      </c>
      <c r="N2714" t="s">
        <v>28</v>
      </c>
      <c r="O2714" t="s">
        <v>28</v>
      </c>
      <c r="P2714" t="s">
        <v>28</v>
      </c>
      <c r="Q2714" t="s">
        <v>28</v>
      </c>
      <c r="R2714" t="s">
        <v>28</v>
      </c>
      <c r="S2714" t="s">
        <v>28</v>
      </c>
      <c r="T2714" t="s">
        <v>79</v>
      </c>
      <c r="U2714" t="s">
        <v>4500</v>
      </c>
    </row>
    <row r="2715" spans="1:21" x14ac:dyDescent="0.25">
      <c r="A2715" t="s">
        <v>63</v>
      </c>
      <c r="B2715" t="s">
        <v>10514</v>
      </c>
      <c r="C2715" t="s">
        <v>10515</v>
      </c>
      <c r="D2715" t="e">
        <f t="shared" si="42"/>
        <v>#N/A</v>
      </c>
      <c r="E2715" t="s">
        <v>10516</v>
      </c>
      <c r="G2715">
        <v>993256</v>
      </c>
      <c r="H2715" t="s">
        <v>3661</v>
      </c>
      <c r="I2715">
        <v>3</v>
      </c>
      <c r="J2715" t="s">
        <v>3785</v>
      </c>
      <c r="K2715" t="s">
        <v>26</v>
      </c>
      <c r="L2715" s="1">
        <v>41927</v>
      </c>
      <c r="M2715" t="s">
        <v>10524</v>
      </c>
      <c r="N2715" t="s">
        <v>28</v>
      </c>
      <c r="O2715" t="s">
        <v>28</v>
      </c>
      <c r="P2715" t="s">
        <v>28</v>
      </c>
      <c r="Q2715" t="s">
        <v>28</v>
      </c>
      <c r="R2715" t="s">
        <v>28</v>
      </c>
      <c r="S2715" t="s">
        <v>28</v>
      </c>
      <c r="T2715" t="s">
        <v>79</v>
      </c>
      <c r="U2715" t="s">
        <v>4500</v>
      </c>
    </row>
    <row r="2716" spans="1:21" x14ac:dyDescent="0.25">
      <c r="A2716" t="s">
        <v>63</v>
      </c>
      <c r="B2716" t="s">
        <v>7774</v>
      </c>
      <c r="C2716" t="s">
        <v>7775</v>
      </c>
      <c r="D2716" t="e">
        <f t="shared" si="42"/>
        <v>#N/A</v>
      </c>
      <c r="E2716" t="s">
        <v>7776</v>
      </c>
      <c r="G2716">
        <v>987445</v>
      </c>
      <c r="H2716" t="s">
        <v>3668</v>
      </c>
      <c r="I2716">
        <v>2</v>
      </c>
      <c r="J2716" t="s">
        <v>6615</v>
      </c>
      <c r="K2716" t="s">
        <v>26</v>
      </c>
      <c r="L2716" s="1">
        <v>42039</v>
      </c>
      <c r="M2716" t="s">
        <v>7489</v>
      </c>
      <c r="N2716" t="s">
        <v>28</v>
      </c>
      <c r="O2716" t="s">
        <v>28</v>
      </c>
      <c r="P2716" t="s">
        <v>7777</v>
      </c>
      <c r="Q2716" t="s">
        <v>4691</v>
      </c>
      <c r="R2716" t="s">
        <v>7778</v>
      </c>
      <c r="S2716" s="1">
        <v>42243</v>
      </c>
      <c r="T2716" t="s">
        <v>79</v>
      </c>
      <c r="U2716" t="s">
        <v>7078</v>
      </c>
    </row>
    <row r="2717" spans="1:21" x14ac:dyDescent="0.25">
      <c r="A2717" t="s">
        <v>63</v>
      </c>
      <c r="B2717" t="s">
        <v>7774</v>
      </c>
      <c r="C2717" t="s">
        <v>7775</v>
      </c>
      <c r="D2717" t="e">
        <f t="shared" si="42"/>
        <v>#N/A</v>
      </c>
      <c r="E2717" t="s">
        <v>7776</v>
      </c>
      <c r="G2717">
        <v>987446</v>
      </c>
      <c r="H2717" t="s">
        <v>7294</v>
      </c>
      <c r="I2717">
        <v>3</v>
      </c>
      <c r="J2717" t="s">
        <v>6615</v>
      </c>
      <c r="K2717" t="s">
        <v>26</v>
      </c>
      <c r="L2717" s="1">
        <v>42039</v>
      </c>
      <c r="M2717" t="s">
        <v>7779</v>
      </c>
      <c r="N2717" t="s">
        <v>28</v>
      </c>
      <c r="O2717" t="s">
        <v>28</v>
      </c>
      <c r="P2717">
        <v>401848</v>
      </c>
      <c r="Q2717" t="s">
        <v>315</v>
      </c>
      <c r="R2717" t="s">
        <v>28</v>
      </c>
      <c r="S2717" s="1">
        <v>42088</v>
      </c>
      <c r="T2717" t="s">
        <v>79</v>
      </c>
      <c r="U2717" t="s">
        <v>7078</v>
      </c>
    </row>
    <row r="2718" spans="1:21" x14ac:dyDescent="0.25">
      <c r="A2718" t="s">
        <v>63</v>
      </c>
      <c r="B2718" t="s">
        <v>6527</v>
      </c>
      <c r="C2718" t="s">
        <v>7501</v>
      </c>
      <c r="D2718" t="e">
        <f t="shared" si="42"/>
        <v>#N/A</v>
      </c>
      <c r="E2718" t="s">
        <v>7502</v>
      </c>
      <c r="G2718">
        <v>987080</v>
      </c>
      <c r="H2718" t="s">
        <v>3646</v>
      </c>
      <c r="I2718">
        <v>3</v>
      </c>
      <c r="J2718" t="s">
        <v>3662</v>
      </c>
      <c r="K2718" t="s">
        <v>26</v>
      </c>
      <c r="L2718" s="1">
        <v>42039</v>
      </c>
      <c r="M2718" t="s">
        <v>7503</v>
      </c>
      <c r="N2718" t="s">
        <v>7504</v>
      </c>
      <c r="O2718" t="s">
        <v>28</v>
      </c>
      <c r="P2718">
        <v>237299</v>
      </c>
      <c r="Q2718" t="s">
        <v>315</v>
      </c>
      <c r="R2718" t="s">
        <v>28</v>
      </c>
      <c r="S2718" s="1">
        <v>37064</v>
      </c>
      <c r="T2718" t="s">
        <v>79</v>
      </c>
      <c r="U2718" t="s">
        <v>7293</v>
      </c>
    </row>
    <row r="2719" spans="1:21" x14ac:dyDescent="0.25">
      <c r="A2719" t="s">
        <v>63</v>
      </c>
      <c r="B2719" t="s">
        <v>4725</v>
      </c>
      <c r="C2719" t="s">
        <v>4726</v>
      </c>
      <c r="D2719" t="e">
        <f t="shared" si="42"/>
        <v>#N/A</v>
      </c>
      <c r="E2719" t="s">
        <v>4727</v>
      </c>
      <c r="G2719">
        <v>976953</v>
      </c>
      <c r="H2719" t="s">
        <v>3661</v>
      </c>
      <c r="I2719">
        <v>2</v>
      </c>
      <c r="J2719" t="s">
        <v>3690</v>
      </c>
      <c r="K2719" t="s">
        <v>26</v>
      </c>
      <c r="L2719" s="1">
        <v>41822</v>
      </c>
      <c r="M2719" t="s">
        <v>4685</v>
      </c>
      <c r="N2719" t="s">
        <v>28</v>
      </c>
      <c r="O2719" t="s">
        <v>28</v>
      </c>
      <c r="P2719" t="s">
        <v>4728</v>
      </c>
      <c r="Q2719" t="s">
        <v>3836</v>
      </c>
      <c r="R2719" t="s">
        <v>28</v>
      </c>
      <c r="S2719" s="1">
        <v>42011</v>
      </c>
      <c r="T2719" t="s">
        <v>79</v>
      </c>
      <c r="U2719" t="s">
        <v>3898</v>
      </c>
    </row>
    <row r="2720" spans="1:21" x14ac:dyDescent="0.25">
      <c r="A2720" t="s">
        <v>63</v>
      </c>
      <c r="B2720" t="s">
        <v>8669</v>
      </c>
      <c r="C2720" t="s">
        <v>8670</v>
      </c>
      <c r="D2720" t="e">
        <f t="shared" si="42"/>
        <v>#N/A</v>
      </c>
      <c r="E2720" t="s">
        <v>8671</v>
      </c>
      <c r="G2720">
        <v>988903</v>
      </c>
      <c r="H2720" t="s">
        <v>3646</v>
      </c>
      <c r="I2720">
        <v>2</v>
      </c>
      <c r="J2720" t="s">
        <v>3690</v>
      </c>
      <c r="K2720" t="s">
        <v>26</v>
      </c>
      <c r="L2720" s="1">
        <v>42081</v>
      </c>
      <c r="M2720" t="s">
        <v>8672</v>
      </c>
      <c r="N2720" t="s">
        <v>28</v>
      </c>
      <c r="O2720" t="s">
        <v>28</v>
      </c>
      <c r="P2720">
        <v>400523</v>
      </c>
      <c r="Q2720" t="s">
        <v>315</v>
      </c>
      <c r="R2720" t="s">
        <v>28</v>
      </c>
      <c r="S2720" s="1">
        <v>42081</v>
      </c>
      <c r="T2720" t="s">
        <v>79</v>
      </c>
      <c r="U2720" t="s">
        <v>3898</v>
      </c>
    </row>
    <row r="2721" spans="1:21" x14ac:dyDescent="0.25">
      <c r="A2721" t="s">
        <v>63</v>
      </c>
      <c r="B2721" t="s">
        <v>7872</v>
      </c>
      <c r="C2721" t="s">
        <v>7873</v>
      </c>
      <c r="D2721" t="e">
        <f t="shared" si="42"/>
        <v>#N/A</v>
      </c>
      <c r="E2721" t="s">
        <v>7874</v>
      </c>
      <c r="G2721">
        <v>987568</v>
      </c>
      <c r="H2721" t="s">
        <v>3769</v>
      </c>
      <c r="I2721">
        <v>2</v>
      </c>
      <c r="J2721" t="s">
        <v>3690</v>
      </c>
      <c r="K2721" t="s">
        <v>26</v>
      </c>
      <c r="L2721" s="1">
        <v>42053</v>
      </c>
      <c r="M2721" t="s">
        <v>7862</v>
      </c>
      <c r="N2721" t="s">
        <v>28</v>
      </c>
      <c r="O2721" t="s">
        <v>28</v>
      </c>
      <c r="P2721">
        <v>400149</v>
      </c>
      <c r="Q2721" t="s">
        <v>315</v>
      </c>
      <c r="R2721" t="s">
        <v>28</v>
      </c>
      <c r="S2721" s="1">
        <v>42053</v>
      </c>
      <c r="T2721" t="s">
        <v>79</v>
      </c>
      <c r="U2721" t="s">
        <v>3898</v>
      </c>
    </row>
    <row r="2722" spans="1:21" x14ac:dyDescent="0.25">
      <c r="A2722" t="s">
        <v>63</v>
      </c>
      <c r="B2722" t="s">
        <v>7872</v>
      </c>
      <c r="C2722" t="s">
        <v>7873</v>
      </c>
      <c r="D2722" t="e">
        <f t="shared" si="42"/>
        <v>#N/A</v>
      </c>
      <c r="E2722" t="s">
        <v>7874</v>
      </c>
      <c r="G2722">
        <v>988368</v>
      </c>
      <c r="H2722" t="s">
        <v>3646</v>
      </c>
      <c r="I2722">
        <v>3</v>
      </c>
      <c r="J2722" t="s">
        <v>3690</v>
      </c>
      <c r="K2722" t="s">
        <v>26</v>
      </c>
      <c r="L2722" s="1">
        <v>42055</v>
      </c>
      <c r="M2722" t="s">
        <v>8320</v>
      </c>
      <c r="N2722" t="s">
        <v>28</v>
      </c>
      <c r="O2722" t="s">
        <v>28</v>
      </c>
      <c r="P2722">
        <v>400402</v>
      </c>
      <c r="Q2722" t="s">
        <v>30</v>
      </c>
      <c r="R2722" t="s">
        <v>28</v>
      </c>
      <c r="S2722" s="1">
        <v>42090</v>
      </c>
      <c r="T2722" t="s">
        <v>79</v>
      </c>
      <c r="U2722" t="s">
        <v>3898</v>
      </c>
    </row>
    <row r="2723" spans="1:21" x14ac:dyDescent="0.25">
      <c r="A2723" t="s">
        <v>63</v>
      </c>
      <c r="B2723" t="s">
        <v>4722</v>
      </c>
      <c r="C2723" t="s">
        <v>4723</v>
      </c>
      <c r="D2723" t="e">
        <f t="shared" si="42"/>
        <v>#N/A</v>
      </c>
      <c r="E2723" t="s">
        <v>4724</v>
      </c>
      <c r="G2723">
        <v>976948</v>
      </c>
      <c r="H2723" t="s">
        <v>3661</v>
      </c>
      <c r="I2723">
        <v>2</v>
      </c>
      <c r="J2723" t="s">
        <v>3690</v>
      </c>
      <c r="K2723" t="s">
        <v>26</v>
      </c>
      <c r="L2723" s="1">
        <v>41822</v>
      </c>
      <c r="M2723" t="s">
        <v>4685</v>
      </c>
      <c r="N2723" t="s">
        <v>28</v>
      </c>
      <c r="O2723" t="s">
        <v>28</v>
      </c>
      <c r="P2723">
        <v>398317</v>
      </c>
      <c r="Q2723" t="s">
        <v>315</v>
      </c>
      <c r="R2723" t="s">
        <v>28</v>
      </c>
      <c r="S2723" s="1">
        <v>41880</v>
      </c>
      <c r="T2723" t="s">
        <v>79</v>
      </c>
      <c r="U2723" t="s">
        <v>3898</v>
      </c>
    </row>
    <row r="2724" spans="1:21" x14ac:dyDescent="0.25">
      <c r="A2724" t="s">
        <v>63</v>
      </c>
      <c r="B2724" t="s">
        <v>4722</v>
      </c>
      <c r="C2724" t="s">
        <v>4723</v>
      </c>
      <c r="D2724" t="e">
        <f t="shared" si="42"/>
        <v>#N/A</v>
      </c>
      <c r="E2724" t="s">
        <v>4724</v>
      </c>
      <c r="G2724">
        <v>989233</v>
      </c>
      <c r="H2724" t="s">
        <v>3646</v>
      </c>
      <c r="I2724">
        <v>2</v>
      </c>
      <c r="J2724" t="s">
        <v>3690</v>
      </c>
      <c r="K2724" t="s">
        <v>26</v>
      </c>
      <c r="L2724" s="1">
        <v>42052</v>
      </c>
      <c r="M2724" t="s">
        <v>8781</v>
      </c>
      <c r="N2724" t="s">
        <v>28</v>
      </c>
      <c r="O2724" t="s">
        <v>28</v>
      </c>
      <c r="P2724">
        <v>400593</v>
      </c>
      <c r="Q2724" t="s">
        <v>315</v>
      </c>
      <c r="R2724" t="s">
        <v>28</v>
      </c>
      <c r="S2724" s="1">
        <v>42108</v>
      </c>
      <c r="T2724" t="s">
        <v>79</v>
      </c>
      <c r="U2724" t="s">
        <v>3898</v>
      </c>
    </row>
    <row r="2725" spans="1:21" x14ac:dyDescent="0.25">
      <c r="A2725" t="s">
        <v>63</v>
      </c>
      <c r="B2725" t="s">
        <v>8942</v>
      </c>
      <c r="C2725" t="s">
        <v>8943</v>
      </c>
      <c r="D2725" t="e">
        <f t="shared" si="42"/>
        <v>#N/A</v>
      </c>
      <c r="E2725" t="s">
        <v>8944</v>
      </c>
      <c r="G2725">
        <v>989508</v>
      </c>
      <c r="H2725" t="s">
        <v>3646</v>
      </c>
      <c r="I2725">
        <v>2</v>
      </c>
      <c r="J2725" t="s">
        <v>3690</v>
      </c>
      <c r="K2725" t="s">
        <v>26</v>
      </c>
      <c r="L2725" s="1">
        <v>42066</v>
      </c>
      <c r="M2725" t="s">
        <v>8945</v>
      </c>
      <c r="N2725" t="s">
        <v>28</v>
      </c>
      <c r="O2725" t="s">
        <v>28</v>
      </c>
      <c r="P2725">
        <v>400665</v>
      </c>
      <c r="Q2725" t="s">
        <v>315</v>
      </c>
      <c r="R2725" t="s">
        <v>28</v>
      </c>
      <c r="S2725" s="1">
        <v>42116</v>
      </c>
      <c r="T2725" t="s">
        <v>79</v>
      </c>
      <c r="U2725" t="s">
        <v>3898</v>
      </c>
    </row>
    <row r="2726" spans="1:21" x14ac:dyDescent="0.25">
      <c r="A2726" t="s">
        <v>63</v>
      </c>
      <c r="B2726" t="s">
        <v>8774</v>
      </c>
      <c r="C2726" t="s">
        <v>8775</v>
      </c>
      <c r="D2726" t="e">
        <f t="shared" si="42"/>
        <v>#N/A</v>
      </c>
      <c r="E2726" t="s">
        <v>8776</v>
      </c>
      <c r="G2726">
        <v>989231</v>
      </c>
      <c r="H2726" t="s">
        <v>3646</v>
      </c>
      <c r="I2726">
        <v>2</v>
      </c>
      <c r="J2726" t="s">
        <v>3690</v>
      </c>
      <c r="K2726" t="s">
        <v>26</v>
      </c>
      <c r="L2726" s="1">
        <v>42066</v>
      </c>
      <c r="M2726" t="s">
        <v>8777</v>
      </c>
      <c r="N2726" t="s">
        <v>28</v>
      </c>
      <c r="O2726" t="s">
        <v>28</v>
      </c>
      <c r="P2726">
        <v>400591</v>
      </c>
      <c r="Q2726" t="s">
        <v>315</v>
      </c>
      <c r="R2726" t="s">
        <v>28</v>
      </c>
      <c r="S2726" s="1">
        <v>42108</v>
      </c>
      <c r="T2726" t="s">
        <v>79</v>
      </c>
      <c r="U2726" t="s">
        <v>3898</v>
      </c>
    </row>
    <row r="2727" spans="1:21" x14ac:dyDescent="0.25">
      <c r="A2727" t="s">
        <v>63</v>
      </c>
      <c r="B2727" t="s">
        <v>7869</v>
      </c>
      <c r="C2727" t="s">
        <v>7870</v>
      </c>
      <c r="D2727" t="e">
        <f t="shared" si="42"/>
        <v>#N/A</v>
      </c>
      <c r="E2727" t="s">
        <v>7871</v>
      </c>
      <c r="G2727">
        <v>987566</v>
      </c>
      <c r="H2727" t="s">
        <v>3769</v>
      </c>
      <c r="I2727">
        <v>2</v>
      </c>
      <c r="J2727" t="s">
        <v>3690</v>
      </c>
      <c r="K2727" t="s">
        <v>26</v>
      </c>
      <c r="L2727" s="1">
        <v>42053</v>
      </c>
      <c r="M2727" t="s">
        <v>7862</v>
      </c>
      <c r="N2727" t="s">
        <v>28</v>
      </c>
      <c r="O2727" t="s">
        <v>28</v>
      </c>
      <c r="P2727">
        <v>400148</v>
      </c>
      <c r="Q2727" t="s">
        <v>315</v>
      </c>
      <c r="R2727" t="s">
        <v>28</v>
      </c>
      <c r="S2727" s="1">
        <v>42053</v>
      </c>
      <c r="T2727" t="s">
        <v>79</v>
      </c>
      <c r="U2727" t="s">
        <v>3898</v>
      </c>
    </row>
    <row r="2728" spans="1:21" x14ac:dyDescent="0.25">
      <c r="A2728" t="s">
        <v>63</v>
      </c>
      <c r="B2728" t="s">
        <v>10974</v>
      </c>
      <c r="C2728" t="s">
        <v>10975</v>
      </c>
      <c r="D2728" t="e">
        <f t="shared" si="42"/>
        <v>#N/A</v>
      </c>
      <c r="E2728" t="s">
        <v>10976</v>
      </c>
      <c r="G2728">
        <v>994952</v>
      </c>
      <c r="H2728" t="s">
        <v>3646</v>
      </c>
      <c r="I2728">
        <v>3</v>
      </c>
      <c r="J2728" t="s">
        <v>3647</v>
      </c>
      <c r="K2728" t="s">
        <v>26</v>
      </c>
      <c r="L2728" s="1">
        <v>41851</v>
      </c>
      <c r="M2728" t="s">
        <v>10977</v>
      </c>
      <c r="N2728" t="s">
        <v>28</v>
      </c>
      <c r="O2728" t="s">
        <v>28</v>
      </c>
      <c r="P2728" t="s">
        <v>28</v>
      </c>
      <c r="Q2728" t="s">
        <v>28</v>
      </c>
      <c r="R2728" t="s">
        <v>28</v>
      </c>
      <c r="S2728" t="s">
        <v>28</v>
      </c>
      <c r="T2728" t="s">
        <v>189</v>
      </c>
      <c r="U2728" t="s">
        <v>4588</v>
      </c>
    </row>
    <row r="2729" spans="1:21" x14ac:dyDescent="0.25">
      <c r="A2729" t="s">
        <v>63</v>
      </c>
      <c r="B2729" t="s">
        <v>10974</v>
      </c>
      <c r="C2729" t="s">
        <v>10975</v>
      </c>
      <c r="D2729" t="e">
        <f t="shared" si="42"/>
        <v>#N/A</v>
      </c>
      <c r="E2729" t="s">
        <v>10976</v>
      </c>
      <c r="G2729">
        <v>994953</v>
      </c>
      <c r="H2729" t="s">
        <v>3646</v>
      </c>
      <c r="I2729">
        <v>3</v>
      </c>
      <c r="J2729" t="s">
        <v>3647</v>
      </c>
      <c r="K2729" t="s">
        <v>26</v>
      </c>
      <c r="L2729" s="1">
        <v>41882</v>
      </c>
      <c r="M2729" t="s">
        <v>10978</v>
      </c>
      <c r="N2729" t="s">
        <v>28</v>
      </c>
      <c r="O2729" t="s">
        <v>28</v>
      </c>
      <c r="P2729" t="s">
        <v>28</v>
      </c>
      <c r="Q2729" t="s">
        <v>28</v>
      </c>
      <c r="R2729" t="s">
        <v>28</v>
      </c>
      <c r="S2729" t="s">
        <v>28</v>
      </c>
      <c r="T2729" t="s">
        <v>189</v>
      </c>
      <c r="U2729" t="s">
        <v>4588</v>
      </c>
    </row>
    <row r="2730" spans="1:21" x14ac:dyDescent="0.25">
      <c r="A2730" t="s">
        <v>63</v>
      </c>
      <c r="B2730" t="s">
        <v>10974</v>
      </c>
      <c r="C2730" t="s">
        <v>10975</v>
      </c>
      <c r="D2730" t="e">
        <f t="shared" si="42"/>
        <v>#N/A</v>
      </c>
      <c r="E2730" t="s">
        <v>10976</v>
      </c>
      <c r="G2730">
        <v>994954</v>
      </c>
      <c r="H2730" t="s">
        <v>3646</v>
      </c>
      <c r="I2730">
        <v>3</v>
      </c>
      <c r="J2730" t="s">
        <v>3647</v>
      </c>
      <c r="K2730" t="s">
        <v>26</v>
      </c>
      <c r="L2730" s="1">
        <v>42004</v>
      </c>
      <c r="M2730" t="s">
        <v>10979</v>
      </c>
      <c r="N2730" t="s">
        <v>28</v>
      </c>
      <c r="O2730" t="s">
        <v>28</v>
      </c>
      <c r="P2730" t="s">
        <v>28</v>
      </c>
      <c r="Q2730" t="s">
        <v>28</v>
      </c>
      <c r="R2730" t="s">
        <v>28</v>
      </c>
      <c r="S2730" t="s">
        <v>28</v>
      </c>
      <c r="T2730" t="s">
        <v>189</v>
      </c>
      <c r="U2730" t="s">
        <v>4588</v>
      </c>
    </row>
    <row r="2731" spans="1:21" x14ac:dyDescent="0.25">
      <c r="A2731" t="s">
        <v>63</v>
      </c>
      <c r="B2731" t="s">
        <v>10974</v>
      </c>
      <c r="C2731" t="s">
        <v>10975</v>
      </c>
      <c r="D2731" t="e">
        <f t="shared" si="42"/>
        <v>#N/A</v>
      </c>
      <c r="E2731" t="s">
        <v>10976</v>
      </c>
      <c r="G2731">
        <v>994957</v>
      </c>
      <c r="H2731" t="s">
        <v>3646</v>
      </c>
      <c r="I2731">
        <v>3</v>
      </c>
      <c r="J2731" t="s">
        <v>3647</v>
      </c>
      <c r="K2731" t="s">
        <v>26</v>
      </c>
      <c r="L2731" s="1">
        <v>41851</v>
      </c>
      <c r="M2731" t="s">
        <v>10980</v>
      </c>
      <c r="N2731" t="s">
        <v>28</v>
      </c>
      <c r="O2731" t="s">
        <v>28</v>
      </c>
      <c r="P2731" t="s">
        <v>28</v>
      </c>
      <c r="Q2731" t="s">
        <v>28</v>
      </c>
      <c r="R2731" t="s">
        <v>28</v>
      </c>
      <c r="S2731" t="s">
        <v>28</v>
      </c>
      <c r="T2731" t="s">
        <v>189</v>
      </c>
      <c r="U2731" t="s">
        <v>4588</v>
      </c>
    </row>
    <row r="2732" spans="1:21" x14ac:dyDescent="0.25">
      <c r="A2732" t="s">
        <v>63</v>
      </c>
      <c r="B2732" t="s">
        <v>10974</v>
      </c>
      <c r="C2732" t="s">
        <v>10975</v>
      </c>
      <c r="D2732" t="e">
        <f t="shared" si="42"/>
        <v>#N/A</v>
      </c>
      <c r="E2732" t="s">
        <v>10976</v>
      </c>
      <c r="G2732">
        <v>994958</v>
      </c>
      <c r="H2732" t="s">
        <v>3646</v>
      </c>
      <c r="I2732">
        <v>3</v>
      </c>
      <c r="J2732" t="s">
        <v>3647</v>
      </c>
      <c r="K2732" t="s">
        <v>26</v>
      </c>
      <c r="L2732" s="1">
        <v>41882</v>
      </c>
      <c r="M2732" t="s">
        <v>10981</v>
      </c>
      <c r="N2732" t="s">
        <v>28</v>
      </c>
      <c r="O2732" t="s">
        <v>28</v>
      </c>
      <c r="P2732" t="s">
        <v>28</v>
      </c>
      <c r="Q2732" t="s">
        <v>28</v>
      </c>
      <c r="R2732" t="s">
        <v>28</v>
      </c>
      <c r="S2732" t="s">
        <v>28</v>
      </c>
      <c r="T2732" t="s">
        <v>189</v>
      </c>
      <c r="U2732" t="s">
        <v>4588</v>
      </c>
    </row>
    <row r="2733" spans="1:21" x14ac:dyDescent="0.25">
      <c r="A2733" t="s">
        <v>63</v>
      </c>
      <c r="B2733" t="s">
        <v>10974</v>
      </c>
      <c r="C2733" t="s">
        <v>10975</v>
      </c>
      <c r="D2733" t="e">
        <f t="shared" si="42"/>
        <v>#N/A</v>
      </c>
      <c r="E2733" t="s">
        <v>10976</v>
      </c>
      <c r="G2733">
        <v>994961</v>
      </c>
      <c r="H2733" t="s">
        <v>3769</v>
      </c>
      <c r="I2733">
        <v>3</v>
      </c>
      <c r="J2733" t="s">
        <v>3647</v>
      </c>
      <c r="K2733" t="s">
        <v>26</v>
      </c>
      <c r="L2733" s="1">
        <v>42063</v>
      </c>
      <c r="M2733" t="s">
        <v>10982</v>
      </c>
      <c r="N2733" t="s">
        <v>28</v>
      </c>
      <c r="O2733" t="s">
        <v>28</v>
      </c>
      <c r="P2733" t="s">
        <v>28</v>
      </c>
      <c r="Q2733" t="s">
        <v>28</v>
      </c>
      <c r="R2733" t="s">
        <v>28</v>
      </c>
      <c r="S2733" t="s">
        <v>28</v>
      </c>
      <c r="T2733" t="s">
        <v>189</v>
      </c>
      <c r="U2733" t="s">
        <v>4588</v>
      </c>
    </row>
    <row r="2734" spans="1:21" x14ac:dyDescent="0.25">
      <c r="A2734" t="s">
        <v>63</v>
      </c>
      <c r="B2734" t="s">
        <v>10874</v>
      </c>
      <c r="C2734" t="s">
        <v>10875</v>
      </c>
      <c r="D2734" t="e">
        <f t="shared" si="42"/>
        <v>#N/A</v>
      </c>
      <c r="E2734" t="s">
        <v>10876</v>
      </c>
      <c r="G2734">
        <v>994554</v>
      </c>
      <c r="H2734" t="s">
        <v>3880</v>
      </c>
      <c r="I2734">
        <v>2</v>
      </c>
      <c r="J2734" t="s">
        <v>3647</v>
      </c>
      <c r="K2734" t="s">
        <v>26</v>
      </c>
      <c r="L2734" s="1">
        <v>41851</v>
      </c>
      <c r="M2734" t="s">
        <v>10877</v>
      </c>
      <c r="N2734" t="s">
        <v>28</v>
      </c>
      <c r="O2734" t="s">
        <v>28</v>
      </c>
      <c r="P2734" t="s">
        <v>28</v>
      </c>
      <c r="Q2734" t="s">
        <v>28</v>
      </c>
      <c r="R2734" t="s">
        <v>28</v>
      </c>
      <c r="S2734" t="s">
        <v>28</v>
      </c>
      <c r="T2734" t="s">
        <v>189</v>
      </c>
      <c r="U2734" t="s">
        <v>3794</v>
      </c>
    </row>
    <row r="2735" spans="1:21" x14ac:dyDescent="0.25">
      <c r="A2735" t="s">
        <v>63</v>
      </c>
      <c r="B2735" t="s">
        <v>10874</v>
      </c>
      <c r="C2735" t="s">
        <v>10875</v>
      </c>
      <c r="D2735" t="e">
        <f t="shared" si="42"/>
        <v>#N/A</v>
      </c>
      <c r="E2735" t="s">
        <v>10876</v>
      </c>
      <c r="G2735">
        <v>994555</v>
      </c>
      <c r="H2735" t="s">
        <v>3880</v>
      </c>
      <c r="I2735">
        <v>2</v>
      </c>
      <c r="J2735" t="s">
        <v>3647</v>
      </c>
      <c r="K2735" t="s">
        <v>26</v>
      </c>
      <c r="L2735" s="1">
        <v>41882</v>
      </c>
      <c r="M2735" t="s">
        <v>10878</v>
      </c>
      <c r="N2735" t="s">
        <v>28</v>
      </c>
      <c r="O2735" t="s">
        <v>28</v>
      </c>
      <c r="P2735" t="s">
        <v>28</v>
      </c>
      <c r="Q2735" t="s">
        <v>28</v>
      </c>
      <c r="R2735" t="s">
        <v>28</v>
      </c>
      <c r="S2735" t="s">
        <v>28</v>
      </c>
      <c r="T2735" t="s">
        <v>189</v>
      </c>
      <c r="U2735" t="s">
        <v>3794</v>
      </c>
    </row>
    <row r="2736" spans="1:21" x14ac:dyDescent="0.25">
      <c r="A2736" t="s">
        <v>63</v>
      </c>
      <c r="B2736" t="s">
        <v>10874</v>
      </c>
      <c r="C2736" t="s">
        <v>10875</v>
      </c>
      <c r="D2736" t="e">
        <f t="shared" si="42"/>
        <v>#N/A</v>
      </c>
      <c r="E2736" t="s">
        <v>10876</v>
      </c>
      <c r="G2736">
        <v>994556</v>
      </c>
      <c r="H2736" t="s">
        <v>3880</v>
      </c>
      <c r="I2736">
        <v>2</v>
      </c>
      <c r="J2736" t="s">
        <v>3647</v>
      </c>
      <c r="K2736" t="s">
        <v>26</v>
      </c>
      <c r="L2736" s="1">
        <v>41912</v>
      </c>
      <c r="M2736" t="s">
        <v>10879</v>
      </c>
      <c r="N2736" t="s">
        <v>28</v>
      </c>
      <c r="O2736" t="s">
        <v>28</v>
      </c>
      <c r="P2736" t="s">
        <v>28</v>
      </c>
      <c r="Q2736" t="s">
        <v>28</v>
      </c>
      <c r="R2736" t="s">
        <v>28</v>
      </c>
      <c r="S2736" t="s">
        <v>28</v>
      </c>
      <c r="T2736" t="s">
        <v>189</v>
      </c>
      <c r="U2736" t="s">
        <v>3794</v>
      </c>
    </row>
    <row r="2737" spans="1:21" x14ac:dyDescent="0.25">
      <c r="A2737" t="s">
        <v>63</v>
      </c>
      <c r="B2737" t="s">
        <v>10874</v>
      </c>
      <c r="C2737" t="s">
        <v>10875</v>
      </c>
      <c r="D2737" t="e">
        <f t="shared" si="42"/>
        <v>#N/A</v>
      </c>
      <c r="E2737" t="s">
        <v>10876</v>
      </c>
      <c r="G2737">
        <v>994557</v>
      </c>
      <c r="H2737" t="s">
        <v>3880</v>
      </c>
      <c r="I2737">
        <v>2</v>
      </c>
      <c r="J2737" t="s">
        <v>3647</v>
      </c>
      <c r="K2737" t="s">
        <v>26</v>
      </c>
      <c r="L2737" s="1">
        <v>41943</v>
      </c>
      <c r="M2737" t="s">
        <v>10880</v>
      </c>
      <c r="N2737" t="s">
        <v>28</v>
      </c>
      <c r="O2737" t="s">
        <v>28</v>
      </c>
      <c r="P2737" t="s">
        <v>28</v>
      </c>
      <c r="Q2737" t="s">
        <v>28</v>
      </c>
      <c r="R2737" t="s">
        <v>28</v>
      </c>
      <c r="S2737" t="s">
        <v>28</v>
      </c>
      <c r="T2737" t="s">
        <v>189</v>
      </c>
      <c r="U2737" t="s">
        <v>3794</v>
      </c>
    </row>
    <row r="2738" spans="1:21" x14ac:dyDescent="0.25">
      <c r="A2738" t="s">
        <v>63</v>
      </c>
      <c r="B2738" t="s">
        <v>10874</v>
      </c>
      <c r="C2738" t="s">
        <v>10875</v>
      </c>
      <c r="D2738" t="e">
        <f t="shared" si="42"/>
        <v>#N/A</v>
      </c>
      <c r="E2738" t="s">
        <v>10876</v>
      </c>
      <c r="G2738">
        <v>994558</v>
      </c>
      <c r="H2738" t="s">
        <v>3880</v>
      </c>
      <c r="I2738">
        <v>2</v>
      </c>
      <c r="J2738" t="s">
        <v>3647</v>
      </c>
      <c r="K2738" t="s">
        <v>26</v>
      </c>
      <c r="L2738" s="1">
        <v>41973</v>
      </c>
      <c r="M2738" t="s">
        <v>10881</v>
      </c>
      <c r="N2738" t="s">
        <v>28</v>
      </c>
      <c r="O2738" t="s">
        <v>28</v>
      </c>
      <c r="P2738" t="s">
        <v>28</v>
      </c>
      <c r="Q2738" t="s">
        <v>28</v>
      </c>
      <c r="R2738" t="s">
        <v>28</v>
      </c>
      <c r="S2738" t="s">
        <v>28</v>
      </c>
      <c r="T2738" t="s">
        <v>189</v>
      </c>
      <c r="U2738" t="s">
        <v>3794</v>
      </c>
    </row>
    <row r="2739" spans="1:21" x14ac:dyDescent="0.25">
      <c r="A2739" t="s">
        <v>63</v>
      </c>
      <c r="B2739" t="s">
        <v>10874</v>
      </c>
      <c r="C2739" t="s">
        <v>10875</v>
      </c>
      <c r="D2739" t="e">
        <f t="shared" si="42"/>
        <v>#N/A</v>
      </c>
      <c r="E2739" t="s">
        <v>10876</v>
      </c>
      <c r="G2739">
        <v>994559</v>
      </c>
      <c r="H2739" t="s">
        <v>3880</v>
      </c>
      <c r="I2739">
        <v>2</v>
      </c>
      <c r="J2739" t="s">
        <v>3647</v>
      </c>
      <c r="K2739" t="s">
        <v>26</v>
      </c>
      <c r="L2739" s="1">
        <v>42004</v>
      </c>
      <c r="M2739" t="s">
        <v>10882</v>
      </c>
      <c r="N2739" t="s">
        <v>28</v>
      </c>
      <c r="O2739" t="s">
        <v>28</v>
      </c>
      <c r="P2739" t="s">
        <v>28</v>
      </c>
      <c r="Q2739" t="s">
        <v>28</v>
      </c>
      <c r="R2739" t="s">
        <v>28</v>
      </c>
      <c r="S2739" t="s">
        <v>28</v>
      </c>
      <c r="T2739" t="s">
        <v>189</v>
      </c>
      <c r="U2739" t="s">
        <v>3794</v>
      </c>
    </row>
    <row r="2740" spans="1:21" x14ac:dyDescent="0.25">
      <c r="A2740" t="s">
        <v>63</v>
      </c>
      <c r="B2740" t="s">
        <v>10874</v>
      </c>
      <c r="C2740" t="s">
        <v>10875</v>
      </c>
      <c r="D2740" t="e">
        <f t="shared" si="42"/>
        <v>#N/A</v>
      </c>
      <c r="E2740" t="s">
        <v>10876</v>
      </c>
      <c r="G2740">
        <v>994560</v>
      </c>
      <c r="H2740" t="s">
        <v>3880</v>
      </c>
      <c r="I2740">
        <v>2</v>
      </c>
      <c r="J2740" t="s">
        <v>3647</v>
      </c>
      <c r="K2740" t="s">
        <v>26</v>
      </c>
      <c r="L2740" s="1">
        <v>42035</v>
      </c>
      <c r="M2740" t="s">
        <v>10883</v>
      </c>
      <c r="N2740" t="s">
        <v>28</v>
      </c>
      <c r="O2740" t="s">
        <v>28</v>
      </c>
      <c r="P2740" t="s">
        <v>28</v>
      </c>
      <c r="Q2740" t="s">
        <v>28</v>
      </c>
      <c r="R2740" t="s">
        <v>28</v>
      </c>
      <c r="S2740" t="s">
        <v>28</v>
      </c>
      <c r="T2740" t="s">
        <v>189</v>
      </c>
      <c r="U2740" t="s">
        <v>3794</v>
      </c>
    </row>
    <row r="2741" spans="1:21" x14ac:dyDescent="0.25">
      <c r="A2741" t="s">
        <v>63</v>
      </c>
      <c r="B2741" t="s">
        <v>10874</v>
      </c>
      <c r="C2741" t="s">
        <v>10875</v>
      </c>
      <c r="D2741" t="e">
        <f t="shared" si="42"/>
        <v>#N/A</v>
      </c>
      <c r="E2741" t="s">
        <v>10876</v>
      </c>
      <c r="G2741">
        <v>994561</v>
      </c>
      <c r="H2741" t="s">
        <v>3880</v>
      </c>
      <c r="I2741">
        <v>2</v>
      </c>
      <c r="J2741" t="s">
        <v>3647</v>
      </c>
      <c r="K2741" t="s">
        <v>26</v>
      </c>
      <c r="L2741" s="1">
        <v>42094</v>
      </c>
      <c r="M2741" t="s">
        <v>10884</v>
      </c>
      <c r="N2741" t="s">
        <v>28</v>
      </c>
      <c r="O2741" t="s">
        <v>28</v>
      </c>
      <c r="P2741" t="s">
        <v>28</v>
      </c>
      <c r="Q2741" t="s">
        <v>28</v>
      </c>
      <c r="R2741" t="s">
        <v>28</v>
      </c>
      <c r="S2741" t="s">
        <v>28</v>
      </c>
      <c r="T2741" t="s">
        <v>189</v>
      </c>
      <c r="U2741" t="s">
        <v>3794</v>
      </c>
    </row>
    <row r="2742" spans="1:21" x14ac:dyDescent="0.25">
      <c r="A2742" t="s">
        <v>63</v>
      </c>
      <c r="B2742" t="s">
        <v>10874</v>
      </c>
      <c r="C2742" t="s">
        <v>10875</v>
      </c>
      <c r="D2742" t="e">
        <f t="shared" si="42"/>
        <v>#N/A</v>
      </c>
      <c r="E2742" t="s">
        <v>10876</v>
      </c>
      <c r="G2742">
        <v>994562</v>
      </c>
      <c r="H2742" t="s">
        <v>3880</v>
      </c>
      <c r="I2742">
        <v>2</v>
      </c>
      <c r="J2742" t="s">
        <v>3647</v>
      </c>
      <c r="K2742" t="s">
        <v>26</v>
      </c>
      <c r="L2742" s="1">
        <v>42124</v>
      </c>
      <c r="M2742" t="s">
        <v>10885</v>
      </c>
      <c r="N2742" t="s">
        <v>28</v>
      </c>
      <c r="O2742" t="s">
        <v>28</v>
      </c>
      <c r="P2742" t="s">
        <v>28</v>
      </c>
      <c r="Q2742" t="s">
        <v>28</v>
      </c>
      <c r="R2742" t="s">
        <v>28</v>
      </c>
      <c r="S2742" t="s">
        <v>28</v>
      </c>
      <c r="T2742" t="s">
        <v>189</v>
      </c>
      <c r="U2742" t="s">
        <v>3794</v>
      </c>
    </row>
    <row r="2743" spans="1:21" x14ac:dyDescent="0.25">
      <c r="A2743" t="s">
        <v>63</v>
      </c>
      <c r="B2743" t="s">
        <v>10874</v>
      </c>
      <c r="C2743" t="s">
        <v>10875</v>
      </c>
      <c r="D2743" t="e">
        <f t="shared" si="42"/>
        <v>#N/A</v>
      </c>
      <c r="E2743" t="s">
        <v>10876</v>
      </c>
      <c r="G2743">
        <v>994563</v>
      </c>
      <c r="H2743" t="s">
        <v>3880</v>
      </c>
      <c r="I2743">
        <v>2</v>
      </c>
      <c r="J2743" t="s">
        <v>3647</v>
      </c>
      <c r="K2743" t="s">
        <v>26</v>
      </c>
      <c r="L2743" s="1">
        <v>42155</v>
      </c>
      <c r="M2743" t="s">
        <v>10886</v>
      </c>
      <c r="N2743" t="s">
        <v>28</v>
      </c>
      <c r="O2743" t="s">
        <v>28</v>
      </c>
      <c r="P2743" t="s">
        <v>28</v>
      </c>
      <c r="Q2743" t="s">
        <v>28</v>
      </c>
      <c r="R2743" t="s">
        <v>28</v>
      </c>
      <c r="S2743" t="s">
        <v>28</v>
      </c>
      <c r="T2743" t="s">
        <v>189</v>
      </c>
      <c r="U2743" t="s">
        <v>3794</v>
      </c>
    </row>
    <row r="2744" spans="1:21" x14ac:dyDescent="0.25">
      <c r="A2744" t="s">
        <v>63</v>
      </c>
      <c r="B2744" t="s">
        <v>10874</v>
      </c>
      <c r="C2744" t="s">
        <v>10875</v>
      </c>
      <c r="D2744" t="e">
        <f t="shared" si="42"/>
        <v>#N/A</v>
      </c>
      <c r="E2744" t="s">
        <v>10876</v>
      </c>
      <c r="G2744">
        <v>994564</v>
      </c>
      <c r="H2744" t="s">
        <v>3880</v>
      </c>
      <c r="I2744">
        <v>2</v>
      </c>
      <c r="J2744" t="s">
        <v>3647</v>
      </c>
      <c r="K2744" t="s">
        <v>26</v>
      </c>
      <c r="L2744" s="1">
        <v>42185</v>
      </c>
      <c r="M2744" t="s">
        <v>10882</v>
      </c>
      <c r="N2744" t="s">
        <v>28</v>
      </c>
      <c r="O2744" t="s">
        <v>28</v>
      </c>
      <c r="P2744" t="s">
        <v>28</v>
      </c>
      <c r="Q2744" t="s">
        <v>28</v>
      </c>
      <c r="R2744" t="s">
        <v>28</v>
      </c>
      <c r="S2744" t="s">
        <v>28</v>
      </c>
      <c r="T2744" t="s">
        <v>189</v>
      </c>
      <c r="U2744" t="s">
        <v>3794</v>
      </c>
    </row>
    <row r="2745" spans="1:21" x14ac:dyDescent="0.25">
      <c r="A2745" t="s">
        <v>63</v>
      </c>
      <c r="B2745" t="s">
        <v>10874</v>
      </c>
      <c r="C2745" t="s">
        <v>10875</v>
      </c>
      <c r="D2745" t="e">
        <f t="shared" si="42"/>
        <v>#N/A</v>
      </c>
      <c r="E2745" t="s">
        <v>10876</v>
      </c>
      <c r="G2745">
        <v>994595</v>
      </c>
      <c r="H2745" t="s">
        <v>3880</v>
      </c>
      <c r="I2745">
        <v>3</v>
      </c>
      <c r="J2745" t="s">
        <v>3647</v>
      </c>
      <c r="K2745" t="s">
        <v>26</v>
      </c>
      <c r="L2745" s="1">
        <v>41827</v>
      </c>
      <c r="M2745" t="s">
        <v>10895</v>
      </c>
      <c r="N2745" t="s">
        <v>28</v>
      </c>
      <c r="O2745" t="s">
        <v>28</v>
      </c>
      <c r="P2745" t="s">
        <v>28</v>
      </c>
      <c r="Q2745" t="s">
        <v>28</v>
      </c>
      <c r="R2745" t="s">
        <v>28</v>
      </c>
      <c r="S2745" t="s">
        <v>28</v>
      </c>
      <c r="T2745" t="s">
        <v>189</v>
      </c>
      <c r="U2745" t="s">
        <v>3794</v>
      </c>
    </row>
    <row r="2746" spans="1:21" x14ac:dyDescent="0.25">
      <c r="A2746" t="s">
        <v>63</v>
      </c>
      <c r="B2746" t="s">
        <v>10874</v>
      </c>
      <c r="C2746" t="s">
        <v>10875</v>
      </c>
      <c r="D2746" t="e">
        <f t="shared" si="42"/>
        <v>#N/A</v>
      </c>
      <c r="E2746" t="s">
        <v>10876</v>
      </c>
      <c r="G2746">
        <v>994596</v>
      </c>
      <c r="H2746" t="s">
        <v>3880</v>
      </c>
      <c r="I2746">
        <v>3</v>
      </c>
      <c r="J2746" t="s">
        <v>3647</v>
      </c>
      <c r="K2746" t="s">
        <v>26</v>
      </c>
      <c r="L2746" s="1">
        <v>41885</v>
      </c>
      <c r="M2746" t="s">
        <v>10895</v>
      </c>
      <c r="N2746" t="s">
        <v>28</v>
      </c>
      <c r="O2746" t="s">
        <v>28</v>
      </c>
      <c r="P2746" t="s">
        <v>28</v>
      </c>
      <c r="Q2746" t="s">
        <v>28</v>
      </c>
      <c r="R2746" t="s">
        <v>28</v>
      </c>
      <c r="S2746" t="s">
        <v>28</v>
      </c>
      <c r="T2746" t="s">
        <v>189</v>
      </c>
      <c r="U2746" t="s">
        <v>3794</v>
      </c>
    </row>
    <row r="2747" spans="1:21" x14ac:dyDescent="0.25">
      <c r="A2747" t="s">
        <v>63</v>
      </c>
      <c r="B2747" t="s">
        <v>10874</v>
      </c>
      <c r="C2747" t="s">
        <v>10875</v>
      </c>
      <c r="D2747" t="e">
        <f t="shared" si="42"/>
        <v>#N/A</v>
      </c>
      <c r="E2747" t="s">
        <v>10876</v>
      </c>
      <c r="G2747">
        <v>994597</v>
      </c>
      <c r="H2747" t="s">
        <v>3880</v>
      </c>
      <c r="I2747">
        <v>2</v>
      </c>
      <c r="J2747" t="s">
        <v>3647</v>
      </c>
      <c r="K2747" t="s">
        <v>26</v>
      </c>
      <c r="L2747" s="1">
        <v>41927</v>
      </c>
      <c r="M2747" t="s">
        <v>10896</v>
      </c>
      <c r="N2747" t="s">
        <v>28</v>
      </c>
      <c r="O2747" t="s">
        <v>28</v>
      </c>
      <c r="P2747" t="s">
        <v>28</v>
      </c>
      <c r="Q2747" t="s">
        <v>28</v>
      </c>
      <c r="R2747" t="s">
        <v>28</v>
      </c>
      <c r="S2747" t="s">
        <v>28</v>
      </c>
      <c r="T2747" t="s">
        <v>189</v>
      </c>
      <c r="U2747" t="s">
        <v>3794</v>
      </c>
    </row>
    <row r="2748" spans="1:21" x14ac:dyDescent="0.25">
      <c r="A2748" t="s">
        <v>63</v>
      </c>
      <c r="B2748" t="s">
        <v>10874</v>
      </c>
      <c r="C2748" t="s">
        <v>10875</v>
      </c>
      <c r="D2748" t="e">
        <f t="shared" si="42"/>
        <v>#N/A</v>
      </c>
      <c r="E2748" t="s">
        <v>10876</v>
      </c>
      <c r="G2748">
        <v>994598</v>
      </c>
      <c r="H2748" t="s">
        <v>3880</v>
      </c>
      <c r="I2748">
        <v>3</v>
      </c>
      <c r="J2748" t="s">
        <v>3647</v>
      </c>
      <c r="K2748" t="s">
        <v>26</v>
      </c>
      <c r="L2748" s="1">
        <v>42030</v>
      </c>
      <c r="M2748" t="s">
        <v>10897</v>
      </c>
      <c r="N2748" t="s">
        <v>28</v>
      </c>
      <c r="O2748" t="s">
        <v>28</v>
      </c>
      <c r="P2748" t="s">
        <v>28</v>
      </c>
      <c r="Q2748" t="s">
        <v>28</v>
      </c>
      <c r="R2748" t="s">
        <v>28</v>
      </c>
      <c r="S2748" t="s">
        <v>28</v>
      </c>
      <c r="T2748" t="s">
        <v>189</v>
      </c>
      <c r="U2748" t="s">
        <v>3794</v>
      </c>
    </row>
    <row r="2749" spans="1:21" x14ac:dyDescent="0.25">
      <c r="A2749" t="s">
        <v>63</v>
      </c>
      <c r="B2749" t="s">
        <v>10874</v>
      </c>
      <c r="C2749" t="s">
        <v>10875</v>
      </c>
      <c r="D2749" t="e">
        <f t="shared" si="42"/>
        <v>#N/A</v>
      </c>
      <c r="E2749" t="s">
        <v>10876</v>
      </c>
      <c r="G2749">
        <v>994599</v>
      </c>
      <c r="H2749" t="s">
        <v>3880</v>
      </c>
      <c r="I2749">
        <v>3</v>
      </c>
      <c r="J2749" t="s">
        <v>3647</v>
      </c>
      <c r="K2749" t="s">
        <v>26</v>
      </c>
      <c r="L2749" s="1">
        <v>42100</v>
      </c>
      <c r="M2749" t="s">
        <v>10898</v>
      </c>
      <c r="N2749" t="s">
        <v>28</v>
      </c>
      <c r="O2749" t="s">
        <v>28</v>
      </c>
      <c r="P2749" t="s">
        <v>28</v>
      </c>
      <c r="Q2749" t="s">
        <v>28</v>
      </c>
      <c r="R2749" t="s">
        <v>28</v>
      </c>
      <c r="S2749" t="s">
        <v>28</v>
      </c>
      <c r="T2749" t="s">
        <v>189</v>
      </c>
      <c r="U2749" t="s">
        <v>3794</v>
      </c>
    </row>
    <row r="2750" spans="1:21" x14ac:dyDescent="0.25">
      <c r="A2750" t="s">
        <v>63</v>
      </c>
      <c r="B2750" t="s">
        <v>10874</v>
      </c>
      <c r="C2750" t="s">
        <v>10875</v>
      </c>
      <c r="D2750" t="e">
        <f t="shared" si="42"/>
        <v>#N/A</v>
      </c>
      <c r="E2750" t="s">
        <v>10876</v>
      </c>
      <c r="G2750">
        <v>994601</v>
      </c>
      <c r="H2750" t="s">
        <v>3646</v>
      </c>
      <c r="I2750">
        <v>3</v>
      </c>
      <c r="J2750" t="s">
        <v>3647</v>
      </c>
      <c r="K2750" t="s">
        <v>26</v>
      </c>
      <c r="L2750" s="1">
        <v>41973</v>
      </c>
      <c r="M2750" t="s">
        <v>10899</v>
      </c>
      <c r="N2750" t="s">
        <v>28</v>
      </c>
      <c r="O2750" t="s">
        <v>28</v>
      </c>
      <c r="P2750" t="s">
        <v>28</v>
      </c>
      <c r="Q2750" t="s">
        <v>28</v>
      </c>
      <c r="R2750" t="s">
        <v>28</v>
      </c>
      <c r="S2750" t="s">
        <v>28</v>
      </c>
      <c r="T2750" t="s">
        <v>189</v>
      </c>
      <c r="U2750" t="s">
        <v>3794</v>
      </c>
    </row>
    <row r="2751" spans="1:21" x14ac:dyDescent="0.25">
      <c r="A2751" t="s">
        <v>63</v>
      </c>
      <c r="B2751" t="s">
        <v>10874</v>
      </c>
      <c r="C2751" t="s">
        <v>10875</v>
      </c>
      <c r="D2751" t="e">
        <f t="shared" si="42"/>
        <v>#N/A</v>
      </c>
      <c r="E2751" t="s">
        <v>10876</v>
      </c>
      <c r="G2751">
        <v>994821</v>
      </c>
      <c r="H2751" t="s">
        <v>3646</v>
      </c>
      <c r="I2751">
        <v>2</v>
      </c>
      <c r="J2751" t="s">
        <v>3647</v>
      </c>
      <c r="K2751" t="s">
        <v>26</v>
      </c>
      <c r="L2751" s="1">
        <v>41851</v>
      </c>
      <c r="M2751" t="s">
        <v>10930</v>
      </c>
      <c r="N2751" t="s">
        <v>28</v>
      </c>
      <c r="O2751" t="s">
        <v>28</v>
      </c>
      <c r="P2751" t="s">
        <v>28</v>
      </c>
      <c r="Q2751" t="s">
        <v>28</v>
      </c>
      <c r="R2751" t="s">
        <v>28</v>
      </c>
      <c r="S2751" t="s">
        <v>28</v>
      </c>
      <c r="T2751" t="s">
        <v>189</v>
      </c>
      <c r="U2751" t="s">
        <v>3794</v>
      </c>
    </row>
    <row r="2752" spans="1:21" x14ac:dyDescent="0.25">
      <c r="A2752" t="s">
        <v>63</v>
      </c>
      <c r="B2752" t="s">
        <v>10874</v>
      </c>
      <c r="C2752" t="s">
        <v>10875</v>
      </c>
      <c r="D2752" t="e">
        <f t="shared" si="42"/>
        <v>#N/A</v>
      </c>
      <c r="E2752" t="s">
        <v>10876</v>
      </c>
      <c r="G2752">
        <v>994833</v>
      </c>
      <c r="H2752" t="s">
        <v>3646</v>
      </c>
      <c r="I2752">
        <v>2</v>
      </c>
      <c r="J2752" t="s">
        <v>3647</v>
      </c>
      <c r="K2752" t="s">
        <v>26</v>
      </c>
      <c r="L2752" s="1">
        <v>41912</v>
      </c>
      <c r="M2752" t="s">
        <v>10931</v>
      </c>
      <c r="N2752" t="s">
        <v>28</v>
      </c>
      <c r="O2752" t="s">
        <v>28</v>
      </c>
      <c r="P2752" t="s">
        <v>28</v>
      </c>
      <c r="Q2752" t="s">
        <v>28</v>
      </c>
      <c r="R2752" t="s">
        <v>28</v>
      </c>
      <c r="S2752" t="s">
        <v>28</v>
      </c>
      <c r="T2752" t="s">
        <v>189</v>
      </c>
      <c r="U2752" t="s">
        <v>3794</v>
      </c>
    </row>
    <row r="2753" spans="1:21" x14ac:dyDescent="0.25">
      <c r="A2753" t="s">
        <v>63</v>
      </c>
      <c r="B2753" t="s">
        <v>10874</v>
      </c>
      <c r="C2753" t="s">
        <v>10875</v>
      </c>
      <c r="D2753" t="e">
        <f t="shared" si="42"/>
        <v>#N/A</v>
      </c>
      <c r="E2753" t="s">
        <v>10876</v>
      </c>
      <c r="G2753">
        <v>994845</v>
      </c>
      <c r="H2753" t="s">
        <v>3646</v>
      </c>
      <c r="I2753">
        <v>2</v>
      </c>
      <c r="J2753" t="s">
        <v>3647</v>
      </c>
      <c r="K2753" t="s">
        <v>26</v>
      </c>
      <c r="L2753" s="1">
        <v>41943</v>
      </c>
      <c r="M2753" t="s">
        <v>10932</v>
      </c>
      <c r="N2753" t="s">
        <v>28</v>
      </c>
      <c r="O2753" t="s">
        <v>28</v>
      </c>
      <c r="P2753" t="s">
        <v>28</v>
      </c>
      <c r="Q2753" t="s">
        <v>28</v>
      </c>
      <c r="R2753" t="s">
        <v>28</v>
      </c>
      <c r="S2753" t="s">
        <v>28</v>
      </c>
      <c r="T2753" t="s">
        <v>189</v>
      </c>
      <c r="U2753" t="s">
        <v>3794</v>
      </c>
    </row>
    <row r="2754" spans="1:21" x14ac:dyDescent="0.25">
      <c r="A2754" t="s">
        <v>63</v>
      </c>
      <c r="B2754" t="s">
        <v>10874</v>
      </c>
      <c r="C2754" t="s">
        <v>10875</v>
      </c>
      <c r="D2754" t="e">
        <f t="shared" si="42"/>
        <v>#N/A</v>
      </c>
      <c r="E2754" t="s">
        <v>10876</v>
      </c>
      <c r="G2754">
        <v>994851</v>
      </c>
      <c r="H2754" t="s">
        <v>3646</v>
      </c>
      <c r="I2754">
        <v>2</v>
      </c>
      <c r="J2754" t="s">
        <v>3647</v>
      </c>
      <c r="K2754" t="s">
        <v>26</v>
      </c>
      <c r="L2754" s="1">
        <v>41973</v>
      </c>
      <c r="M2754" t="s">
        <v>10933</v>
      </c>
      <c r="N2754" t="s">
        <v>28</v>
      </c>
      <c r="O2754" t="s">
        <v>28</v>
      </c>
      <c r="P2754" t="s">
        <v>28</v>
      </c>
      <c r="Q2754" t="s">
        <v>28</v>
      </c>
      <c r="R2754" t="s">
        <v>28</v>
      </c>
      <c r="S2754" t="s">
        <v>28</v>
      </c>
      <c r="T2754" t="s">
        <v>189</v>
      </c>
      <c r="U2754" t="s">
        <v>3794</v>
      </c>
    </row>
    <row r="2755" spans="1:21" x14ac:dyDescent="0.25">
      <c r="A2755" t="s">
        <v>63</v>
      </c>
      <c r="B2755" t="s">
        <v>10874</v>
      </c>
      <c r="C2755" t="s">
        <v>10875</v>
      </c>
      <c r="D2755" t="e">
        <f t="shared" ref="D2755:D2818" si="43">VLOOKUP(E2755,$F$2:$F$583,1,FALSE)</f>
        <v>#N/A</v>
      </c>
      <c r="E2755" t="s">
        <v>10876</v>
      </c>
      <c r="G2755">
        <v>994857</v>
      </c>
      <c r="H2755" t="s">
        <v>3646</v>
      </c>
      <c r="I2755">
        <v>2</v>
      </c>
      <c r="J2755" t="s">
        <v>3647</v>
      </c>
      <c r="K2755" t="s">
        <v>26</v>
      </c>
      <c r="L2755" s="1">
        <v>42035</v>
      </c>
      <c r="M2755" t="s">
        <v>10934</v>
      </c>
      <c r="N2755" t="s">
        <v>28</v>
      </c>
      <c r="O2755" t="s">
        <v>28</v>
      </c>
      <c r="P2755" t="s">
        <v>28</v>
      </c>
      <c r="Q2755" t="s">
        <v>28</v>
      </c>
      <c r="R2755" t="s">
        <v>28</v>
      </c>
      <c r="S2755" t="s">
        <v>28</v>
      </c>
      <c r="T2755" t="s">
        <v>189</v>
      </c>
      <c r="U2755" t="s">
        <v>3794</v>
      </c>
    </row>
    <row r="2756" spans="1:21" x14ac:dyDescent="0.25">
      <c r="A2756" t="s">
        <v>63</v>
      </c>
      <c r="B2756" t="s">
        <v>10874</v>
      </c>
      <c r="C2756" t="s">
        <v>10875</v>
      </c>
      <c r="D2756" t="e">
        <f t="shared" si="43"/>
        <v>#N/A</v>
      </c>
      <c r="E2756" t="s">
        <v>10876</v>
      </c>
      <c r="G2756">
        <v>994859</v>
      </c>
      <c r="H2756" t="s">
        <v>3646</v>
      </c>
      <c r="I2756">
        <v>2</v>
      </c>
      <c r="J2756" t="s">
        <v>3647</v>
      </c>
      <c r="K2756" t="s">
        <v>26</v>
      </c>
      <c r="L2756" s="1">
        <v>42094</v>
      </c>
      <c r="M2756" t="s">
        <v>10935</v>
      </c>
      <c r="N2756" t="s">
        <v>28</v>
      </c>
      <c r="O2756" t="s">
        <v>28</v>
      </c>
      <c r="P2756" t="s">
        <v>28</v>
      </c>
      <c r="Q2756" t="s">
        <v>28</v>
      </c>
      <c r="R2756" t="s">
        <v>28</v>
      </c>
      <c r="S2756" t="s">
        <v>28</v>
      </c>
      <c r="T2756" t="s">
        <v>189</v>
      </c>
      <c r="U2756" t="s">
        <v>3794</v>
      </c>
    </row>
    <row r="2757" spans="1:21" x14ac:dyDescent="0.25">
      <c r="A2757" t="s">
        <v>63</v>
      </c>
      <c r="B2757" t="s">
        <v>10874</v>
      </c>
      <c r="C2757" t="s">
        <v>10875</v>
      </c>
      <c r="D2757" t="e">
        <f t="shared" si="43"/>
        <v>#N/A</v>
      </c>
      <c r="E2757" t="s">
        <v>10876</v>
      </c>
      <c r="G2757">
        <v>994860</v>
      </c>
      <c r="H2757" t="s">
        <v>3646</v>
      </c>
      <c r="I2757">
        <v>2</v>
      </c>
      <c r="J2757" t="s">
        <v>3647</v>
      </c>
      <c r="K2757" t="s">
        <v>26</v>
      </c>
      <c r="L2757" s="1">
        <v>42124</v>
      </c>
      <c r="M2757" t="s">
        <v>10936</v>
      </c>
      <c r="N2757" t="s">
        <v>28</v>
      </c>
      <c r="O2757" t="s">
        <v>28</v>
      </c>
      <c r="P2757" t="s">
        <v>28</v>
      </c>
      <c r="Q2757" t="s">
        <v>28</v>
      </c>
      <c r="R2757" t="s">
        <v>28</v>
      </c>
      <c r="S2757" t="s">
        <v>28</v>
      </c>
      <c r="T2757" t="s">
        <v>189</v>
      </c>
      <c r="U2757" t="s">
        <v>3794</v>
      </c>
    </row>
    <row r="2758" spans="1:21" x14ac:dyDescent="0.25">
      <c r="A2758" t="s">
        <v>63</v>
      </c>
      <c r="B2758" t="s">
        <v>10874</v>
      </c>
      <c r="C2758" t="s">
        <v>10875</v>
      </c>
      <c r="D2758" t="e">
        <f t="shared" si="43"/>
        <v>#N/A</v>
      </c>
      <c r="E2758" t="s">
        <v>10876</v>
      </c>
      <c r="G2758">
        <v>994861</v>
      </c>
      <c r="H2758" t="s">
        <v>3646</v>
      </c>
      <c r="I2758">
        <v>2</v>
      </c>
      <c r="J2758" t="s">
        <v>3647</v>
      </c>
      <c r="K2758" t="s">
        <v>26</v>
      </c>
      <c r="L2758" s="1">
        <v>42155</v>
      </c>
      <c r="M2758" t="s">
        <v>10937</v>
      </c>
      <c r="N2758" t="s">
        <v>28</v>
      </c>
      <c r="O2758" t="s">
        <v>28</v>
      </c>
      <c r="P2758" t="s">
        <v>28</v>
      </c>
      <c r="Q2758" t="s">
        <v>28</v>
      </c>
      <c r="R2758" t="s">
        <v>28</v>
      </c>
      <c r="S2758" t="s">
        <v>28</v>
      </c>
      <c r="T2758" t="s">
        <v>189</v>
      </c>
      <c r="U2758" t="s">
        <v>3794</v>
      </c>
    </row>
    <row r="2759" spans="1:21" x14ac:dyDescent="0.25">
      <c r="A2759" t="s">
        <v>63</v>
      </c>
      <c r="B2759" t="s">
        <v>10874</v>
      </c>
      <c r="C2759" t="s">
        <v>10875</v>
      </c>
      <c r="D2759" t="e">
        <f t="shared" si="43"/>
        <v>#N/A</v>
      </c>
      <c r="E2759" t="s">
        <v>10876</v>
      </c>
      <c r="G2759">
        <v>994862</v>
      </c>
      <c r="H2759" t="s">
        <v>3646</v>
      </c>
      <c r="I2759">
        <v>2</v>
      </c>
      <c r="J2759" t="s">
        <v>3647</v>
      </c>
      <c r="K2759" t="s">
        <v>26</v>
      </c>
      <c r="L2759" s="1">
        <v>42185</v>
      </c>
      <c r="M2759" t="s">
        <v>10938</v>
      </c>
      <c r="N2759" t="s">
        <v>28</v>
      </c>
      <c r="O2759" t="s">
        <v>28</v>
      </c>
      <c r="P2759" t="s">
        <v>28</v>
      </c>
      <c r="Q2759" t="s">
        <v>28</v>
      </c>
      <c r="R2759" t="s">
        <v>28</v>
      </c>
      <c r="S2759" t="s">
        <v>28</v>
      </c>
      <c r="T2759" t="s">
        <v>189</v>
      </c>
      <c r="U2759" t="s">
        <v>3794</v>
      </c>
    </row>
    <row r="2760" spans="1:21" x14ac:dyDescent="0.25">
      <c r="A2760" t="s">
        <v>63</v>
      </c>
      <c r="B2760" t="s">
        <v>4589</v>
      </c>
      <c r="C2760" t="s">
        <v>8951</v>
      </c>
      <c r="D2760" t="e">
        <f t="shared" si="43"/>
        <v>#N/A</v>
      </c>
      <c r="E2760" t="s">
        <v>8952</v>
      </c>
      <c r="G2760">
        <v>989513</v>
      </c>
      <c r="H2760" t="s">
        <v>3769</v>
      </c>
      <c r="I2760">
        <v>3</v>
      </c>
      <c r="J2760" t="s">
        <v>3647</v>
      </c>
      <c r="K2760" t="s">
        <v>26</v>
      </c>
      <c r="L2760" s="1">
        <v>42004</v>
      </c>
      <c r="M2760" t="s">
        <v>8953</v>
      </c>
      <c r="N2760" t="s">
        <v>28</v>
      </c>
      <c r="O2760" t="s">
        <v>28</v>
      </c>
      <c r="P2760" t="s">
        <v>28</v>
      </c>
      <c r="Q2760" t="s">
        <v>28</v>
      </c>
      <c r="R2760" t="s">
        <v>28</v>
      </c>
      <c r="S2760" t="s">
        <v>28</v>
      </c>
      <c r="T2760" t="s">
        <v>189</v>
      </c>
      <c r="U2760" t="s">
        <v>4091</v>
      </c>
    </row>
    <row r="2761" spans="1:21" x14ac:dyDescent="0.25">
      <c r="A2761" t="s">
        <v>63</v>
      </c>
      <c r="B2761" t="s">
        <v>4589</v>
      </c>
      <c r="C2761" t="s">
        <v>8951</v>
      </c>
      <c r="D2761" t="e">
        <f t="shared" si="43"/>
        <v>#N/A</v>
      </c>
      <c r="E2761" t="s">
        <v>8952</v>
      </c>
      <c r="G2761">
        <v>989514</v>
      </c>
      <c r="H2761" t="s">
        <v>3769</v>
      </c>
      <c r="I2761">
        <v>3</v>
      </c>
      <c r="J2761" t="s">
        <v>3647</v>
      </c>
      <c r="K2761" t="s">
        <v>26</v>
      </c>
      <c r="L2761" s="1">
        <v>42035</v>
      </c>
      <c r="M2761" t="s">
        <v>8954</v>
      </c>
      <c r="N2761" t="s">
        <v>28</v>
      </c>
      <c r="O2761" t="s">
        <v>28</v>
      </c>
      <c r="P2761" t="s">
        <v>28</v>
      </c>
      <c r="Q2761" t="s">
        <v>28</v>
      </c>
      <c r="R2761" t="s">
        <v>28</v>
      </c>
      <c r="S2761" t="s">
        <v>28</v>
      </c>
      <c r="T2761" t="s">
        <v>189</v>
      </c>
      <c r="U2761" t="s">
        <v>4091</v>
      </c>
    </row>
    <row r="2762" spans="1:21" x14ac:dyDescent="0.25">
      <c r="A2762" t="s">
        <v>63</v>
      </c>
      <c r="B2762" t="s">
        <v>4589</v>
      </c>
      <c r="C2762" t="s">
        <v>8951</v>
      </c>
      <c r="D2762" t="e">
        <f t="shared" si="43"/>
        <v>#N/A</v>
      </c>
      <c r="E2762" t="s">
        <v>8952</v>
      </c>
      <c r="G2762">
        <v>993708</v>
      </c>
      <c r="H2762" t="s">
        <v>3769</v>
      </c>
      <c r="I2762">
        <v>3</v>
      </c>
      <c r="J2762" t="s">
        <v>3647</v>
      </c>
      <c r="K2762" t="s">
        <v>26</v>
      </c>
      <c r="L2762" s="1">
        <v>42063</v>
      </c>
      <c r="M2762" t="s">
        <v>10605</v>
      </c>
      <c r="N2762" t="s">
        <v>28</v>
      </c>
      <c r="O2762" t="s">
        <v>28</v>
      </c>
      <c r="P2762" t="s">
        <v>28</v>
      </c>
      <c r="Q2762" t="s">
        <v>28</v>
      </c>
      <c r="R2762" t="s">
        <v>28</v>
      </c>
      <c r="S2762" t="s">
        <v>28</v>
      </c>
      <c r="T2762" t="s">
        <v>189</v>
      </c>
      <c r="U2762" t="s">
        <v>4091</v>
      </c>
    </row>
    <row r="2763" spans="1:21" x14ac:dyDescent="0.25">
      <c r="A2763" t="s">
        <v>63</v>
      </c>
      <c r="B2763" t="s">
        <v>4589</v>
      </c>
      <c r="C2763" t="s">
        <v>8951</v>
      </c>
      <c r="D2763" t="e">
        <f t="shared" si="43"/>
        <v>#N/A</v>
      </c>
      <c r="E2763" t="s">
        <v>8952</v>
      </c>
      <c r="G2763">
        <v>993709</v>
      </c>
      <c r="H2763" t="s">
        <v>3769</v>
      </c>
      <c r="I2763">
        <v>3</v>
      </c>
      <c r="J2763" t="s">
        <v>3647</v>
      </c>
      <c r="K2763" t="s">
        <v>26</v>
      </c>
      <c r="L2763" s="1">
        <v>42094</v>
      </c>
      <c r="M2763" t="s">
        <v>10606</v>
      </c>
      <c r="N2763" t="s">
        <v>28</v>
      </c>
      <c r="O2763" t="s">
        <v>28</v>
      </c>
      <c r="P2763" t="s">
        <v>28</v>
      </c>
      <c r="Q2763" t="s">
        <v>28</v>
      </c>
      <c r="R2763" t="s">
        <v>28</v>
      </c>
      <c r="S2763" t="s">
        <v>28</v>
      </c>
      <c r="T2763" t="s">
        <v>189</v>
      </c>
      <c r="U2763" t="s">
        <v>4091</v>
      </c>
    </row>
    <row r="2764" spans="1:21" x14ac:dyDescent="0.25">
      <c r="A2764" t="s">
        <v>63</v>
      </c>
      <c r="B2764" t="s">
        <v>4589</v>
      </c>
      <c r="C2764" t="s">
        <v>8951</v>
      </c>
      <c r="D2764" t="e">
        <f t="shared" si="43"/>
        <v>#N/A</v>
      </c>
      <c r="E2764" t="s">
        <v>8952</v>
      </c>
      <c r="G2764">
        <v>993710</v>
      </c>
      <c r="H2764" t="s">
        <v>3769</v>
      </c>
      <c r="I2764">
        <v>3</v>
      </c>
      <c r="J2764" t="s">
        <v>3647</v>
      </c>
      <c r="K2764" t="s">
        <v>26</v>
      </c>
      <c r="L2764" s="1">
        <v>42124</v>
      </c>
      <c r="M2764" t="s">
        <v>10607</v>
      </c>
      <c r="N2764" t="s">
        <v>28</v>
      </c>
      <c r="O2764" t="s">
        <v>28</v>
      </c>
      <c r="P2764" t="s">
        <v>28</v>
      </c>
      <c r="Q2764" t="s">
        <v>28</v>
      </c>
      <c r="R2764" t="s">
        <v>28</v>
      </c>
      <c r="S2764" t="s">
        <v>28</v>
      </c>
      <c r="T2764" t="s">
        <v>189</v>
      </c>
      <c r="U2764" t="s">
        <v>4091</v>
      </c>
    </row>
    <row r="2765" spans="1:21" x14ac:dyDescent="0.25">
      <c r="A2765" t="s">
        <v>63</v>
      </c>
      <c r="B2765" t="s">
        <v>4589</v>
      </c>
      <c r="C2765" t="s">
        <v>8951</v>
      </c>
      <c r="D2765" t="e">
        <f t="shared" si="43"/>
        <v>#N/A</v>
      </c>
      <c r="E2765" t="s">
        <v>8952</v>
      </c>
      <c r="G2765">
        <v>993711</v>
      </c>
      <c r="H2765" t="s">
        <v>3769</v>
      </c>
      <c r="I2765">
        <v>3</v>
      </c>
      <c r="J2765" t="s">
        <v>3647</v>
      </c>
      <c r="K2765" t="s">
        <v>26</v>
      </c>
      <c r="L2765" s="1">
        <v>42155</v>
      </c>
      <c r="M2765" t="s">
        <v>10606</v>
      </c>
      <c r="N2765" t="s">
        <v>28</v>
      </c>
      <c r="O2765" t="s">
        <v>28</v>
      </c>
      <c r="P2765" t="s">
        <v>28</v>
      </c>
      <c r="Q2765" t="s">
        <v>28</v>
      </c>
      <c r="R2765" t="s">
        <v>28</v>
      </c>
      <c r="S2765" t="s">
        <v>28</v>
      </c>
      <c r="T2765" t="s">
        <v>189</v>
      </c>
      <c r="U2765" t="s">
        <v>4091</v>
      </c>
    </row>
    <row r="2766" spans="1:21" x14ac:dyDescent="0.25">
      <c r="A2766" t="s">
        <v>63</v>
      </c>
      <c r="B2766" t="s">
        <v>7979</v>
      </c>
      <c r="C2766" t="s">
        <v>7980</v>
      </c>
      <c r="D2766" t="e">
        <f t="shared" si="43"/>
        <v>#N/A</v>
      </c>
      <c r="E2766" t="s">
        <v>7981</v>
      </c>
      <c r="G2766">
        <v>987834</v>
      </c>
      <c r="H2766" t="s">
        <v>3769</v>
      </c>
      <c r="I2766">
        <v>3</v>
      </c>
      <c r="J2766" t="s">
        <v>3647</v>
      </c>
      <c r="K2766" t="s">
        <v>26</v>
      </c>
      <c r="L2766" s="1">
        <v>41912</v>
      </c>
      <c r="M2766" t="s">
        <v>7982</v>
      </c>
      <c r="N2766" t="s">
        <v>28</v>
      </c>
      <c r="O2766" t="s">
        <v>28</v>
      </c>
      <c r="P2766" t="s">
        <v>28</v>
      </c>
      <c r="Q2766" t="s">
        <v>28</v>
      </c>
      <c r="R2766" t="s">
        <v>28</v>
      </c>
      <c r="S2766" t="s">
        <v>28</v>
      </c>
      <c r="T2766" t="s">
        <v>189</v>
      </c>
      <c r="U2766" t="s">
        <v>4091</v>
      </c>
    </row>
    <row r="2767" spans="1:21" x14ac:dyDescent="0.25">
      <c r="A2767" t="s">
        <v>63</v>
      </c>
      <c r="B2767" t="s">
        <v>7979</v>
      </c>
      <c r="C2767" t="s">
        <v>7980</v>
      </c>
      <c r="D2767" t="e">
        <f t="shared" si="43"/>
        <v>#N/A</v>
      </c>
      <c r="E2767" t="s">
        <v>7981</v>
      </c>
      <c r="G2767">
        <v>987835</v>
      </c>
      <c r="H2767" t="s">
        <v>3769</v>
      </c>
      <c r="I2767">
        <v>3</v>
      </c>
      <c r="J2767" t="s">
        <v>3647</v>
      </c>
      <c r="K2767" t="s">
        <v>26</v>
      </c>
      <c r="L2767" s="1">
        <v>41943</v>
      </c>
      <c r="M2767" t="s">
        <v>7982</v>
      </c>
      <c r="N2767" t="s">
        <v>28</v>
      </c>
      <c r="O2767" t="s">
        <v>28</v>
      </c>
      <c r="P2767" t="s">
        <v>28</v>
      </c>
      <c r="Q2767" t="s">
        <v>28</v>
      </c>
      <c r="R2767" t="s">
        <v>28</v>
      </c>
      <c r="S2767" t="s">
        <v>28</v>
      </c>
      <c r="T2767" t="s">
        <v>189</v>
      </c>
      <c r="U2767" t="s">
        <v>4091</v>
      </c>
    </row>
    <row r="2768" spans="1:21" x14ac:dyDescent="0.25">
      <c r="A2768" t="s">
        <v>63</v>
      </c>
      <c r="B2768" t="s">
        <v>7979</v>
      </c>
      <c r="C2768" t="s">
        <v>7980</v>
      </c>
      <c r="D2768" t="e">
        <f t="shared" si="43"/>
        <v>#N/A</v>
      </c>
      <c r="E2768" t="s">
        <v>7981</v>
      </c>
      <c r="G2768">
        <v>987836</v>
      </c>
      <c r="H2768" t="s">
        <v>3769</v>
      </c>
      <c r="I2768">
        <v>3</v>
      </c>
      <c r="J2768" t="s">
        <v>3647</v>
      </c>
      <c r="K2768" t="s">
        <v>26</v>
      </c>
      <c r="L2768" s="1">
        <v>41973</v>
      </c>
      <c r="M2768" t="s">
        <v>7982</v>
      </c>
      <c r="N2768" t="s">
        <v>28</v>
      </c>
      <c r="O2768" t="s">
        <v>28</v>
      </c>
      <c r="P2768" t="s">
        <v>28</v>
      </c>
      <c r="Q2768" t="s">
        <v>28</v>
      </c>
      <c r="R2768" t="s">
        <v>28</v>
      </c>
      <c r="S2768" t="s">
        <v>28</v>
      </c>
      <c r="T2768" t="s">
        <v>189</v>
      </c>
      <c r="U2768" t="s">
        <v>4091</v>
      </c>
    </row>
    <row r="2769" spans="1:21" x14ac:dyDescent="0.25">
      <c r="A2769" t="s">
        <v>63</v>
      </c>
      <c r="B2769" t="s">
        <v>7979</v>
      </c>
      <c r="C2769" t="s">
        <v>7980</v>
      </c>
      <c r="D2769" t="e">
        <f t="shared" si="43"/>
        <v>#N/A</v>
      </c>
      <c r="E2769" t="s">
        <v>7981</v>
      </c>
      <c r="G2769">
        <v>987837</v>
      </c>
      <c r="H2769" t="s">
        <v>3769</v>
      </c>
      <c r="I2769">
        <v>3</v>
      </c>
      <c r="J2769" t="s">
        <v>3647</v>
      </c>
      <c r="K2769" t="s">
        <v>26</v>
      </c>
      <c r="L2769" s="1">
        <v>42004</v>
      </c>
      <c r="M2769" t="s">
        <v>7982</v>
      </c>
      <c r="N2769" t="s">
        <v>28</v>
      </c>
      <c r="O2769" t="s">
        <v>28</v>
      </c>
      <c r="P2769" t="s">
        <v>28</v>
      </c>
      <c r="Q2769" t="s">
        <v>28</v>
      </c>
      <c r="R2769" t="s">
        <v>28</v>
      </c>
      <c r="S2769" t="s">
        <v>28</v>
      </c>
      <c r="T2769" t="s">
        <v>189</v>
      </c>
      <c r="U2769" t="s">
        <v>4091</v>
      </c>
    </row>
    <row r="2770" spans="1:21" x14ac:dyDescent="0.25">
      <c r="A2770" t="s">
        <v>63</v>
      </c>
      <c r="B2770" t="s">
        <v>7979</v>
      </c>
      <c r="C2770" t="s">
        <v>7980</v>
      </c>
      <c r="D2770" t="e">
        <f t="shared" si="43"/>
        <v>#N/A</v>
      </c>
      <c r="E2770" t="s">
        <v>7981</v>
      </c>
      <c r="G2770">
        <v>987854</v>
      </c>
      <c r="H2770" t="s">
        <v>3661</v>
      </c>
      <c r="I2770">
        <v>3</v>
      </c>
      <c r="J2770" t="s">
        <v>3647</v>
      </c>
      <c r="K2770" t="s">
        <v>26</v>
      </c>
      <c r="L2770" s="1">
        <v>41944</v>
      </c>
      <c r="M2770" t="s">
        <v>7991</v>
      </c>
      <c r="N2770" t="s">
        <v>28</v>
      </c>
      <c r="O2770" t="s">
        <v>28</v>
      </c>
      <c r="P2770" t="s">
        <v>28</v>
      </c>
      <c r="Q2770" t="s">
        <v>28</v>
      </c>
      <c r="R2770" t="s">
        <v>28</v>
      </c>
      <c r="S2770" t="s">
        <v>28</v>
      </c>
      <c r="T2770" t="s">
        <v>189</v>
      </c>
      <c r="U2770" t="s">
        <v>4091</v>
      </c>
    </row>
    <row r="2771" spans="1:21" x14ac:dyDescent="0.25">
      <c r="A2771" t="s">
        <v>63</v>
      </c>
      <c r="B2771" t="s">
        <v>7979</v>
      </c>
      <c r="C2771" t="s">
        <v>7980</v>
      </c>
      <c r="D2771" t="e">
        <f t="shared" si="43"/>
        <v>#N/A</v>
      </c>
      <c r="E2771" t="s">
        <v>7981</v>
      </c>
      <c r="G2771">
        <v>987855</v>
      </c>
      <c r="H2771" t="s">
        <v>3661</v>
      </c>
      <c r="I2771">
        <v>3</v>
      </c>
      <c r="J2771" t="s">
        <v>3647</v>
      </c>
      <c r="K2771" t="s">
        <v>26</v>
      </c>
      <c r="L2771" s="1">
        <v>41974</v>
      </c>
      <c r="M2771" t="s">
        <v>7992</v>
      </c>
      <c r="N2771" t="s">
        <v>28</v>
      </c>
      <c r="O2771" t="s">
        <v>28</v>
      </c>
      <c r="P2771" t="s">
        <v>28</v>
      </c>
      <c r="Q2771" t="s">
        <v>28</v>
      </c>
      <c r="R2771" t="s">
        <v>28</v>
      </c>
      <c r="S2771" t="s">
        <v>28</v>
      </c>
      <c r="T2771" t="s">
        <v>189</v>
      </c>
      <c r="U2771" t="s">
        <v>4091</v>
      </c>
    </row>
    <row r="2772" spans="1:21" x14ac:dyDescent="0.25">
      <c r="A2772" t="s">
        <v>63</v>
      </c>
      <c r="B2772" t="s">
        <v>7979</v>
      </c>
      <c r="C2772" t="s">
        <v>7980</v>
      </c>
      <c r="D2772" t="e">
        <f t="shared" si="43"/>
        <v>#N/A</v>
      </c>
      <c r="E2772" t="s">
        <v>7981</v>
      </c>
      <c r="G2772">
        <v>987856</v>
      </c>
      <c r="H2772" t="s">
        <v>3661</v>
      </c>
      <c r="I2772">
        <v>3</v>
      </c>
      <c r="J2772" t="s">
        <v>3647</v>
      </c>
      <c r="K2772" t="s">
        <v>26</v>
      </c>
      <c r="L2772" s="1">
        <v>42005</v>
      </c>
      <c r="M2772" t="s">
        <v>7993</v>
      </c>
      <c r="N2772" t="s">
        <v>28</v>
      </c>
      <c r="O2772" t="s">
        <v>28</v>
      </c>
      <c r="P2772" t="s">
        <v>28</v>
      </c>
      <c r="Q2772" t="s">
        <v>28</v>
      </c>
      <c r="R2772" t="s">
        <v>28</v>
      </c>
      <c r="S2772" t="s">
        <v>28</v>
      </c>
      <c r="T2772" t="s">
        <v>189</v>
      </c>
      <c r="U2772" t="s">
        <v>4091</v>
      </c>
    </row>
    <row r="2773" spans="1:21" x14ac:dyDescent="0.25">
      <c r="A2773" t="s">
        <v>63</v>
      </c>
      <c r="B2773" t="s">
        <v>7979</v>
      </c>
      <c r="C2773" t="s">
        <v>7980</v>
      </c>
      <c r="D2773" t="e">
        <f t="shared" si="43"/>
        <v>#N/A</v>
      </c>
      <c r="E2773" t="s">
        <v>7981</v>
      </c>
      <c r="G2773">
        <v>987860</v>
      </c>
      <c r="H2773" t="s">
        <v>3661</v>
      </c>
      <c r="I2773">
        <v>3</v>
      </c>
      <c r="J2773" t="s">
        <v>3647</v>
      </c>
      <c r="K2773" t="s">
        <v>26</v>
      </c>
      <c r="L2773" s="1">
        <v>41821</v>
      </c>
      <c r="M2773" t="s">
        <v>7994</v>
      </c>
      <c r="N2773" t="s">
        <v>28</v>
      </c>
      <c r="O2773" t="s">
        <v>28</v>
      </c>
      <c r="P2773" t="s">
        <v>28</v>
      </c>
      <c r="Q2773" t="s">
        <v>28</v>
      </c>
      <c r="R2773" t="s">
        <v>28</v>
      </c>
      <c r="S2773" t="s">
        <v>28</v>
      </c>
      <c r="T2773" t="s">
        <v>189</v>
      </c>
      <c r="U2773" t="s">
        <v>4091</v>
      </c>
    </row>
    <row r="2774" spans="1:21" x14ac:dyDescent="0.25">
      <c r="A2774" t="s">
        <v>63</v>
      </c>
      <c r="B2774" t="s">
        <v>7979</v>
      </c>
      <c r="C2774" t="s">
        <v>7980</v>
      </c>
      <c r="D2774" t="e">
        <f t="shared" si="43"/>
        <v>#N/A</v>
      </c>
      <c r="E2774" t="s">
        <v>7981</v>
      </c>
      <c r="G2774">
        <v>987861</v>
      </c>
      <c r="H2774" t="s">
        <v>3661</v>
      </c>
      <c r="I2774">
        <v>3</v>
      </c>
      <c r="J2774" t="s">
        <v>3647</v>
      </c>
      <c r="K2774" t="s">
        <v>26</v>
      </c>
      <c r="L2774" s="1">
        <v>41852</v>
      </c>
      <c r="M2774" t="s">
        <v>7995</v>
      </c>
      <c r="N2774" t="s">
        <v>28</v>
      </c>
      <c r="O2774" t="s">
        <v>28</v>
      </c>
      <c r="P2774" t="s">
        <v>28</v>
      </c>
      <c r="Q2774" t="s">
        <v>28</v>
      </c>
      <c r="R2774" t="s">
        <v>28</v>
      </c>
      <c r="S2774" t="s">
        <v>28</v>
      </c>
      <c r="T2774" t="s">
        <v>189</v>
      </c>
      <c r="U2774" t="s">
        <v>4091</v>
      </c>
    </row>
    <row r="2775" spans="1:21" x14ac:dyDescent="0.25">
      <c r="A2775" t="s">
        <v>63</v>
      </c>
      <c r="B2775" t="s">
        <v>7979</v>
      </c>
      <c r="C2775" t="s">
        <v>7980</v>
      </c>
      <c r="D2775" t="e">
        <f t="shared" si="43"/>
        <v>#N/A</v>
      </c>
      <c r="E2775" t="s">
        <v>7981</v>
      </c>
      <c r="G2775">
        <v>987862</v>
      </c>
      <c r="H2775" t="s">
        <v>3661</v>
      </c>
      <c r="I2775">
        <v>3</v>
      </c>
      <c r="J2775" t="s">
        <v>3647</v>
      </c>
      <c r="K2775" t="s">
        <v>26</v>
      </c>
      <c r="L2775" s="1">
        <v>41883</v>
      </c>
      <c r="M2775" t="s">
        <v>7996</v>
      </c>
      <c r="N2775" t="s">
        <v>28</v>
      </c>
      <c r="O2775" t="s">
        <v>28</v>
      </c>
      <c r="P2775" t="s">
        <v>28</v>
      </c>
      <c r="Q2775" t="s">
        <v>28</v>
      </c>
      <c r="R2775" t="s">
        <v>28</v>
      </c>
      <c r="S2775" t="s">
        <v>28</v>
      </c>
      <c r="T2775" t="s">
        <v>189</v>
      </c>
      <c r="U2775" t="s">
        <v>4091</v>
      </c>
    </row>
    <row r="2776" spans="1:21" x14ac:dyDescent="0.25">
      <c r="A2776" t="s">
        <v>63</v>
      </c>
      <c r="B2776" t="s">
        <v>7979</v>
      </c>
      <c r="C2776" t="s">
        <v>7980</v>
      </c>
      <c r="D2776" t="e">
        <f t="shared" si="43"/>
        <v>#N/A</v>
      </c>
      <c r="E2776" t="s">
        <v>7981</v>
      </c>
      <c r="G2776">
        <v>987863</v>
      </c>
      <c r="H2776" t="s">
        <v>3661</v>
      </c>
      <c r="I2776">
        <v>3</v>
      </c>
      <c r="J2776" t="s">
        <v>3647</v>
      </c>
      <c r="K2776" t="s">
        <v>26</v>
      </c>
      <c r="L2776" s="1">
        <v>41913</v>
      </c>
      <c r="M2776" t="s">
        <v>7997</v>
      </c>
      <c r="N2776" t="s">
        <v>28</v>
      </c>
      <c r="O2776" t="s">
        <v>28</v>
      </c>
      <c r="P2776" t="s">
        <v>28</v>
      </c>
      <c r="Q2776" t="s">
        <v>28</v>
      </c>
      <c r="R2776" t="s">
        <v>28</v>
      </c>
      <c r="S2776" t="s">
        <v>28</v>
      </c>
      <c r="T2776" t="s">
        <v>189</v>
      </c>
      <c r="U2776" t="s">
        <v>4091</v>
      </c>
    </row>
    <row r="2777" spans="1:21" x14ac:dyDescent="0.25">
      <c r="A2777" t="s">
        <v>63</v>
      </c>
      <c r="B2777" t="s">
        <v>7069</v>
      </c>
      <c r="C2777" t="s">
        <v>7070</v>
      </c>
      <c r="D2777" t="e">
        <f t="shared" si="43"/>
        <v>#N/A</v>
      </c>
      <c r="E2777" t="s">
        <v>7071</v>
      </c>
      <c r="G2777">
        <v>985735</v>
      </c>
      <c r="H2777" t="s">
        <v>3880</v>
      </c>
      <c r="I2777">
        <v>3</v>
      </c>
      <c r="J2777" t="s">
        <v>3647</v>
      </c>
      <c r="K2777" t="s">
        <v>26</v>
      </c>
      <c r="L2777" s="1">
        <v>41943</v>
      </c>
      <c r="M2777" t="s">
        <v>7072</v>
      </c>
      <c r="N2777" t="s">
        <v>28</v>
      </c>
      <c r="O2777" t="s">
        <v>28</v>
      </c>
      <c r="P2777">
        <v>400363</v>
      </c>
      <c r="Q2777" t="s">
        <v>315</v>
      </c>
      <c r="R2777" t="s">
        <v>28</v>
      </c>
      <c r="S2777" s="1">
        <v>42123</v>
      </c>
      <c r="T2777" t="s">
        <v>189</v>
      </c>
      <c r="U2777" t="s">
        <v>4588</v>
      </c>
    </row>
    <row r="2778" spans="1:21" x14ac:dyDescent="0.25">
      <c r="A2778" t="s">
        <v>63</v>
      </c>
      <c r="B2778" t="s">
        <v>7069</v>
      </c>
      <c r="C2778" t="s">
        <v>7070</v>
      </c>
      <c r="D2778" t="e">
        <f t="shared" si="43"/>
        <v>#N/A</v>
      </c>
      <c r="E2778" t="s">
        <v>7071</v>
      </c>
      <c r="G2778">
        <v>985741</v>
      </c>
      <c r="H2778" t="s">
        <v>3880</v>
      </c>
      <c r="I2778">
        <v>3</v>
      </c>
      <c r="J2778" t="s">
        <v>3647</v>
      </c>
      <c r="K2778" t="s">
        <v>26</v>
      </c>
      <c r="L2778" s="1">
        <v>41940</v>
      </c>
      <c r="M2778" t="s">
        <v>7073</v>
      </c>
      <c r="N2778" t="s">
        <v>28</v>
      </c>
      <c r="O2778" t="s">
        <v>28</v>
      </c>
      <c r="P2778">
        <v>400363</v>
      </c>
      <c r="Q2778" t="s">
        <v>315</v>
      </c>
      <c r="R2778" t="s">
        <v>28</v>
      </c>
      <c r="S2778" s="1">
        <v>42123</v>
      </c>
      <c r="T2778" t="s">
        <v>189</v>
      </c>
      <c r="U2778" t="s">
        <v>4588</v>
      </c>
    </row>
    <row r="2779" spans="1:21" x14ac:dyDescent="0.25">
      <c r="A2779" t="s">
        <v>63</v>
      </c>
      <c r="B2779" t="s">
        <v>7069</v>
      </c>
      <c r="C2779" t="s">
        <v>7070</v>
      </c>
      <c r="D2779" t="e">
        <f t="shared" si="43"/>
        <v>#N/A</v>
      </c>
      <c r="E2779" t="s">
        <v>7071</v>
      </c>
      <c r="G2779">
        <v>985771</v>
      </c>
      <c r="H2779" t="s">
        <v>3646</v>
      </c>
      <c r="I2779">
        <v>3</v>
      </c>
      <c r="J2779" t="s">
        <v>3647</v>
      </c>
      <c r="K2779" t="s">
        <v>26</v>
      </c>
      <c r="L2779" s="1">
        <v>41851</v>
      </c>
      <c r="M2779" t="s">
        <v>7087</v>
      </c>
      <c r="N2779" t="s">
        <v>28</v>
      </c>
      <c r="O2779" t="s">
        <v>28</v>
      </c>
      <c r="P2779">
        <v>400363</v>
      </c>
      <c r="Q2779" t="s">
        <v>315</v>
      </c>
      <c r="R2779" t="s">
        <v>28</v>
      </c>
      <c r="S2779" s="1">
        <v>42123</v>
      </c>
      <c r="T2779" t="s">
        <v>189</v>
      </c>
      <c r="U2779" t="s">
        <v>4588</v>
      </c>
    </row>
    <row r="2780" spans="1:21" x14ac:dyDescent="0.25">
      <c r="A2780" t="s">
        <v>63</v>
      </c>
      <c r="B2780" t="s">
        <v>7069</v>
      </c>
      <c r="C2780" t="s">
        <v>7070</v>
      </c>
      <c r="D2780" t="e">
        <f t="shared" si="43"/>
        <v>#N/A</v>
      </c>
      <c r="E2780" t="s">
        <v>7071</v>
      </c>
      <c r="G2780">
        <v>985773</v>
      </c>
      <c r="H2780" t="s">
        <v>3646</v>
      </c>
      <c r="I2780">
        <v>3</v>
      </c>
      <c r="J2780" t="s">
        <v>3647</v>
      </c>
      <c r="K2780" t="s">
        <v>26</v>
      </c>
      <c r="L2780" s="1">
        <v>41882</v>
      </c>
      <c r="M2780" t="s">
        <v>7088</v>
      </c>
      <c r="N2780" t="s">
        <v>28</v>
      </c>
      <c r="O2780" t="s">
        <v>28</v>
      </c>
      <c r="P2780">
        <v>400363</v>
      </c>
      <c r="Q2780" t="s">
        <v>315</v>
      </c>
      <c r="R2780" t="s">
        <v>28</v>
      </c>
      <c r="S2780" s="1">
        <v>42123</v>
      </c>
      <c r="T2780" t="s">
        <v>189</v>
      </c>
      <c r="U2780" t="s">
        <v>4588</v>
      </c>
    </row>
    <row r="2781" spans="1:21" x14ac:dyDescent="0.25">
      <c r="A2781" t="s">
        <v>63</v>
      </c>
      <c r="B2781" t="s">
        <v>7069</v>
      </c>
      <c r="C2781" t="s">
        <v>7070</v>
      </c>
      <c r="D2781" t="e">
        <f t="shared" si="43"/>
        <v>#N/A</v>
      </c>
      <c r="E2781" t="s">
        <v>7071</v>
      </c>
      <c r="G2781">
        <v>985775</v>
      </c>
      <c r="H2781" t="s">
        <v>3646</v>
      </c>
      <c r="I2781">
        <v>3</v>
      </c>
      <c r="J2781" t="s">
        <v>3647</v>
      </c>
      <c r="K2781" t="s">
        <v>26</v>
      </c>
      <c r="L2781" s="1">
        <v>41912</v>
      </c>
      <c r="M2781" t="s">
        <v>7089</v>
      </c>
      <c r="N2781" t="s">
        <v>28</v>
      </c>
      <c r="O2781" t="s">
        <v>28</v>
      </c>
      <c r="P2781">
        <v>400363</v>
      </c>
      <c r="Q2781" t="s">
        <v>315</v>
      </c>
      <c r="R2781" t="s">
        <v>28</v>
      </c>
      <c r="S2781" s="1">
        <v>42123</v>
      </c>
      <c r="T2781" t="s">
        <v>189</v>
      </c>
      <c r="U2781" t="s">
        <v>4588</v>
      </c>
    </row>
    <row r="2782" spans="1:21" x14ac:dyDescent="0.25">
      <c r="A2782" t="s">
        <v>63</v>
      </c>
      <c r="B2782" t="s">
        <v>7069</v>
      </c>
      <c r="C2782" t="s">
        <v>7070</v>
      </c>
      <c r="D2782" t="e">
        <f t="shared" si="43"/>
        <v>#N/A</v>
      </c>
      <c r="E2782" t="s">
        <v>7071</v>
      </c>
      <c r="G2782">
        <v>985776</v>
      </c>
      <c r="H2782" t="s">
        <v>3646</v>
      </c>
      <c r="I2782">
        <v>3</v>
      </c>
      <c r="J2782" t="s">
        <v>3647</v>
      </c>
      <c r="K2782" t="s">
        <v>26</v>
      </c>
      <c r="L2782" s="1">
        <v>41943</v>
      </c>
      <c r="M2782" t="s">
        <v>7090</v>
      </c>
      <c r="N2782" t="s">
        <v>28</v>
      </c>
      <c r="O2782" t="s">
        <v>28</v>
      </c>
      <c r="P2782">
        <v>400363</v>
      </c>
      <c r="Q2782" t="s">
        <v>315</v>
      </c>
      <c r="R2782" t="s">
        <v>28</v>
      </c>
      <c r="S2782" s="1">
        <v>42123</v>
      </c>
      <c r="T2782" t="s">
        <v>189</v>
      </c>
      <c r="U2782" t="s">
        <v>4588</v>
      </c>
    </row>
    <row r="2783" spans="1:21" x14ac:dyDescent="0.25">
      <c r="A2783" t="s">
        <v>63</v>
      </c>
      <c r="B2783" t="s">
        <v>7069</v>
      </c>
      <c r="C2783" t="s">
        <v>7070</v>
      </c>
      <c r="D2783" t="e">
        <f t="shared" si="43"/>
        <v>#N/A</v>
      </c>
      <c r="E2783" t="s">
        <v>7071</v>
      </c>
      <c r="G2783">
        <v>985777</v>
      </c>
      <c r="H2783" t="s">
        <v>3646</v>
      </c>
      <c r="I2783">
        <v>3</v>
      </c>
      <c r="J2783" t="s">
        <v>3647</v>
      </c>
      <c r="K2783" t="s">
        <v>26</v>
      </c>
      <c r="L2783" s="1">
        <v>41973</v>
      </c>
      <c r="M2783" t="s">
        <v>7091</v>
      </c>
      <c r="N2783" t="s">
        <v>28</v>
      </c>
      <c r="O2783" t="s">
        <v>28</v>
      </c>
      <c r="P2783">
        <v>400363</v>
      </c>
      <c r="Q2783" t="s">
        <v>315</v>
      </c>
      <c r="R2783" t="s">
        <v>28</v>
      </c>
      <c r="S2783" s="1">
        <v>42123</v>
      </c>
      <c r="T2783" t="s">
        <v>189</v>
      </c>
      <c r="U2783" t="s">
        <v>4588</v>
      </c>
    </row>
    <row r="2784" spans="1:21" x14ac:dyDescent="0.25">
      <c r="A2784" t="s">
        <v>63</v>
      </c>
      <c r="B2784" t="s">
        <v>7069</v>
      </c>
      <c r="C2784" t="s">
        <v>7070</v>
      </c>
      <c r="D2784" t="e">
        <f t="shared" si="43"/>
        <v>#N/A</v>
      </c>
      <c r="E2784" t="s">
        <v>7071</v>
      </c>
      <c r="G2784">
        <v>985780</v>
      </c>
      <c r="H2784" t="s">
        <v>3646</v>
      </c>
      <c r="I2784">
        <v>3</v>
      </c>
      <c r="J2784" t="s">
        <v>3647</v>
      </c>
      <c r="K2784" t="s">
        <v>26</v>
      </c>
      <c r="L2784" s="1">
        <v>42004</v>
      </c>
      <c r="M2784" t="s">
        <v>7092</v>
      </c>
      <c r="N2784" t="s">
        <v>28</v>
      </c>
      <c r="O2784" t="s">
        <v>28</v>
      </c>
      <c r="P2784">
        <v>400363</v>
      </c>
      <c r="Q2784" t="s">
        <v>315</v>
      </c>
      <c r="R2784" t="s">
        <v>28</v>
      </c>
      <c r="S2784" s="1">
        <v>42123</v>
      </c>
      <c r="T2784" t="s">
        <v>189</v>
      </c>
      <c r="U2784" t="s">
        <v>4588</v>
      </c>
    </row>
    <row r="2785" spans="1:21" x14ac:dyDescent="0.25">
      <c r="A2785" t="s">
        <v>63</v>
      </c>
      <c r="B2785" t="s">
        <v>7069</v>
      </c>
      <c r="C2785" t="s">
        <v>7070</v>
      </c>
      <c r="D2785" t="e">
        <f t="shared" si="43"/>
        <v>#N/A</v>
      </c>
      <c r="E2785" t="s">
        <v>7071</v>
      </c>
      <c r="G2785">
        <v>988261</v>
      </c>
      <c r="H2785" t="s">
        <v>3646</v>
      </c>
      <c r="I2785">
        <v>3</v>
      </c>
      <c r="J2785" t="s">
        <v>3647</v>
      </c>
      <c r="K2785" t="s">
        <v>26</v>
      </c>
      <c r="L2785" s="1">
        <v>42019</v>
      </c>
      <c r="M2785" t="s">
        <v>8278</v>
      </c>
      <c r="N2785" t="s">
        <v>8279</v>
      </c>
      <c r="O2785" t="s">
        <v>28</v>
      </c>
      <c r="P2785">
        <v>400363</v>
      </c>
      <c r="Q2785" t="s">
        <v>315</v>
      </c>
      <c r="R2785" t="s">
        <v>28</v>
      </c>
      <c r="S2785" s="1">
        <v>42123</v>
      </c>
      <c r="T2785" t="s">
        <v>189</v>
      </c>
      <c r="U2785" t="s">
        <v>4405</v>
      </c>
    </row>
    <row r="2786" spans="1:21" x14ac:dyDescent="0.25">
      <c r="A2786" t="s">
        <v>63</v>
      </c>
      <c r="B2786" t="s">
        <v>7069</v>
      </c>
      <c r="C2786" t="s">
        <v>7070</v>
      </c>
      <c r="D2786" t="e">
        <f t="shared" si="43"/>
        <v>#N/A</v>
      </c>
      <c r="E2786" t="s">
        <v>7071</v>
      </c>
      <c r="G2786">
        <v>988262</v>
      </c>
      <c r="H2786" t="s">
        <v>3646</v>
      </c>
      <c r="I2786">
        <v>3</v>
      </c>
      <c r="J2786" t="s">
        <v>3647</v>
      </c>
      <c r="K2786" t="s">
        <v>26</v>
      </c>
      <c r="L2786" s="1">
        <v>42019</v>
      </c>
      <c r="M2786" t="s">
        <v>8280</v>
      </c>
      <c r="N2786" t="s">
        <v>8281</v>
      </c>
      <c r="O2786" t="s">
        <v>28</v>
      </c>
      <c r="P2786">
        <v>400363</v>
      </c>
      <c r="Q2786" t="s">
        <v>315</v>
      </c>
      <c r="R2786" t="s">
        <v>28</v>
      </c>
      <c r="S2786" s="1">
        <v>42123</v>
      </c>
      <c r="T2786" t="s">
        <v>189</v>
      </c>
      <c r="U2786" t="s">
        <v>4405</v>
      </c>
    </row>
    <row r="2787" spans="1:21" x14ac:dyDescent="0.25">
      <c r="A2787" t="s">
        <v>63</v>
      </c>
      <c r="B2787" t="s">
        <v>7069</v>
      </c>
      <c r="C2787" t="s">
        <v>7070</v>
      </c>
      <c r="D2787" t="e">
        <f t="shared" si="43"/>
        <v>#N/A</v>
      </c>
      <c r="E2787" t="s">
        <v>7071</v>
      </c>
      <c r="G2787">
        <v>988263</v>
      </c>
      <c r="H2787" t="s">
        <v>3646</v>
      </c>
      <c r="I2787">
        <v>3</v>
      </c>
      <c r="J2787" t="s">
        <v>3647</v>
      </c>
      <c r="K2787" t="s">
        <v>26</v>
      </c>
      <c r="L2787" s="1">
        <v>42019</v>
      </c>
      <c r="M2787" t="s">
        <v>8282</v>
      </c>
      <c r="N2787" t="s">
        <v>8283</v>
      </c>
      <c r="O2787" t="s">
        <v>28</v>
      </c>
      <c r="P2787">
        <v>400363</v>
      </c>
      <c r="Q2787" t="s">
        <v>315</v>
      </c>
      <c r="R2787" t="s">
        <v>28</v>
      </c>
      <c r="S2787" s="1">
        <v>42123</v>
      </c>
      <c r="T2787" t="s">
        <v>189</v>
      </c>
      <c r="U2787" t="s">
        <v>4405</v>
      </c>
    </row>
    <row r="2788" spans="1:21" x14ac:dyDescent="0.25">
      <c r="A2788" t="s">
        <v>63</v>
      </c>
      <c r="B2788" t="s">
        <v>7069</v>
      </c>
      <c r="C2788" t="s">
        <v>7070</v>
      </c>
      <c r="D2788" t="e">
        <f t="shared" si="43"/>
        <v>#N/A</v>
      </c>
      <c r="E2788" t="s">
        <v>7071</v>
      </c>
      <c r="G2788">
        <v>988264</v>
      </c>
      <c r="H2788" t="s">
        <v>3646</v>
      </c>
      <c r="I2788">
        <v>3</v>
      </c>
      <c r="J2788" t="s">
        <v>3647</v>
      </c>
      <c r="K2788" t="s">
        <v>26</v>
      </c>
      <c r="L2788" s="1">
        <v>42019</v>
      </c>
      <c r="M2788" t="s">
        <v>8284</v>
      </c>
      <c r="N2788" t="s">
        <v>8285</v>
      </c>
      <c r="O2788" t="s">
        <v>28</v>
      </c>
      <c r="P2788">
        <v>400363</v>
      </c>
      <c r="Q2788" t="s">
        <v>315</v>
      </c>
      <c r="R2788" t="s">
        <v>28</v>
      </c>
      <c r="S2788" s="1">
        <v>42123</v>
      </c>
      <c r="T2788" t="s">
        <v>189</v>
      </c>
      <c r="U2788" t="s">
        <v>4405</v>
      </c>
    </row>
    <row r="2789" spans="1:21" x14ac:dyDescent="0.25">
      <c r="A2789" t="s">
        <v>63</v>
      </c>
      <c r="B2789" t="s">
        <v>7069</v>
      </c>
      <c r="C2789" t="s">
        <v>7070</v>
      </c>
      <c r="D2789" t="e">
        <f t="shared" si="43"/>
        <v>#N/A</v>
      </c>
      <c r="E2789" t="s">
        <v>7071</v>
      </c>
      <c r="G2789">
        <v>988265</v>
      </c>
      <c r="H2789" t="s">
        <v>3646</v>
      </c>
      <c r="I2789">
        <v>3</v>
      </c>
      <c r="J2789" t="s">
        <v>3647</v>
      </c>
      <c r="K2789" t="s">
        <v>26</v>
      </c>
      <c r="L2789" s="1">
        <v>42019</v>
      </c>
      <c r="M2789" t="s">
        <v>8286</v>
      </c>
      <c r="N2789" t="s">
        <v>8287</v>
      </c>
      <c r="O2789" t="s">
        <v>28</v>
      </c>
      <c r="P2789">
        <v>400363</v>
      </c>
      <c r="Q2789" t="s">
        <v>315</v>
      </c>
      <c r="R2789" t="s">
        <v>28</v>
      </c>
      <c r="S2789" s="1">
        <v>42123</v>
      </c>
      <c r="T2789" t="s">
        <v>189</v>
      </c>
      <c r="U2789" t="s">
        <v>4405</v>
      </c>
    </row>
    <row r="2790" spans="1:21" x14ac:dyDescent="0.25">
      <c r="A2790" t="s">
        <v>63</v>
      </c>
      <c r="B2790" t="s">
        <v>3825</v>
      </c>
      <c r="C2790" t="s">
        <v>4401</v>
      </c>
      <c r="D2790" t="e">
        <f t="shared" si="43"/>
        <v>#N/A</v>
      </c>
      <c r="E2790" t="s">
        <v>4402</v>
      </c>
      <c r="G2790">
        <v>975996</v>
      </c>
      <c r="H2790" t="s">
        <v>3646</v>
      </c>
      <c r="I2790">
        <v>3</v>
      </c>
      <c r="J2790" t="s">
        <v>3647</v>
      </c>
      <c r="K2790" t="s">
        <v>26</v>
      </c>
      <c r="L2790" s="1">
        <v>41877</v>
      </c>
      <c r="M2790" t="s">
        <v>4403</v>
      </c>
      <c r="N2790" t="s">
        <v>4404</v>
      </c>
      <c r="O2790" t="s">
        <v>28</v>
      </c>
      <c r="P2790" t="s">
        <v>28</v>
      </c>
      <c r="Q2790" t="s">
        <v>28</v>
      </c>
      <c r="R2790" t="s">
        <v>28</v>
      </c>
      <c r="S2790" t="s">
        <v>28</v>
      </c>
      <c r="T2790" t="s">
        <v>189</v>
      </c>
      <c r="U2790" t="s">
        <v>4405</v>
      </c>
    </row>
    <row r="2791" spans="1:21" x14ac:dyDescent="0.25">
      <c r="A2791" t="s">
        <v>63</v>
      </c>
      <c r="B2791" t="s">
        <v>3825</v>
      </c>
      <c r="C2791" t="s">
        <v>4401</v>
      </c>
      <c r="D2791" t="e">
        <f t="shared" si="43"/>
        <v>#N/A</v>
      </c>
      <c r="E2791" t="s">
        <v>4402</v>
      </c>
      <c r="G2791">
        <v>975997</v>
      </c>
      <c r="H2791" t="s">
        <v>3646</v>
      </c>
      <c r="I2791">
        <v>3</v>
      </c>
      <c r="J2791" t="s">
        <v>3647</v>
      </c>
      <c r="K2791" t="s">
        <v>26</v>
      </c>
      <c r="L2791" s="1">
        <v>41877</v>
      </c>
      <c r="M2791" t="s">
        <v>4406</v>
      </c>
      <c r="N2791" t="s">
        <v>4407</v>
      </c>
      <c r="O2791" t="s">
        <v>28</v>
      </c>
      <c r="P2791" t="s">
        <v>28</v>
      </c>
      <c r="Q2791" t="s">
        <v>28</v>
      </c>
      <c r="R2791" t="s">
        <v>28</v>
      </c>
      <c r="S2791" t="s">
        <v>28</v>
      </c>
      <c r="T2791" t="s">
        <v>189</v>
      </c>
      <c r="U2791" t="s">
        <v>4405</v>
      </c>
    </row>
    <row r="2792" spans="1:21" x14ac:dyDescent="0.25">
      <c r="A2792" t="s">
        <v>63</v>
      </c>
      <c r="B2792" t="s">
        <v>3825</v>
      </c>
      <c r="C2792" t="s">
        <v>4401</v>
      </c>
      <c r="D2792" t="e">
        <f t="shared" si="43"/>
        <v>#N/A</v>
      </c>
      <c r="E2792" t="s">
        <v>4402</v>
      </c>
      <c r="G2792">
        <v>975998</v>
      </c>
      <c r="H2792" t="s">
        <v>3646</v>
      </c>
      <c r="I2792">
        <v>3</v>
      </c>
      <c r="J2792" t="s">
        <v>3647</v>
      </c>
      <c r="K2792" t="s">
        <v>26</v>
      </c>
      <c r="L2792" s="1">
        <v>41877</v>
      </c>
      <c r="M2792" t="s">
        <v>4408</v>
      </c>
      <c r="N2792" t="s">
        <v>4409</v>
      </c>
      <c r="O2792" t="s">
        <v>28</v>
      </c>
      <c r="P2792" t="s">
        <v>28</v>
      </c>
      <c r="Q2792" t="s">
        <v>28</v>
      </c>
      <c r="R2792" t="s">
        <v>28</v>
      </c>
      <c r="S2792" t="s">
        <v>28</v>
      </c>
      <c r="T2792" t="s">
        <v>189</v>
      </c>
      <c r="U2792" t="s">
        <v>4405</v>
      </c>
    </row>
    <row r="2793" spans="1:21" x14ac:dyDescent="0.25">
      <c r="A2793" t="s">
        <v>63</v>
      </c>
      <c r="B2793" t="s">
        <v>3825</v>
      </c>
      <c r="C2793" t="s">
        <v>4401</v>
      </c>
      <c r="D2793" t="e">
        <f t="shared" si="43"/>
        <v>#N/A</v>
      </c>
      <c r="E2793" t="s">
        <v>4402</v>
      </c>
      <c r="G2793">
        <v>975999</v>
      </c>
      <c r="H2793" t="s">
        <v>3646</v>
      </c>
      <c r="I2793">
        <v>3</v>
      </c>
      <c r="J2793" t="s">
        <v>3647</v>
      </c>
      <c r="K2793" t="s">
        <v>26</v>
      </c>
      <c r="L2793" s="1">
        <v>41877</v>
      </c>
      <c r="M2793" t="s">
        <v>4410</v>
      </c>
      <c r="N2793" t="s">
        <v>4411</v>
      </c>
      <c r="O2793" t="s">
        <v>28</v>
      </c>
      <c r="P2793">
        <v>398111</v>
      </c>
      <c r="Q2793" t="s">
        <v>315</v>
      </c>
      <c r="R2793" t="s">
        <v>28</v>
      </c>
      <c r="S2793" t="s">
        <v>28</v>
      </c>
      <c r="T2793" t="s">
        <v>189</v>
      </c>
      <c r="U2793" t="s">
        <v>4405</v>
      </c>
    </row>
    <row r="2794" spans="1:21" x14ac:dyDescent="0.25">
      <c r="A2794" t="s">
        <v>63</v>
      </c>
      <c r="B2794" t="s">
        <v>7234</v>
      </c>
      <c r="C2794" t="s">
        <v>7235</v>
      </c>
      <c r="D2794" t="e">
        <f t="shared" si="43"/>
        <v>#N/A</v>
      </c>
      <c r="E2794" t="s">
        <v>7236</v>
      </c>
      <c r="G2794">
        <v>986240</v>
      </c>
      <c r="H2794" t="s">
        <v>3769</v>
      </c>
      <c r="I2794">
        <v>3</v>
      </c>
      <c r="J2794" t="s">
        <v>3621</v>
      </c>
      <c r="K2794" t="s">
        <v>26</v>
      </c>
      <c r="L2794" s="1">
        <v>41851</v>
      </c>
      <c r="M2794" t="s">
        <v>7237</v>
      </c>
      <c r="N2794" t="s">
        <v>28</v>
      </c>
      <c r="O2794" t="s">
        <v>28</v>
      </c>
      <c r="P2794">
        <v>401564</v>
      </c>
      <c r="Q2794" t="s">
        <v>315</v>
      </c>
      <c r="R2794" t="s">
        <v>28</v>
      </c>
      <c r="S2794" s="1">
        <v>42249</v>
      </c>
      <c r="T2794" t="s">
        <v>189</v>
      </c>
      <c r="U2794" t="s">
        <v>4588</v>
      </c>
    </row>
    <row r="2795" spans="1:21" x14ac:dyDescent="0.25">
      <c r="A2795" t="s">
        <v>63</v>
      </c>
      <c r="B2795" t="s">
        <v>7234</v>
      </c>
      <c r="C2795" t="s">
        <v>7235</v>
      </c>
      <c r="D2795" t="e">
        <f t="shared" si="43"/>
        <v>#N/A</v>
      </c>
      <c r="E2795" t="s">
        <v>7236</v>
      </c>
      <c r="G2795">
        <v>986241</v>
      </c>
      <c r="H2795" t="s">
        <v>3769</v>
      </c>
      <c r="I2795">
        <v>3</v>
      </c>
      <c r="J2795" t="s">
        <v>3621</v>
      </c>
      <c r="K2795" t="s">
        <v>26</v>
      </c>
      <c r="L2795" s="1">
        <v>41882</v>
      </c>
      <c r="M2795" t="s">
        <v>7238</v>
      </c>
      <c r="N2795" t="s">
        <v>28</v>
      </c>
      <c r="O2795" t="s">
        <v>28</v>
      </c>
      <c r="P2795">
        <v>401564</v>
      </c>
      <c r="Q2795" t="s">
        <v>315</v>
      </c>
      <c r="R2795" t="s">
        <v>28</v>
      </c>
      <c r="S2795" s="1">
        <v>42249</v>
      </c>
      <c r="T2795" t="s">
        <v>189</v>
      </c>
      <c r="U2795" t="s">
        <v>4588</v>
      </c>
    </row>
    <row r="2796" spans="1:21" x14ac:dyDescent="0.25">
      <c r="A2796" t="s">
        <v>63</v>
      </c>
      <c r="B2796" t="s">
        <v>7234</v>
      </c>
      <c r="C2796" t="s">
        <v>7235</v>
      </c>
      <c r="D2796" t="e">
        <f t="shared" si="43"/>
        <v>#N/A</v>
      </c>
      <c r="E2796" t="s">
        <v>7236</v>
      </c>
      <c r="G2796">
        <v>986242</v>
      </c>
      <c r="H2796" t="s">
        <v>3769</v>
      </c>
      <c r="I2796">
        <v>3</v>
      </c>
      <c r="J2796" t="s">
        <v>3621</v>
      </c>
      <c r="K2796" t="s">
        <v>26</v>
      </c>
      <c r="L2796" s="1">
        <v>41912</v>
      </c>
      <c r="M2796" t="s">
        <v>7237</v>
      </c>
      <c r="N2796" t="s">
        <v>28</v>
      </c>
      <c r="O2796" t="s">
        <v>28</v>
      </c>
      <c r="P2796">
        <v>401564</v>
      </c>
      <c r="Q2796" t="s">
        <v>315</v>
      </c>
      <c r="R2796" t="s">
        <v>28</v>
      </c>
      <c r="S2796" s="1">
        <v>42249</v>
      </c>
      <c r="T2796" t="s">
        <v>189</v>
      </c>
      <c r="U2796" t="s">
        <v>4588</v>
      </c>
    </row>
    <row r="2797" spans="1:21" x14ac:dyDescent="0.25">
      <c r="A2797" t="s">
        <v>63</v>
      </c>
      <c r="B2797" t="s">
        <v>7234</v>
      </c>
      <c r="C2797" t="s">
        <v>7235</v>
      </c>
      <c r="D2797" t="e">
        <f t="shared" si="43"/>
        <v>#N/A</v>
      </c>
      <c r="E2797" t="s">
        <v>7236</v>
      </c>
      <c r="G2797">
        <v>986243</v>
      </c>
      <c r="H2797" t="s">
        <v>3769</v>
      </c>
      <c r="I2797">
        <v>3</v>
      </c>
      <c r="J2797" t="s">
        <v>3621</v>
      </c>
      <c r="K2797" t="s">
        <v>26</v>
      </c>
      <c r="L2797" s="1">
        <v>41943</v>
      </c>
      <c r="M2797" t="s">
        <v>7238</v>
      </c>
      <c r="N2797" t="s">
        <v>28</v>
      </c>
      <c r="O2797" t="s">
        <v>28</v>
      </c>
      <c r="P2797">
        <v>401564</v>
      </c>
      <c r="Q2797" t="s">
        <v>315</v>
      </c>
      <c r="R2797" t="s">
        <v>28</v>
      </c>
      <c r="S2797" s="1">
        <v>42249</v>
      </c>
      <c r="T2797" t="s">
        <v>189</v>
      </c>
      <c r="U2797" t="s">
        <v>4588</v>
      </c>
    </row>
    <row r="2798" spans="1:21" x14ac:dyDescent="0.25">
      <c r="A2798" t="s">
        <v>63</v>
      </c>
      <c r="B2798" t="s">
        <v>7234</v>
      </c>
      <c r="C2798" t="s">
        <v>7235</v>
      </c>
      <c r="D2798" t="e">
        <f t="shared" si="43"/>
        <v>#N/A</v>
      </c>
      <c r="E2798" t="s">
        <v>7236</v>
      </c>
      <c r="G2798">
        <v>986244</v>
      </c>
      <c r="H2798" t="s">
        <v>3769</v>
      </c>
      <c r="I2798">
        <v>3</v>
      </c>
      <c r="J2798" t="s">
        <v>3621</v>
      </c>
      <c r="K2798" t="s">
        <v>26</v>
      </c>
      <c r="L2798" s="1">
        <v>41973</v>
      </c>
      <c r="M2798" t="s">
        <v>7238</v>
      </c>
      <c r="N2798" t="s">
        <v>28</v>
      </c>
      <c r="O2798" t="s">
        <v>28</v>
      </c>
      <c r="P2798">
        <v>401564</v>
      </c>
      <c r="Q2798" t="s">
        <v>315</v>
      </c>
      <c r="R2798" t="s">
        <v>28</v>
      </c>
      <c r="S2798" s="1">
        <v>42249</v>
      </c>
      <c r="T2798" t="s">
        <v>189</v>
      </c>
      <c r="U2798" t="s">
        <v>4588</v>
      </c>
    </row>
    <row r="2799" spans="1:21" x14ac:dyDescent="0.25">
      <c r="A2799" t="s">
        <v>63</v>
      </c>
      <c r="B2799" t="s">
        <v>7234</v>
      </c>
      <c r="C2799" t="s">
        <v>7235</v>
      </c>
      <c r="D2799" t="e">
        <f t="shared" si="43"/>
        <v>#N/A</v>
      </c>
      <c r="E2799" t="s">
        <v>7236</v>
      </c>
      <c r="G2799">
        <v>986245</v>
      </c>
      <c r="H2799" t="s">
        <v>3769</v>
      </c>
      <c r="I2799">
        <v>3</v>
      </c>
      <c r="J2799" t="s">
        <v>3621</v>
      </c>
      <c r="K2799" t="s">
        <v>26</v>
      </c>
      <c r="L2799" s="1">
        <v>42004</v>
      </c>
      <c r="M2799" t="s">
        <v>7237</v>
      </c>
      <c r="N2799" t="s">
        <v>28</v>
      </c>
      <c r="O2799" t="s">
        <v>28</v>
      </c>
      <c r="P2799">
        <v>401564</v>
      </c>
      <c r="Q2799" t="s">
        <v>315</v>
      </c>
      <c r="R2799" t="s">
        <v>28</v>
      </c>
      <c r="S2799" s="1">
        <v>42249</v>
      </c>
      <c r="T2799" t="s">
        <v>189</v>
      </c>
      <c r="U2799" t="s">
        <v>4588</v>
      </c>
    </row>
    <row r="2800" spans="1:21" x14ac:dyDescent="0.25">
      <c r="A2800" t="s">
        <v>63</v>
      </c>
      <c r="B2800" t="s">
        <v>7234</v>
      </c>
      <c r="C2800" t="s">
        <v>7235</v>
      </c>
      <c r="D2800" t="e">
        <f t="shared" si="43"/>
        <v>#N/A</v>
      </c>
      <c r="E2800" t="s">
        <v>7236</v>
      </c>
      <c r="G2800">
        <v>986458</v>
      </c>
      <c r="H2800" t="s">
        <v>3661</v>
      </c>
      <c r="I2800">
        <v>3</v>
      </c>
      <c r="J2800" t="s">
        <v>3709</v>
      </c>
      <c r="K2800" t="s">
        <v>26</v>
      </c>
      <c r="L2800" s="1">
        <v>41852</v>
      </c>
      <c r="M2800" t="s">
        <v>7279</v>
      </c>
      <c r="N2800" t="s">
        <v>28</v>
      </c>
      <c r="O2800" t="s">
        <v>28</v>
      </c>
      <c r="P2800">
        <v>401564</v>
      </c>
      <c r="Q2800" t="s">
        <v>315</v>
      </c>
      <c r="R2800" t="s">
        <v>28</v>
      </c>
      <c r="S2800" s="1">
        <v>42249</v>
      </c>
      <c r="T2800" t="s">
        <v>189</v>
      </c>
      <c r="U2800" t="s">
        <v>4588</v>
      </c>
    </row>
    <row r="2801" spans="1:21" x14ac:dyDescent="0.25">
      <c r="A2801" t="s">
        <v>63</v>
      </c>
      <c r="B2801" t="s">
        <v>7234</v>
      </c>
      <c r="C2801" t="s">
        <v>7235</v>
      </c>
      <c r="D2801" t="e">
        <f t="shared" si="43"/>
        <v>#N/A</v>
      </c>
      <c r="E2801" t="s">
        <v>7236</v>
      </c>
      <c r="G2801">
        <v>992032</v>
      </c>
      <c r="H2801" t="s">
        <v>3646</v>
      </c>
      <c r="I2801">
        <v>3</v>
      </c>
      <c r="J2801" t="s">
        <v>3621</v>
      </c>
      <c r="K2801" t="s">
        <v>26</v>
      </c>
      <c r="L2801" s="1">
        <v>42019</v>
      </c>
      <c r="M2801" t="s">
        <v>10079</v>
      </c>
      <c r="N2801" t="s">
        <v>10080</v>
      </c>
      <c r="O2801" t="s">
        <v>28</v>
      </c>
      <c r="P2801">
        <v>401564</v>
      </c>
      <c r="Q2801" t="s">
        <v>315</v>
      </c>
      <c r="R2801" t="s">
        <v>28</v>
      </c>
      <c r="S2801" s="1">
        <v>42249</v>
      </c>
      <c r="T2801" t="s">
        <v>189</v>
      </c>
      <c r="U2801" t="s">
        <v>4405</v>
      </c>
    </row>
    <row r="2802" spans="1:21" x14ac:dyDescent="0.25">
      <c r="A2802" t="s">
        <v>63</v>
      </c>
      <c r="B2802" t="s">
        <v>7234</v>
      </c>
      <c r="C2802" t="s">
        <v>7235</v>
      </c>
      <c r="D2802" t="e">
        <f t="shared" si="43"/>
        <v>#N/A</v>
      </c>
      <c r="E2802" t="s">
        <v>7236</v>
      </c>
      <c r="G2802">
        <v>992060</v>
      </c>
      <c r="H2802" t="s">
        <v>3646</v>
      </c>
      <c r="I2802">
        <v>3</v>
      </c>
      <c r="J2802" t="s">
        <v>3621</v>
      </c>
      <c r="K2802" t="s">
        <v>26</v>
      </c>
      <c r="L2802" s="1">
        <v>42019</v>
      </c>
      <c r="M2802" t="s">
        <v>10090</v>
      </c>
      <c r="N2802" t="s">
        <v>10091</v>
      </c>
      <c r="O2802" t="s">
        <v>28</v>
      </c>
      <c r="P2802">
        <v>401564</v>
      </c>
      <c r="Q2802" t="s">
        <v>315</v>
      </c>
      <c r="R2802" t="s">
        <v>28</v>
      </c>
      <c r="S2802" s="1">
        <v>42249</v>
      </c>
      <c r="T2802" t="s">
        <v>189</v>
      </c>
      <c r="U2802" t="s">
        <v>4405</v>
      </c>
    </row>
    <row r="2803" spans="1:21" x14ac:dyDescent="0.25">
      <c r="A2803" t="s">
        <v>63</v>
      </c>
      <c r="B2803" t="s">
        <v>7234</v>
      </c>
      <c r="C2803" t="s">
        <v>7235</v>
      </c>
      <c r="D2803" t="e">
        <f t="shared" si="43"/>
        <v>#N/A</v>
      </c>
      <c r="E2803" t="s">
        <v>7236</v>
      </c>
      <c r="G2803">
        <v>992061</v>
      </c>
      <c r="H2803" t="s">
        <v>3646</v>
      </c>
      <c r="I2803">
        <v>3</v>
      </c>
      <c r="J2803" t="s">
        <v>3621</v>
      </c>
      <c r="K2803" t="s">
        <v>26</v>
      </c>
      <c r="L2803" s="1">
        <v>42019</v>
      </c>
      <c r="M2803" t="s">
        <v>10092</v>
      </c>
      <c r="N2803" t="s">
        <v>10093</v>
      </c>
      <c r="O2803" t="s">
        <v>28</v>
      </c>
      <c r="P2803">
        <v>401564</v>
      </c>
      <c r="Q2803" t="s">
        <v>315</v>
      </c>
      <c r="R2803" t="s">
        <v>28</v>
      </c>
      <c r="S2803" s="1">
        <v>42249</v>
      </c>
      <c r="T2803" t="s">
        <v>189</v>
      </c>
      <c r="U2803" t="s">
        <v>4405</v>
      </c>
    </row>
    <row r="2804" spans="1:21" x14ac:dyDescent="0.25">
      <c r="A2804" t="s">
        <v>63</v>
      </c>
      <c r="B2804" t="s">
        <v>7234</v>
      </c>
      <c r="C2804" t="s">
        <v>7235</v>
      </c>
      <c r="D2804" t="e">
        <f t="shared" si="43"/>
        <v>#N/A</v>
      </c>
      <c r="E2804" t="s">
        <v>7236</v>
      </c>
      <c r="G2804">
        <v>992062</v>
      </c>
      <c r="H2804" t="s">
        <v>3646</v>
      </c>
      <c r="I2804">
        <v>3</v>
      </c>
      <c r="J2804" t="s">
        <v>3621</v>
      </c>
      <c r="K2804" t="s">
        <v>26</v>
      </c>
      <c r="L2804" s="1">
        <v>42019</v>
      </c>
      <c r="M2804" t="s">
        <v>10094</v>
      </c>
      <c r="N2804" t="s">
        <v>10095</v>
      </c>
      <c r="O2804" t="s">
        <v>28</v>
      </c>
      <c r="P2804">
        <v>401564</v>
      </c>
      <c r="Q2804" t="s">
        <v>315</v>
      </c>
      <c r="R2804" t="s">
        <v>28</v>
      </c>
      <c r="S2804" s="1">
        <v>42249</v>
      </c>
      <c r="T2804" t="s">
        <v>189</v>
      </c>
      <c r="U2804" t="s">
        <v>4405</v>
      </c>
    </row>
    <row r="2805" spans="1:21" x14ac:dyDescent="0.25">
      <c r="A2805" t="s">
        <v>63</v>
      </c>
      <c r="B2805" t="s">
        <v>4003</v>
      </c>
      <c r="C2805" t="s">
        <v>4004</v>
      </c>
      <c r="D2805" t="e">
        <f t="shared" si="43"/>
        <v>#N/A</v>
      </c>
      <c r="E2805" t="s">
        <v>4005</v>
      </c>
      <c r="G2805">
        <v>975099</v>
      </c>
      <c r="H2805" t="s">
        <v>4006</v>
      </c>
      <c r="I2805" t="s">
        <v>1681</v>
      </c>
      <c r="J2805" t="s">
        <v>3881</v>
      </c>
      <c r="K2805" t="s">
        <v>26</v>
      </c>
      <c r="L2805" s="1">
        <v>41851</v>
      </c>
      <c r="M2805" t="s">
        <v>4007</v>
      </c>
      <c r="N2805" t="s">
        <v>28</v>
      </c>
      <c r="O2805" t="s">
        <v>4008</v>
      </c>
      <c r="P2805">
        <v>394386</v>
      </c>
      <c r="Q2805" t="s">
        <v>4009</v>
      </c>
      <c r="R2805" t="s">
        <v>4010</v>
      </c>
      <c r="S2805" s="1">
        <v>41639</v>
      </c>
      <c r="T2805" t="s">
        <v>189</v>
      </c>
      <c r="U2805" t="s">
        <v>4011</v>
      </c>
    </row>
    <row r="2806" spans="1:21" x14ac:dyDescent="0.25">
      <c r="A2806" t="s">
        <v>63</v>
      </c>
      <c r="B2806" t="s">
        <v>4003</v>
      </c>
      <c r="C2806" t="s">
        <v>4004</v>
      </c>
      <c r="D2806" t="e">
        <f t="shared" si="43"/>
        <v>#N/A</v>
      </c>
      <c r="E2806" t="s">
        <v>4005</v>
      </c>
      <c r="G2806">
        <v>975100</v>
      </c>
      <c r="H2806" t="s">
        <v>4006</v>
      </c>
      <c r="I2806" t="s">
        <v>1681</v>
      </c>
      <c r="J2806" t="s">
        <v>3881</v>
      </c>
      <c r="K2806" t="s">
        <v>26</v>
      </c>
      <c r="L2806" s="1">
        <v>41845</v>
      </c>
      <c r="M2806" t="s">
        <v>4012</v>
      </c>
      <c r="N2806" t="s">
        <v>28</v>
      </c>
      <c r="O2806" t="s">
        <v>4013</v>
      </c>
      <c r="P2806">
        <v>394386</v>
      </c>
      <c r="Q2806" t="s">
        <v>4009</v>
      </c>
      <c r="R2806" t="s">
        <v>4010</v>
      </c>
      <c r="S2806" s="1">
        <v>41639</v>
      </c>
      <c r="T2806" t="s">
        <v>189</v>
      </c>
      <c r="U2806" t="s">
        <v>4011</v>
      </c>
    </row>
    <row r="2807" spans="1:21" x14ac:dyDescent="0.25">
      <c r="A2807" t="s">
        <v>63</v>
      </c>
      <c r="B2807" t="s">
        <v>4003</v>
      </c>
      <c r="C2807" t="s">
        <v>4004</v>
      </c>
      <c r="D2807" t="e">
        <f t="shared" si="43"/>
        <v>#N/A</v>
      </c>
      <c r="E2807" t="s">
        <v>4005</v>
      </c>
      <c r="G2807">
        <v>975101</v>
      </c>
      <c r="H2807" t="s">
        <v>4006</v>
      </c>
      <c r="I2807" t="s">
        <v>1681</v>
      </c>
      <c r="J2807" t="s">
        <v>3881</v>
      </c>
      <c r="K2807" t="s">
        <v>26</v>
      </c>
      <c r="L2807" s="1">
        <v>41836</v>
      </c>
      <c r="M2807" t="s">
        <v>4012</v>
      </c>
      <c r="N2807" t="s">
        <v>28</v>
      </c>
      <c r="O2807" t="s">
        <v>4013</v>
      </c>
      <c r="P2807">
        <v>394386</v>
      </c>
      <c r="Q2807" t="s">
        <v>4009</v>
      </c>
      <c r="R2807" t="s">
        <v>4010</v>
      </c>
      <c r="S2807" s="1">
        <v>41639</v>
      </c>
      <c r="T2807" t="s">
        <v>189</v>
      </c>
      <c r="U2807" t="s">
        <v>4011</v>
      </c>
    </row>
    <row r="2808" spans="1:21" x14ac:dyDescent="0.25">
      <c r="A2808" t="s">
        <v>63</v>
      </c>
      <c r="B2808" t="s">
        <v>4003</v>
      </c>
      <c r="C2808" t="s">
        <v>4004</v>
      </c>
      <c r="D2808" t="e">
        <f t="shared" si="43"/>
        <v>#N/A</v>
      </c>
      <c r="E2808" t="s">
        <v>4005</v>
      </c>
      <c r="G2808">
        <v>975102</v>
      </c>
      <c r="H2808" t="s">
        <v>4006</v>
      </c>
      <c r="I2808" t="s">
        <v>1681</v>
      </c>
      <c r="J2808" t="s">
        <v>3881</v>
      </c>
      <c r="K2808" t="s">
        <v>26</v>
      </c>
      <c r="L2808" s="1">
        <v>41836</v>
      </c>
      <c r="M2808" t="s">
        <v>4014</v>
      </c>
      <c r="N2808" t="s">
        <v>28</v>
      </c>
      <c r="O2808" t="s">
        <v>4013</v>
      </c>
      <c r="P2808">
        <v>394386</v>
      </c>
      <c r="Q2808" t="s">
        <v>4009</v>
      </c>
      <c r="R2808" t="s">
        <v>4010</v>
      </c>
      <c r="S2808" s="1">
        <v>41639</v>
      </c>
      <c r="T2808" t="s">
        <v>189</v>
      </c>
      <c r="U2808" t="s">
        <v>4011</v>
      </c>
    </row>
    <row r="2809" spans="1:21" x14ac:dyDescent="0.25">
      <c r="A2809" t="s">
        <v>63</v>
      </c>
      <c r="B2809" t="s">
        <v>4003</v>
      </c>
      <c r="C2809" t="s">
        <v>4004</v>
      </c>
      <c r="D2809" t="e">
        <f t="shared" si="43"/>
        <v>#N/A</v>
      </c>
      <c r="E2809" t="s">
        <v>4005</v>
      </c>
      <c r="G2809">
        <v>975103</v>
      </c>
      <c r="H2809" t="s">
        <v>4006</v>
      </c>
      <c r="I2809" t="s">
        <v>1681</v>
      </c>
      <c r="J2809" t="s">
        <v>3881</v>
      </c>
      <c r="K2809" t="s">
        <v>26</v>
      </c>
      <c r="L2809" s="1">
        <v>41834</v>
      </c>
      <c r="M2809" t="s">
        <v>4015</v>
      </c>
      <c r="N2809" t="s">
        <v>28</v>
      </c>
      <c r="O2809" t="s">
        <v>4013</v>
      </c>
      <c r="P2809">
        <v>394386</v>
      </c>
      <c r="Q2809" t="s">
        <v>4009</v>
      </c>
      <c r="R2809" t="s">
        <v>4010</v>
      </c>
      <c r="S2809" s="1">
        <v>41639</v>
      </c>
      <c r="T2809" t="s">
        <v>189</v>
      </c>
      <c r="U2809" t="s">
        <v>4011</v>
      </c>
    </row>
    <row r="2810" spans="1:21" x14ac:dyDescent="0.25">
      <c r="A2810" t="s">
        <v>63</v>
      </c>
      <c r="B2810" t="s">
        <v>4003</v>
      </c>
      <c r="C2810" t="s">
        <v>4004</v>
      </c>
      <c r="D2810" t="e">
        <f t="shared" si="43"/>
        <v>#N/A</v>
      </c>
      <c r="E2810" t="s">
        <v>4005</v>
      </c>
      <c r="G2810">
        <v>975104</v>
      </c>
      <c r="H2810" t="s">
        <v>4006</v>
      </c>
      <c r="I2810" t="s">
        <v>1681</v>
      </c>
      <c r="J2810" t="s">
        <v>3881</v>
      </c>
      <c r="K2810" t="s">
        <v>26</v>
      </c>
      <c r="L2810" s="1">
        <v>41845</v>
      </c>
      <c r="M2810" t="s">
        <v>4014</v>
      </c>
      <c r="N2810" t="s">
        <v>28</v>
      </c>
      <c r="O2810" t="s">
        <v>4013</v>
      </c>
      <c r="P2810">
        <v>394386</v>
      </c>
      <c r="Q2810" t="s">
        <v>4009</v>
      </c>
      <c r="R2810" t="s">
        <v>4010</v>
      </c>
      <c r="S2810" s="1">
        <v>41639</v>
      </c>
      <c r="T2810" t="s">
        <v>189</v>
      </c>
      <c r="U2810" t="s">
        <v>4011</v>
      </c>
    </row>
    <row r="2811" spans="1:21" x14ac:dyDescent="0.25">
      <c r="A2811" t="s">
        <v>63</v>
      </c>
      <c r="B2811" t="s">
        <v>4003</v>
      </c>
      <c r="C2811" t="s">
        <v>4004</v>
      </c>
      <c r="D2811" t="e">
        <f t="shared" si="43"/>
        <v>#N/A</v>
      </c>
      <c r="E2811" t="s">
        <v>4005</v>
      </c>
      <c r="G2811">
        <v>975105</v>
      </c>
      <c r="H2811" t="s">
        <v>4006</v>
      </c>
      <c r="I2811" t="s">
        <v>1681</v>
      </c>
      <c r="J2811" t="s">
        <v>3881</v>
      </c>
      <c r="K2811" t="s">
        <v>26</v>
      </c>
      <c r="L2811" s="1">
        <v>41834</v>
      </c>
      <c r="M2811" t="s">
        <v>4012</v>
      </c>
      <c r="N2811" t="s">
        <v>28</v>
      </c>
      <c r="O2811" t="s">
        <v>4013</v>
      </c>
      <c r="P2811">
        <v>394386</v>
      </c>
      <c r="Q2811" t="s">
        <v>4009</v>
      </c>
      <c r="R2811" t="s">
        <v>4010</v>
      </c>
      <c r="S2811" s="1">
        <v>41639</v>
      </c>
      <c r="T2811" t="s">
        <v>189</v>
      </c>
      <c r="U2811" t="s">
        <v>4011</v>
      </c>
    </row>
    <row r="2812" spans="1:21" x14ac:dyDescent="0.25">
      <c r="A2812" t="s">
        <v>63</v>
      </c>
      <c r="B2812" t="s">
        <v>4003</v>
      </c>
      <c r="C2812" t="s">
        <v>4004</v>
      </c>
      <c r="D2812" t="e">
        <f t="shared" si="43"/>
        <v>#N/A</v>
      </c>
      <c r="E2812" t="s">
        <v>4005</v>
      </c>
      <c r="G2812">
        <v>975106</v>
      </c>
      <c r="H2812" t="s">
        <v>4006</v>
      </c>
      <c r="I2812" t="s">
        <v>1681</v>
      </c>
      <c r="J2812" t="s">
        <v>3881</v>
      </c>
      <c r="K2812" t="s">
        <v>26</v>
      </c>
      <c r="L2812" s="1">
        <v>41836</v>
      </c>
      <c r="M2812" t="s">
        <v>4015</v>
      </c>
      <c r="N2812" t="s">
        <v>28</v>
      </c>
      <c r="O2812" t="s">
        <v>4013</v>
      </c>
      <c r="P2812">
        <v>394386</v>
      </c>
      <c r="Q2812" t="s">
        <v>4009</v>
      </c>
      <c r="R2812" t="s">
        <v>4010</v>
      </c>
      <c r="S2812" s="1">
        <v>41639</v>
      </c>
      <c r="T2812" t="s">
        <v>189</v>
      </c>
      <c r="U2812" t="s">
        <v>4011</v>
      </c>
    </row>
    <row r="2813" spans="1:21" x14ac:dyDescent="0.25">
      <c r="A2813" t="s">
        <v>63</v>
      </c>
      <c r="B2813" t="s">
        <v>4003</v>
      </c>
      <c r="C2813" t="s">
        <v>4004</v>
      </c>
      <c r="D2813" t="e">
        <f t="shared" si="43"/>
        <v>#N/A</v>
      </c>
      <c r="E2813" t="s">
        <v>4005</v>
      </c>
      <c r="G2813">
        <v>975107</v>
      </c>
      <c r="H2813" t="s">
        <v>4006</v>
      </c>
      <c r="I2813" t="s">
        <v>1681</v>
      </c>
      <c r="J2813" t="s">
        <v>3881</v>
      </c>
      <c r="K2813" t="s">
        <v>26</v>
      </c>
      <c r="L2813" s="1">
        <v>41845</v>
      </c>
      <c r="M2813" t="s">
        <v>4015</v>
      </c>
      <c r="N2813" t="s">
        <v>28</v>
      </c>
      <c r="O2813" t="s">
        <v>4013</v>
      </c>
      <c r="P2813">
        <v>394386</v>
      </c>
      <c r="Q2813" t="s">
        <v>4009</v>
      </c>
      <c r="R2813" t="s">
        <v>4010</v>
      </c>
      <c r="S2813" s="1">
        <v>41639</v>
      </c>
      <c r="T2813" t="s">
        <v>189</v>
      </c>
      <c r="U2813" t="s">
        <v>4011</v>
      </c>
    </row>
    <row r="2814" spans="1:21" x14ac:dyDescent="0.25">
      <c r="A2814" t="s">
        <v>63</v>
      </c>
      <c r="B2814" t="s">
        <v>4003</v>
      </c>
      <c r="C2814" t="s">
        <v>4004</v>
      </c>
      <c r="D2814" t="e">
        <f t="shared" si="43"/>
        <v>#N/A</v>
      </c>
      <c r="E2814" t="s">
        <v>4005</v>
      </c>
      <c r="G2814">
        <v>976604</v>
      </c>
      <c r="H2814" t="s">
        <v>4006</v>
      </c>
      <c r="I2814">
        <v>2</v>
      </c>
      <c r="J2814" t="s">
        <v>3881</v>
      </c>
      <c r="K2814" t="s">
        <v>26</v>
      </c>
      <c r="L2814" s="1">
        <v>41871</v>
      </c>
      <c r="M2814" t="s">
        <v>4602</v>
      </c>
      <c r="N2814" t="s">
        <v>28</v>
      </c>
      <c r="O2814" t="s">
        <v>4603</v>
      </c>
      <c r="P2814">
        <v>394386</v>
      </c>
      <c r="Q2814" t="s">
        <v>4009</v>
      </c>
      <c r="R2814" t="s">
        <v>4010</v>
      </c>
      <c r="S2814" s="1">
        <v>41639</v>
      </c>
      <c r="T2814" t="s">
        <v>189</v>
      </c>
      <c r="U2814" t="s">
        <v>28</v>
      </c>
    </row>
    <row r="2815" spans="1:21" x14ac:dyDescent="0.25">
      <c r="A2815" t="s">
        <v>63</v>
      </c>
      <c r="B2815" t="s">
        <v>4003</v>
      </c>
      <c r="C2815" t="s">
        <v>4004</v>
      </c>
      <c r="D2815" t="e">
        <f t="shared" si="43"/>
        <v>#N/A</v>
      </c>
      <c r="E2815" t="s">
        <v>4005</v>
      </c>
      <c r="G2815">
        <v>976605</v>
      </c>
      <c r="H2815" t="s">
        <v>4006</v>
      </c>
      <c r="I2815">
        <v>2</v>
      </c>
      <c r="J2815" t="s">
        <v>3881</v>
      </c>
      <c r="K2815" t="s">
        <v>26</v>
      </c>
      <c r="L2815" s="1">
        <v>41869</v>
      </c>
      <c r="M2815" t="s">
        <v>4602</v>
      </c>
      <c r="N2815" t="s">
        <v>28</v>
      </c>
      <c r="O2815" t="s">
        <v>4603</v>
      </c>
      <c r="P2815">
        <v>394386</v>
      </c>
      <c r="Q2815" t="s">
        <v>4009</v>
      </c>
      <c r="R2815" t="s">
        <v>4010</v>
      </c>
      <c r="S2815" s="1">
        <v>41639</v>
      </c>
      <c r="T2815" t="s">
        <v>189</v>
      </c>
      <c r="U2815" t="s">
        <v>28</v>
      </c>
    </row>
    <row r="2816" spans="1:21" x14ac:dyDescent="0.25">
      <c r="A2816" t="s">
        <v>63</v>
      </c>
      <c r="B2816" t="s">
        <v>4003</v>
      </c>
      <c r="C2816" t="s">
        <v>4004</v>
      </c>
      <c r="D2816" t="e">
        <f t="shared" si="43"/>
        <v>#N/A</v>
      </c>
      <c r="E2816" t="s">
        <v>4005</v>
      </c>
      <c r="G2816">
        <v>976606</v>
      </c>
      <c r="H2816" t="s">
        <v>4006</v>
      </c>
      <c r="I2816">
        <v>2</v>
      </c>
      <c r="J2816" t="s">
        <v>3881</v>
      </c>
      <c r="K2816" t="s">
        <v>26</v>
      </c>
      <c r="L2816" s="1">
        <v>41852</v>
      </c>
      <c r="M2816" t="s">
        <v>4604</v>
      </c>
      <c r="N2816" t="s">
        <v>28</v>
      </c>
      <c r="O2816" t="s">
        <v>4603</v>
      </c>
      <c r="P2816">
        <v>394386</v>
      </c>
      <c r="Q2816" t="s">
        <v>4009</v>
      </c>
      <c r="R2816" t="s">
        <v>4010</v>
      </c>
      <c r="S2816" s="1">
        <v>41639</v>
      </c>
      <c r="T2816" t="s">
        <v>189</v>
      </c>
      <c r="U2816" t="s">
        <v>28</v>
      </c>
    </row>
    <row r="2817" spans="1:21" x14ac:dyDescent="0.25">
      <c r="A2817" t="s">
        <v>63</v>
      </c>
      <c r="B2817" t="s">
        <v>4003</v>
      </c>
      <c r="C2817" t="s">
        <v>4004</v>
      </c>
      <c r="D2817" t="e">
        <f t="shared" si="43"/>
        <v>#N/A</v>
      </c>
      <c r="E2817" t="s">
        <v>4005</v>
      </c>
      <c r="G2817">
        <v>976607</v>
      </c>
      <c r="H2817" t="s">
        <v>4006</v>
      </c>
      <c r="I2817">
        <v>2</v>
      </c>
      <c r="J2817" t="s">
        <v>3881</v>
      </c>
      <c r="K2817" t="s">
        <v>26</v>
      </c>
      <c r="L2817" s="1">
        <v>41870</v>
      </c>
      <c r="M2817" t="s">
        <v>4602</v>
      </c>
      <c r="N2817" t="s">
        <v>28</v>
      </c>
      <c r="O2817" t="s">
        <v>4603</v>
      </c>
      <c r="P2817">
        <v>394386</v>
      </c>
      <c r="Q2817" t="s">
        <v>4009</v>
      </c>
      <c r="R2817" t="s">
        <v>4010</v>
      </c>
      <c r="S2817" s="1">
        <v>41639</v>
      </c>
      <c r="T2817" t="s">
        <v>189</v>
      </c>
      <c r="U2817" t="s">
        <v>28</v>
      </c>
    </row>
    <row r="2818" spans="1:21" x14ac:dyDescent="0.25">
      <c r="A2818" t="s">
        <v>63</v>
      </c>
      <c r="B2818" t="s">
        <v>4003</v>
      </c>
      <c r="C2818" t="s">
        <v>4004</v>
      </c>
      <c r="D2818" t="e">
        <f t="shared" si="43"/>
        <v>#N/A</v>
      </c>
      <c r="E2818" t="s">
        <v>4005</v>
      </c>
      <c r="G2818">
        <v>976608</v>
      </c>
      <c r="H2818" t="s">
        <v>4006</v>
      </c>
      <c r="I2818">
        <v>2</v>
      </c>
      <c r="J2818" t="s">
        <v>3881</v>
      </c>
      <c r="K2818" t="s">
        <v>26</v>
      </c>
      <c r="L2818" s="1">
        <v>41869</v>
      </c>
      <c r="M2818" t="s">
        <v>4015</v>
      </c>
      <c r="N2818" t="s">
        <v>28</v>
      </c>
      <c r="O2818" t="s">
        <v>4603</v>
      </c>
      <c r="P2818">
        <v>394386</v>
      </c>
      <c r="Q2818" t="s">
        <v>4009</v>
      </c>
      <c r="R2818" t="s">
        <v>4010</v>
      </c>
      <c r="S2818" s="1">
        <v>41639</v>
      </c>
      <c r="T2818" t="s">
        <v>189</v>
      </c>
      <c r="U2818" t="s">
        <v>28</v>
      </c>
    </row>
    <row r="2819" spans="1:21" x14ac:dyDescent="0.25">
      <c r="A2819" t="s">
        <v>63</v>
      </c>
      <c r="B2819" t="s">
        <v>4003</v>
      </c>
      <c r="C2819" t="s">
        <v>4004</v>
      </c>
      <c r="D2819" t="e">
        <f t="shared" ref="D2819:D2882" si="44">VLOOKUP(E2819,$F$2:$F$583,1,FALSE)</f>
        <v>#N/A</v>
      </c>
      <c r="E2819" t="s">
        <v>4005</v>
      </c>
      <c r="G2819">
        <v>976609</v>
      </c>
      <c r="H2819" t="s">
        <v>4006</v>
      </c>
      <c r="I2819">
        <v>2</v>
      </c>
      <c r="J2819" t="s">
        <v>3881</v>
      </c>
      <c r="K2819" t="s">
        <v>26</v>
      </c>
      <c r="L2819" s="1">
        <v>41876</v>
      </c>
      <c r="M2819" t="s">
        <v>4605</v>
      </c>
      <c r="N2819" t="s">
        <v>28</v>
      </c>
      <c r="O2819" t="s">
        <v>4603</v>
      </c>
      <c r="P2819">
        <v>394386</v>
      </c>
      <c r="Q2819" t="s">
        <v>4009</v>
      </c>
      <c r="R2819" t="s">
        <v>4010</v>
      </c>
      <c r="S2819" s="1">
        <v>41639</v>
      </c>
      <c r="T2819" t="s">
        <v>189</v>
      </c>
      <c r="U2819" t="s">
        <v>28</v>
      </c>
    </row>
    <row r="2820" spans="1:21" x14ac:dyDescent="0.25">
      <c r="A2820" t="s">
        <v>63</v>
      </c>
      <c r="B2820" t="s">
        <v>4003</v>
      </c>
      <c r="C2820" t="s">
        <v>4004</v>
      </c>
      <c r="D2820" t="e">
        <f t="shared" si="44"/>
        <v>#N/A</v>
      </c>
      <c r="E2820" t="s">
        <v>4005</v>
      </c>
      <c r="G2820">
        <v>976610</v>
      </c>
      <c r="H2820" t="s">
        <v>4006</v>
      </c>
      <c r="I2820">
        <v>2</v>
      </c>
      <c r="J2820" t="s">
        <v>3881</v>
      </c>
      <c r="K2820" t="s">
        <v>26</v>
      </c>
      <c r="L2820" s="1">
        <v>41877</v>
      </c>
      <c r="M2820" t="s">
        <v>4015</v>
      </c>
      <c r="N2820" t="s">
        <v>28</v>
      </c>
      <c r="O2820" t="s">
        <v>4603</v>
      </c>
      <c r="P2820">
        <v>394386</v>
      </c>
      <c r="Q2820" t="s">
        <v>4009</v>
      </c>
      <c r="R2820" t="s">
        <v>4010</v>
      </c>
      <c r="S2820" s="1">
        <v>41639</v>
      </c>
      <c r="T2820" t="s">
        <v>189</v>
      </c>
      <c r="U2820" t="s">
        <v>28</v>
      </c>
    </row>
    <row r="2821" spans="1:21" x14ac:dyDescent="0.25">
      <c r="A2821" t="s">
        <v>63</v>
      </c>
      <c r="B2821" t="s">
        <v>4003</v>
      </c>
      <c r="C2821" t="s">
        <v>4004</v>
      </c>
      <c r="D2821" t="e">
        <f t="shared" si="44"/>
        <v>#N/A</v>
      </c>
      <c r="E2821" t="s">
        <v>4005</v>
      </c>
      <c r="G2821">
        <v>976611</v>
      </c>
      <c r="H2821" t="s">
        <v>4006</v>
      </c>
      <c r="I2821">
        <v>2</v>
      </c>
      <c r="J2821" t="s">
        <v>3881</v>
      </c>
      <c r="K2821" t="s">
        <v>26</v>
      </c>
      <c r="L2821" s="1">
        <v>41857</v>
      </c>
      <c r="M2821" t="s">
        <v>4606</v>
      </c>
      <c r="N2821" t="s">
        <v>28</v>
      </c>
      <c r="O2821" t="s">
        <v>4603</v>
      </c>
      <c r="P2821">
        <v>394386</v>
      </c>
      <c r="Q2821" t="s">
        <v>4009</v>
      </c>
      <c r="R2821" t="s">
        <v>4010</v>
      </c>
      <c r="S2821" s="1">
        <v>41639</v>
      </c>
      <c r="T2821" t="s">
        <v>189</v>
      </c>
      <c r="U2821" t="s">
        <v>28</v>
      </c>
    </row>
    <row r="2822" spans="1:21" x14ac:dyDescent="0.25">
      <c r="A2822" t="s">
        <v>63</v>
      </c>
      <c r="B2822" t="s">
        <v>4003</v>
      </c>
      <c r="C2822" t="s">
        <v>4004</v>
      </c>
      <c r="D2822" t="e">
        <f t="shared" si="44"/>
        <v>#N/A</v>
      </c>
      <c r="E2822" t="s">
        <v>4005</v>
      </c>
      <c r="G2822">
        <v>976612</v>
      </c>
      <c r="H2822" t="s">
        <v>4006</v>
      </c>
      <c r="I2822">
        <v>2</v>
      </c>
      <c r="J2822" t="s">
        <v>3881</v>
      </c>
      <c r="K2822" t="s">
        <v>26</v>
      </c>
      <c r="L2822" s="1">
        <v>41869</v>
      </c>
      <c r="M2822" t="s">
        <v>4014</v>
      </c>
      <c r="N2822" t="s">
        <v>28</v>
      </c>
      <c r="O2822" t="s">
        <v>4603</v>
      </c>
      <c r="P2822">
        <v>394386</v>
      </c>
      <c r="Q2822" t="s">
        <v>4009</v>
      </c>
      <c r="R2822" t="s">
        <v>4010</v>
      </c>
      <c r="S2822" s="1">
        <v>41639</v>
      </c>
      <c r="T2822" t="s">
        <v>189</v>
      </c>
      <c r="U2822" t="s">
        <v>28</v>
      </c>
    </row>
    <row r="2823" spans="1:21" x14ac:dyDescent="0.25">
      <c r="A2823" t="s">
        <v>63</v>
      </c>
      <c r="B2823" t="s">
        <v>4003</v>
      </c>
      <c r="C2823" t="s">
        <v>4004</v>
      </c>
      <c r="D2823" t="e">
        <f t="shared" si="44"/>
        <v>#N/A</v>
      </c>
      <c r="E2823" t="s">
        <v>4005</v>
      </c>
      <c r="G2823">
        <v>976613</v>
      </c>
      <c r="H2823" t="s">
        <v>4006</v>
      </c>
      <c r="I2823">
        <v>2</v>
      </c>
      <c r="J2823" t="s">
        <v>3881</v>
      </c>
      <c r="K2823" t="s">
        <v>26</v>
      </c>
      <c r="L2823" s="1">
        <v>41864</v>
      </c>
      <c r="M2823" t="s">
        <v>4607</v>
      </c>
      <c r="N2823" t="s">
        <v>28</v>
      </c>
      <c r="O2823" t="s">
        <v>4603</v>
      </c>
      <c r="P2823">
        <v>394386</v>
      </c>
      <c r="Q2823" t="s">
        <v>4009</v>
      </c>
      <c r="R2823" t="s">
        <v>4010</v>
      </c>
      <c r="S2823" s="1">
        <v>41639</v>
      </c>
      <c r="T2823" t="s">
        <v>189</v>
      </c>
      <c r="U2823" t="s">
        <v>28</v>
      </c>
    </row>
    <row r="2824" spans="1:21" x14ac:dyDescent="0.25">
      <c r="A2824" t="s">
        <v>63</v>
      </c>
      <c r="B2824" t="s">
        <v>4003</v>
      </c>
      <c r="C2824" t="s">
        <v>4004</v>
      </c>
      <c r="D2824" t="e">
        <f t="shared" si="44"/>
        <v>#N/A</v>
      </c>
      <c r="E2824" t="s">
        <v>4005</v>
      </c>
      <c r="G2824">
        <v>976614</v>
      </c>
      <c r="H2824" t="s">
        <v>4006</v>
      </c>
      <c r="I2824" t="s">
        <v>1681</v>
      </c>
      <c r="J2824" t="s">
        <v>3881</v>
      </c>
      <c r="K2824" t="s">
        <v>26</v>
      </c>
      <c r="L2824" s="1">
        <v>41849</v>
      </c>
      <c r="M2824" t="s">
        <v>4608</v>
      </c>
      <c r="N2824" t="s">
        <v>28</v>
      </c>
      <c r="O2824" t="s">
        <v>4603</v>
      </c>
      <c r="P2824">
        <v>394386</v>
      </c>
      <c r="Q2824" t="s">
        <v>4009</v>
      </c>
      <c r="R2824" t="s">
        <v>4010</v>
      </c>
      <c r="S2824" s="1">
        <v>41639</v>
      </c>
      <c r="T2824" t="s">
        <v>189</v>
      </c>
      <c r="U2824" t="s">
        <v>28</v>
      </c>
    </row>
    <row r="2825" spans="1:21" x14ac:dyDescent="0.25">
      <c r="A2825" t="s">
        <v>63</v>
      </c>
      <c r="B2825" t="s">
        <v>4003</v>
      </c>
      <c r="C2825" t="s">
        <v>4004</v>
      </c>
      <c r="D2825" t="e">
        <f t="shared" si="44"/>
        <v>#N/A</v>
      </c>
      <c r="E2825" t="s">
        <v>4005</v>
      </c>
      <c r="G2825">
        <v>976615</v>
      </c>
      <c r="H2825" t="s">
        <v>4006</v>
      </c>
      <c r="I2825">
        <v>2</v>
      </c>
      <c r="J2825" t="s">
        <v>3881</v>
      </c>
      <c r="K2825" t="s">
        <v>26</v>
      </c>
      <c r="L2825" s="1">
        <v>41864</v>
      </c>
      <c r="M2825" t="s">
        <v>4014</v>
      </c>
      <c r="N2825" t="s">
        <v>28</v>
      </c>
      <c r="O2825" t="s">
        <v>4603</v>
      </c>
      <c r="P2825">
        <v>394386</v>
      </c>
      <c r="Q2825" t="s">
        <v>4009</v>
      </c>
      <c r="R2825" t="s">
        <v>4010</v>
      </c>
      <c r="S2825" s="1">
        <v>41639</v>
      </c>
      <c r="T2825" t="s">
        <v>189</v>
      </c>
      <c r="U2825" t="s">
        <v>28</v>
      </c>
    </row>
    <row r="2826" spans="1:21" x14ac:dyDescent="0.25">
      <c r="A2826" t="s">
        <v>63</v>
      </c>
      <c r="B2826" t="s">
        <v>4003</v>
      </c>
      <c r="C2826" t="s">
        <v>4004</v>
      </c>
      <c r="D2826" t="e">
        <f t="shared" si="44"/>
        <v>#N/A</v>
      </c>
      <c r="E2826" t="s">
        <v>4005</v>
      </c>
      <c r="G2826">
        <v>976616</v>
      </c>
      <c r="H2826" t="s">
        <v>4006</v>
      </c>
      <c r="I2826">
        <v>2</v>
      </c>
      <c r="J2826" t="s">
        <v>3881</v>
      </c>
      <c r="K2826" t="s">
        <v>26</v>
      </c>
      <c r="L2826" s="1">
        <v>41855</v>
      </c>
      <c r="M2826" t="s">
        <v>4609</v>
      </c>
      <c r="N2826" t="s">
        <v>28</v>
      </c>
      <c r="O2826" t="s">
        <v>4603</v>
      </c>
      <c r="P2826">
        <v>394386</v>
      </c>
      <c r="Q2826" t="s">
        <v>4009</v>
      </c>
      <c r="R2826" t="s">
        <v>4010</v>
      </c>
      <c r="S2826" s="1">
        <v>41639</v>
      </c>
      <c r="T2826" t="s">
        <v>189</v>
      </c>
      <c r="U2826" t="s">
        <v>28</v>
      </c>
    </row>
    <row r="2827" spans="1:21" x14ac:dyDescent="0.25">
      <c r="A2827" t="s">
        <v>63</v>
      </c>
      <c r="B2827" t="s">
        <v>4003</v>
      </c>
      <c r="C2827" t="s">
        <v>4004</v>
      </c>
      <c r="D2827" t="e">
        <f t="shared" si="44"/>
        <v>#N/A</v>
      </c>
      <c r="E2827" t="s">
        <v>4005</v>
      </c>
      <c r="G2827">
        <v>976617</v>
      </c>
      <c r="H2827" t="s">
        <v>4006</v>
      </c>
      <c r="I2827">
        <v>2</v>
      </c>
      <c r="J2827" t="s">
        <v>3881</v>
      </c>
      <c r="K2827" t="s">
        <v>26</v>
      </c>
      <c r="L2827" s="1">
        <v>41870</v>
      </c>
      <c r="M2827" t="s">
        <v>4014</v>
      </c>
      <c r="N2827" t="s">
        <v>28</v>
      </c>
      <c r="O2827" t="s">
        <v>4603</v>
      </c>
      <c r="P2827">
        <v>394386</v>
      </c>
      <c r="Q2827" t="s">
        <v>4009</v>
      </c>
      <c r="R2827" t="s">
        <v>4010</v>
      </c>
      <c r="S2827" s="1">
        <v>41639</v>
      </c>
      <c r="T2827" t="s">
        <v>189</v>
      </c>
      <c r="U2827" t="s">
        <v>28</v>
      </c>
    </row>
    <row r="2828" spans="1:21" x14ac:dyDescent="0.25">
      <c r="A2828" t="s">
        <v>63</v>
      </c>
      <c r="B2828" t="s">
        <v>4003</v>
      </c>
      <c r="C2828" t="s">
        <v>4004</v>
      </c>
      <c r="D2828" t="e">
        <f t="shared" si="44"/>
        <v>#N/A</v>
      </c>
      <c r="E2828" t="s">
        <v>4005</v>
      </c>
      <c r="G2828">
        <v>976618</v>
      </c>
      <c r="H2828" t="s">
        <v>4006</v>
      </c>
      <c r="I2828">
        <v>2</v>
      </c>
      <c r="J2828" t="s">
        <v>3881</v>
      </c>
      <c r="K2828" t="s">
        <v>26</v>
      </c>
      <c r="L2828" s="1">
        <v>41871</v>
      </c>
      <c r="M2828" t="s">
        <v>4014</v>
      </c>
      <c r="N2828" t="s">
        <v>28</v>
      </c>
      <c r="O2828" t="s">
        <v>4603</v>
      </c>
      <c r="P2828">
        <v>394386</v>
      </c>
      <c r="Q2828" t="s">
        <v>4009</v>
      </c>
      <c r="R2828" t="s">
        <v>4010</v>
      </c>
      <c r="S2828" s="1">
        <v>41639</v>
      </c>
      <c r="T2828" t="s">
        <v>189</v>
      </c>
      <c r="U2828" t="s">
        <v>28</v>
      </c>
    </row>
    <row r="2829" spans="1:21" x14ac:dyDescent="0.25">
      <c r="A2829" t="s">
        <v>63</v>
      </c>
      <c r="B2829" t="s">
        <v>4003</v>
      </c>
      <c r="C2829" t="s">
        <v>4004</v>
      </c>
      <c r="D2829" t="e">
        <f t="shared" si="44"/>
        <v>#N/A</v>
      </c>
      <c r="E2829" t="s">
        <v>4005</v>
      </c>
      <c r="G2829">
        <v>976619</v>
      </c>
      <c r="H2829" t="s">
        <v>4006</v>
      </c>
      <c r="I2829">
        <v>2</v>
      </c>
      <c r="J2829" t="s">
        <v>3881</v>
      </c>
      <c r="K2829" t="s">
        <v>26</v>
      </c>
      <c r="L2829" s="1">
        <v>41855</v>
      </c>
      <c r="M2829" t="s">
        <v>4610</v>
      </c>
      <c r="N2829" t="s">
        <v>28</v>
      </c>
      <c r="O2829" t="s">
        <v>4603</v>
      </c>
      <c r="P2829">
        <v>394386</v>
      </c>
      <c r="Q2829" t="s">
        <v>4009</v>
      </c>
      <c r="R2829" t="s">
        <v>4010</v>
      </c>
      <c r="S2829" s="1">
        <v>41639</v>
      </c>
      <c r="T2829" t="s">
        <v>189</v>
      </c>
      <c r="U2829" t="s">
        <v>28</v>
      </c>
    </row>
    <row r="2830" spans="1:21" x14ac:dyDescent="0.25">
      <c r="A2830" t="s">
        <v>63</v>
      </c>
      <c r="B2830" t="s">
        <v>4003</v>
      </c>
      <c r="C2830" t="s">
        <v>4004</v>
      </c>
      <c r="D2830" t="e">
        <f t="shared" si="44"/>
        <v>#N/A</v>
      </c>
      <c r="E2830" t="s">
        <v>4005</v>
      </c>
      <c r="G2830">
        <v>976620</v>
      </c>
      <c r="H2830" t="s">
        <v>4006</v>
      </c>
      <c r="I2830">
        <v>2</v>
      </c>
      <c r="J2830" t="s">
        <v>3881</v>
      </c>
      <c r="K2830" t="s">
        <v>26</v>
      </c>
      <c r="L2830" s="1">
        <v>41870</v>
      </c>
      <c r="M2830" t="s">
        <v>4015</v>
      </c>
      <c r="N2830" t="s">
        <v>28</v>
      </c>
      <c r="O2830" t="s">
        <v>4603</v>
      </c>
      <c r="P2830">
        <v>394386</v>
      </c>
      <c r="Q2830" t="s">
        <v>4009</v>
      </c>
      <c r="R2830" t="s">
        <v>4010</v>
      </c>
      <c r="S2830" s="1">
        <v>41639</v>
      </c>
      <c r="T2830" t="s">
        <v>189</v>
      </c>
      <c r="U2830" t="s">
        <v>28</v>
      </c>
    </row>
    <row r="2831" spans="1:21" x14ac:dyDescent="0.25">
      <c r="A2831" t="s">
        <v>63</v>
      </c>
      <c r="B2831" t="s">
        <v>4003</v>
      </c>
      <c r="C2831" t="s">
        <v>4004</v>
      </c>
      <c r="D2831" t="e">
        <f t="shared" si="44"/>
        <v>#N/A</v>
      </c>
      <c r="E2831" t="s">
        <v>4005</v>
      </c>
      <c r="G2831">
        <v>976621</v>
      </c>
      <c r="H2831" t="s">
        <v>4006</v>
      </c>
      <c r="I2831">
        <v>2</v>
      </c>
      <c r="J2831" t="s">
        <v>3881</v>
      </c>
      <c r="K2831" t="s">
        <v>26</v>
      </c>
      <c r="L2831" s="1">
        <v>41864</v>
      </c>
      <c r="M2831" t="s">
        <v>4014</v>
      </c>
      <c r="N2831" t="s">
        <v>28</v>
      </c>
      <c r="O2831" t="s">
        <v>4603</v>
      </c>
      <c r="P2831">
        <v>394386</v>
      </c>
      <c r="Q2831" t="s">
        <v>4009</v>
      </c>
      <c r="R2831" t="s">
        <v>4010</v>
      </c>
      <c r="S2831" s="1">
        <v>41639</v>
      </c>
      <c r="T2831" t="s">
        <v>189</v>
      </c>
      <c r="U2831" t="s">
        <v>28</v>
      </c>
    </row>
    <row r="2832" spans="1:21" x14ac:dyDescent="0.25">
      <c r="A2832" t="s">
        <v>63</v>
      </c>
      <c r="B2832" t="s">
        <v>4003</v>
      </c>
      <c r="C2832" t="s">
        <v>4004</v>
      </c>
      <c r="D2832" t="e">
        <f t="shared" si="44"/>
        <v>#N/A</v>
      </c>
      <c r="E2832" t="s">
        <v>4005</v>
      </c>
      <c r="G2832">
        <v>976622</v>
      </c>
      <c r="H2832" t="s">
        <v>4006</v>
      </c>
      <c r="I2832">
        <v>2</v>
      </c>
      <c r="J2832" t="s">
        <v>3881</v>
      </c>
      <c r="K2832" t="s">
        <v>26</v>
      </c>
      <c r="L2832" s="1">
        <v>41852</v>
      </c>
      <c r="M2832" t="s">
        <v>4611</v>
      </c>
      <c r="N2832" t="s">
        <v>28</v>
      </c>
      <c r="O2832" t="s">
        <v>4603</v>
      </c>
      <c r="P2832">
        <v>394386</v>
      </c>
      <c r="Q2832" t="s">
        <v>4009</v>
      </c>
      <c r="R2832" t="s">
        <v>4010</v>
      </c>
      <c r="S2832" s="1">
        <v>41639</v>
      </c>
      <c r="T2832" t="s">
        <v>189</v>
      </c>
      <c r="U2832" t="s">
        <v>28</v>
      </c>
    </row>
    <row r="2833" spans="1:21" x14ac:dyDescent="0.25">
      <c r="A2833" t="s">
        <v>63</v>
      </c>
      <c r="B2833" t="s">
        <v>4003</v>
      </c>
      <c r="C2833" t="s">
        <v>4004</v>
      </c>
      <c r="D2833" t="e">
        <f t="shared" si="44"/>
        <v>#N/A</v>
      </c>
      <c r="E2833" t="s">
        <v>4005</v>
      </c>
      <c r="G2833">
        <v>976623</v>
      </c>
      <c r="H2833" t="s">
        <v>4006</v>
      </c>
      <c r="I2833">
        <v>2</v>
      </c>
      <c r="J2833" t="s">
        <v>3881</v>
      </c>
      <c r="K2833" t="s">
        <v>26</v>
      </c>
      <c r="L2833" s="1">
        <v>41864</v>
      </c>
      <c r="M2833" t="s">
        <v>4602</v>
      </c>
      <c r="N2833" t="s">
        <v>28</v>
      </c>
      <c r="O2833" t="s">
        <v>4603</v>
      </c>
      <c r="P2833">
        <v>394386</v>
      </c>
      <c r="Q2833" t="s">
        <v>4009</v>
      </c>
      <c r="R2833" t="s">
        <v>4010</v>
      </c>
      <c r="S2833" s="1">
        <v>41639</v>
      </c>
      <c r="T2833" t="s">
        <v>189</v>
      </c>
      <c r="U2833" t="s">
        <v>28</v>
      </c>
    </row>
    <row r="2834" spans="1:21" x14ac:dyDescent="0.25">
      <c r="A2834" t="s">
        <v>63</v>
      </c>
      <c r="B2834" t="s">
        <v>4003</v>
      </c>
      <c r="C2834" t="s">
        <v>4004</v>
      </c>
      <c r="D2834" t="e">
        <f t="shared" si="44"/>
        <v>#N/A</v>
      </c>
      <c r="E2834" t="s">
        <v>4005</v>
      </c>
      <c r="G2834">
        <v>976624</v>
      </c>
      <c r="H2834" t="s">
        <v>4006</v>
      </c>
      <c r="I2834">
        <v>2</v>
      </c>
      <c r="J2834" t="s">
        <v>3881</v>
      </c>
      <c r="K2834" t="s">
        <v>26</v>
      </c>
      <c r="L2834" s="1">
        <v>41876</v>
      </c>
      <c r="M2834" t="s">
        <v>4612</v>
      </c>
      <c r="N2834" t="s">
        <v>28</v>
      </c>
      <c r="O2834" t="s">
        <v>4603</v>
      </c>
      <c r="P2834">
        <v>394386</v>
      </c>
      <c r="Q2834" t="s">
        <v>4009</v>
      </c>
      <c r="R2834" t="s">
        <v>4010</v>
      </c>
      <c r="S2834" s="1">
        <v>41639</v>
      </c>
      <c r="T2834" t="s">
        <v>189</v>
      </c>
      <c r="U2834" t="s">
        <v>28</v>
      </c>
    </row>
    <row r="2835" spans="1:21" x14ac:dyDescent="0.25">
      <c r="A2835" t="s">
        <v>63</v>
      </c>
      <c r="B2835" t="s">
        <v>4003</v>
      </c>
      <c r="C2835" t="s">
        <v>4004</v>
      </c>
      <c r="D2835" t="e">
        <f t="shared" si="44"/>
        <v>#N/A</v>
      </c>
      <c r="E2835" t="s">
        <v>4005</v>
      </c>
      <c r="G2835">
        <v>976625</v>
      </c>
      <c r="H2835" t="s">
        <v>4006</v>
      </c>
      <c r="I2835">
        <v>2</v>
      </c>
      <c r="J2835" t="s">
        <v>3881</v>
      </c>
      <c r="K2835" t="s">
        <v>26</v>
      </c>
      <c r="L2835" s="1">
        <v>41877</v>
      </c>
      <c r="M2835" t="s">
        <v>4602</v>
      </c>
      <c r="N2835" t="s">
        <v>28</v>
      </c>
      <c r="O2835" t="s">
        <v>4603</v>
      </c>
      <c r="P2835">
        <v>394386</v>
      </c>
      <c r="Q2835" t="s">
        <v>4009</v>
      </c>
      <c r="R2835" t="s">
        <v>4010</v>
      </c>
      <c r="S2835" s="1">
        <v>41639</v>
      </c>
      <c r="T2835" t="s">
        <v>189</v>
      </c>
      <c r="U2835" t="s">
        <v>28</v>
      </c>
    </row>
    <row r="2836" spans="1:21" x14ac:dyDescent="0.25">
      <c r="A2836" t="s">
        <v>63</v>
      </c>
      <c r="B2836" t="s">
        <v>4003</v>
      </c>
      <c r="C2836" t="s">
        <v>4004</v>
      </c>
      <c r="D2836" t="e">
        <f t="shared" si="44"/>
        <v>#N/A</v>
      </c>
      <c r="E2836" t="s">
        <v>4005</v>
      </c>
      <c r="G2836">
        <v>976626</v>
      </c>
      <c r="H2836" t="s">
        <v>4006</v>
      </c>
      <c r="I2836" t="s">
        <v>1681</v>
      </c>
      <c r="J2836" t="s">
        <v>3881</v>
      </c>
      <c r="K2836" t="s">
        <v>26</v>
      </c>
      <c r="L2836" s="1">
        <v>41834</v>
      </c>
      <c r="M2836" t="s">
        <v>4015</v>
      </c>
      <c r="N2836" t="s">
        <v>28</v>
      </c>
      <c r="O2836" t="s">
        <v>4603</v>
      </c>
      <c r="P2836">
        <v>394386</v>
      </c>
      <c r="Q2836" t="s">
        <v>4009</v>
      </c>
      <c r="R2836" t="s">
        <v>4010</v>
      </c>
      <c r="S2836" s="1">
        <v>41639</v>
      </c>
      <c r="T2836" t="s">
        <v>189</v>
      </c>
      <c r="U2836" t="s">
        <v>28</v>
      </c>
    </row>
    <row r="2837" spans="1:21" x14ac:dyDescent="0.25">
      <c r="A2837" t="s">
        <v>63</v>
      </c>
      <c r="B2837" t="s">
        <v>4003</v>
      </c>
      <c r="C2837" t="s">
        <v>4004</v>
      </c>
      <c r="D2837" t="e">
        <f t="shared" si="44"/>
        <v>#N/A</v>
      </c>
      <c r="E2837" t="s">
        <v>4005</v>
      </c>
      <c r="G2837">
        <v>976627</v>
      </c>
      <c r="H2837" t="s">
        <v>4006</v>
      </c>
      <c r="I2837" t="s">
        <v>1681</v>
      </c>
      <c r="J2837" t="s">
        <v>3881</v>
      </c>
      <c r="K2837" t="s">
        <v>26</v>
      </c>
      <c r="L2837" s="1">
        <v>41836</v>
      </c>
      <c r="M2837" t="s">
        <v>4015</v>
      </c>
      <c r="N2837" t="s">
        <v>28</v>
      </c>
      <c r="O2837" t="s">
        <v>4603</v>
      </c>
      <c r="P2837">
        <v>394386</v>
      </c>
      <c r="Q2837" t="s">
        <v>4009</v>
      </c>
      <c r="R2837" t="s">
        <v>4010</v>
      </c>
      <c r="S2837" s="1">
        <v>41639</v>
      </c>
      <c r="T2837" t="s">
        <v>189</v>
      </c>
      <c r="U2837" t="s">
        <v>28</v>
      </c>
    </row>
    <row r="2838" spans="1:21" x14ac:dyDescent="0.25">
      <c r="A2838" t="s">
        <v>63</v>
      </c>
      <c r="B2838" t="s">
        <v>4003</v>
      </c>
      <c r="C2838" t="s">
        <v>4004</v>
      </c>
      <c r="D2838" t="e">
        <f t="shared" si="44"/>
        <v>#N/A</v>
      </c>
      <c r="E2838" t="s">
        <v>4005</v>
      </c>
      <c r="G2838">
        <v>976628</v>
      </c>
      <c r="H2838" t="s">
        <v>4006</v>
      </c>
      <c r="I2838" t="s">
        <v>1681</v>
      </c>
      <c r="J2838" t="s">
        <v>3881</v>
      </c>
      <c r="K2838" t="s">
        <v>26</v>
      </c>
      <c r="L2838" s="1">
        <v>41845</v>
      </c>
      <c r="M2838" t="s">
        <v>4015</v>
      </c>
      <c r="N2838" t="s">
        <v>28</v>
      </c>
      <c r="O2838" t="s">
        <v>4603</v>
      </c>
      <c r="P2838">
        <v>394386</v>
      </c>
      <c r="Q2838" t="s">
        <v>4009</v>
      </c>
      <c r="R2838" t="s">
        <v>4010</v>
      </c>
      <c r="S2838" s="1">
        <v>41639</v>
      </c>
      <c r="T2838" t="s">
        <v>189</v>
      </c>
      <c r="U2838" t="s">
        <v>28</v>
      </c>
    </row>
    <row r="2839" spans="1:21" x14ac:dyDescent="0.25">
      <c r="A2839" t="s">
        <v>63</v>
      </c>
      <c r="B2839" t="s">
        <v>4003</v>
      </c>
      <c r="C2839" t="s">
        <v>4004</v>
      </c>
      <c r="D2839" t="e">
        <f t="shared" si="44"/>
        <v>#N/A</v>
      </c>
      <c r="E2839" t="s">
        <v>4005</v>
      </c>
      <c r="G2839">
        <v>976629</v>
      </c>
      <c r="H2839" t="s">
        <v>4006</v>
      </c>
      <c r="I2839">
        <v>2</v>
      </c>
      <c r="J2839" t="s">
        <v>3881</v>
      </c>
      <c r="K2839" t="s">
        <v>26</v>
      </c>
      <c r="L2839" s="1">
        <v>41864</v>
      </c>
      <c r="M2839" t="s">
        <v>4015</v>
      </c>
      <c r="N2839" t="s">
        <v>28</v>
      </c>
      <c r="O2839" t="s">
        <v>4603</v>
      </c>
      <c r="P2839">
        <v>394386</v>
      </c>
      <c r="Q2839" t="s">
        <v>4009</v>
      </c>
      <c r="R2839" t="s">
        <v>4010</v>
      </c>
      <c r="S2839" s="1">
        <v>41639</v>
      </c>
      <c r="T2839" t="s">
        <v>189</v>
      </c>
      <c r="U2839" t="s">
        <v>28</v>
      </c>
    </row>
    <row r="2840" spans="1:21" x14ac:dyDescent="0.25">
      <c r="A2840" t="s">
        <v>63</v>
      </c>
      <c r="B2840" t="s">
        <v>4003</v>
      </c>
      <c r="C2840" t="s">
        <v>4004</v>
      </c>
      <c r="D2840" t="e">
        <f t="shared" si="44"/>
        <v>#N/A</v>
      </c>
      <c r="E2840" t="s">
        <v>4005</v>
      </c>
      <c r="G2840">
        <v>976630</v>
      </c>
      <c r="H2840" t="s">
        <v>4006</v>
      </c>
      <c r="I2840">
        <v>2</v>
      </c>
      <c r="J2840" t="s">
        <v>3881</v>
      </c>
      <c r="K2840" t="s">
        <v>26</v>
      </c>
      <c r="L2840" s="1">
        <v>41871</v>
      </c>
      <c r="M2840" t="s">
        <v>4015</v>
      </c>
      <c r="N2840" t="s">
        <v>28</v>
      </c>
      <c r="O2840" t="s">
        <v>4603</v>
      </c>
      <c r="P2840">
        <v>394386</v>
      </c>
      <c r="Q2840" t="s">
        <v>4009</v>
      </c>
      <c r="R2840" t="s">
        <v>4010</v>
      </c>
      <c r="S2840" s="1">
        <v>41639</v>
      </c>
      <c r="T2840" t="s">
        <v>189</v>
      </c>
      <c r="U2840" t="s">
        <v>28</v>
      </c>
    </row>
    <row r="2841" spans="1:21" x14ac:dyDescent="0.25">
      <c r="A2841" t="s">
        <v>63</v>
      </c>
      <c r="B2841" t="s">
        <v>4003</v>
      </c>
      <c r="C2841" t="s">
        <v>4004</v>
      </c>
      <c r="D2841" t="e">
        <f t="shared" si="44"/>
        <v>#N/A</v>
      </c>
      <c r="E2841" t="s">
        <v>4005</v>
      </c>
      <c r="G2841">
        <v>976631</v>
      </c>
      <c r="H2841" t="s">
        <v>4006</v>
      </c>
      <c r="I2841">
        <v>2</v>
      </c>
      <c r="J2841" t="s">
        <v>3881</v>
      </c>
      <c r="K2841" t="s">
        <v>26</v>
      </c>
      <c r="L2841" s="1">
        <v>41876</v>
      </c>
      <c r="M2841" t="s">
        <v>4613</v>
      </c>
      <c r="N2841" t="s">
        <v>28</v>
      </c>
      <c r="O2841" t="s">
        <v>4603</v>
      </c>
      <c r="P2841">
        <v>394386</v>
      </c>
      <c r="Q2841" t="s">
        <v>4009</v>
      </c>
      <c r="R2841" t="s">
        <v>4010</v>
      </c>
      <c r="S2841" s="1">
        <v>41639</v>
      </c>
      <c r="T2841" t="s">
        <v>189</v>
      </c>
      <c r="U2841" t="s">
        <v>28</v>
      </c>
    </row>
    <row r="2842" spans="1:21" x14ac:dyDescent="0.25">
      <c r="A2842" t="s">
        <v>63</v>
      </c>
      <c r="B2842" t="s">
        <v>4003</v>
      </c>
      <c r="C2842" t="s">
        <v>4004</v>
      </c>
      <c r="D2842" t="e">
        <f t="shared" si="44"/>
        <v>#N/A</v>
      </c>
      <c r="E2842" t="s">
        <v>4005</v>
      </c>
      <c r="G2842">
        <v>979082</v>
      </c>
      <c r="H2842" t="s">
        <v>3880</v>
      </c>
      <c r="I2842" t="s">
        <v>1681</v>
      </c>
      <c r="J2842" t="s">
        <v>3881</v>
      </c>
      <c r="K2842" t="s">
        <v>26</v>
      </c>
      <c r="L2842" s="1">
        <v>41900</v>
      </c>
      <c r="M2842" t="s">
        <v>5416</v>
      </c>
      <c r="N2842" t="s">
        <v>28</v>
      </c>
      <c r="O2842" t="s">
        <v>4013</v>
      </c>
      <c r="P2842" t="s">
        <v>28</v>
      </c>
      <c r="Q2842" t="s">
        <v>28</v>
      </c>
      <c r="R2842" t="s">
        <v>28</v>
      </c>
      <c r="S2842" t="s">
        <v>28</v>
      </c>
      <c r="T2842" t="s">
        <v>189</v>
      </c>
      <c r="U2842" t="s">
        <v>28</v>
      </c>
    </row>
    <row r="2843" spans="1:21" x14ac:dyDescent="0.25">
      <c r="A2843" t="s">
        <v>63</v>
      </c>
      <c r="B2843" t="s">
        <v>4003</v>
      </c>
      <c r="C2843" t="s">
        <v>4004</v>
      </c>
      <c r="D2843" t="e">
        <f t="shared" si="44"/>
        <v>#N/A</v>
      </c>
      <c r="E2843" t="s">
        <v>4005</v>
      </c>
      <c r="G2843">
        <v>979083</v>
      </c>
      <c r="H2843" t="s">
        <v>3880</v>
      </c>
      <c r="I2843" t="s">
        <v>1681</v>
      </c>
      <c r="J2843" t="s">
        <v>3881</v>
      </c>
      <c r="K2843" t="s">
        <v>26</v>
      </c>
      <c r="L2843" s="1">
        <v>41899</v>
      </c>
      <c r="M2843" t="s">
        <v>5417</v>
      </c>
      <c r="N2843" t="s">
        <v>28</v>
      </c>
      <c r="O2843" t="s">
        <v>4013</v>
      </c>
      <c r="P2843" t="s">
        <v>28</v>
      </c>
      <c r="Q2843" t="s">
        <v>28</v>
      </c>
      <c r="R2843" t="s">
        <v>28</v>
      </c>
      <c r="S2843" t="s">
        <v>28</v>
      </c>
      <c r="T2843" t="s">
        <v>189</v>
      </c>
      <c r="U2843" t="s">
        <v>28</v>
      </c>
    </row>
    <row r="2844" spans="1:21" x14ac:dyDescent="0.25">
      <c r="A2844" t="s">
        <v>63</v>
      </c>
      <c r="B2844" t="s">
        <v>4003</v>
      </c>
      <c r="C2844" t="s">
        <v>4004</v>
      </c>
      <c r="D2844" t="e">
        <f t="shared" si="44"/>
        <v>#N/A</v>
      </c>
      <c r="E2844" t="s">
        <v>4005</v>
      </c>
      <c r="G2844">
        <v>979084</v>
      </c>
      <c r="H2844" t="s">
        <v>3880</v>
      </c>
      <c r="I2844" t="s">
        <v>1681</v>
      </c>
      <c r="J2844" t="s">
        <v>3881</v>
      </c>
      <c r="K2844" t="s">
        <v>26</v>
      </c>
      <c r="L2844" s="1">
        <v>41897</v>
      </c>
      <c r="M2844" t="s">
        <v>5418</v>
      </c>
      <c r="N2844" t="s">
        <v>28</v>
      </c>
      <c r="O2844" t="s">
        <v>4013</v>
      </c>
      <c r="P2844" t="s">
        <v>28</v>
      </c>
      <c r="Q2844" t="s">
        <v>28</v>
      </c>
      <c r="R2844" t="s">
        <v>28</v>
      </c>
      <c r="S2844" t="s">
        <v>28</v>
      </c>
      <c r="T2844" t="s">
        <v>189</v>
      </c>
      <c r="U2844" t="s">
        <v>28</v>
      </c>
    </row>
    <row r="2845" spans="1:21" x14ac:dyDescent="0.25">
      <c r="A2845" t="s">
        <v>63</v>
      </c>
      <c r="B2845" t="s">
        <v>4003</v>
      </c>
      <c r="C2845" t="s">
        <v>4004</v>
      </c>
      <c r="D2845" t="e">
        <f t="shared" si="44"/>
        <v>#N/A</v>
      </c>
      <c r="E2845" t="s">
        <v>4005</v>
      </c>
      <c r="G2845">
        <v>979085</v>
      </c>
      <c r="H2845" t="s">
        <v>3880</v>
      </c>
      <c r="I2845" t="s">
        <v>1681</v>
      </c>
      <c r="J2845" t="s">
        <v>3881</v>
      </c>
      <c r="K2845" t="s">
        <v>26</v>
      </c>
      <c r="L2845" s="1">
        <v>41900</v>
      </c>
      <c r="M2845" t="s">
        <v>5419</v>
      </c>
      <c r="N2845" t="s">
        <v>28</v>
      </c>
      <c r="O2845" t="s">
        <v>4013</v>
      </c>
      <c r="P2845" t="s">
        <v>28</v>
      </c>
      <c r="Q2845" t="s">
        <v>28</v>
      </c>
      <c r="R2845" t="s">
        <v>28</v>
      </c>
      <c r="S2845" t="s">
        <v>28</v>
      </c>
      <c r="T2845" t="s">
        <v>189</v>
      </c>
      <c r="U2845" t="s">
        <v>28</v>
      </c>
    </row>
    <row r="2846" spans="1:21" x14ac:dyDescent="0.25">
      <c r="A2846" t="s">
        <v>63</v>
      </c>
      <c r="B2846" t="s">
        <v>4003</v>
      </c>
      <c r="C2846" t="s">
        <v>4004</v>
      </c>
      <c r="D2846" t="e">
        <f t="shared" si="44"/>
        <v>#N/A</v>
      </c>
      <c r="E2846" t="s">
        <v>4005</v>
      </c>
      <c r="G2846">
        <v>979086</v>
      </c>
      <c r="H2846" t="s">
        <v>3880</v>
      </c>
      <c r="I2846" t="s">
        <v>1681</v>
      </c>
      <c r="J2846" t="s">
        <v>3881</v>
      </c>
      <c r="K2846" t="s">
        <v>26</v>
      </c>
      <c r="L2846" s="1">
        <v>41896</v>
      </c>
      <c r="M2846" t="s">
        <v>5420</v>
      </c>
      <c r="N2846" t="s">
        <v>28</v>
      </c>
      <c r="O2846" t="s">
        <v>4013</v>
      </c>
      <c r="P2846" t="s">
        <v>28</v>
      </c>
      <c r="Q2846" t="s">
        <v>28</v>
      </c>
      <c r="R2846" t="s">
        <v>28</v>
      </c>
      <c r="S2846" t="s">
        <v>28</v>
      </c>
      <c r="T2846" t="s">
        <v>189</v>
      </c>
      <c r="U2846" t="s">
        <v>28</v>
      </c>
    </row>
    <row r="2847" spans="1:21" x14ac:dyDescent="0.25">
      <c r="A2847" t="s">
        <v>63</v>
      </c>
      <c r="B2847" t="s">
        <v>4003</v>
      </c>
      <c r="C2847" t="s">
        <v>4004</v>
      </c>
      <c r="D2847" t="e">
        <f t="shared" si="44"/>
        <v>#N/A</v>
      </c>
      <c r="E2847" t="s">
        <v>4005</v>
      </c>
      <c r="G2847">
        <v>979087</v>
      </c>
      <c r="H2847" t="s">
        <v>3880</v>
      </c>
      <c r="I2847" t="s">
        <v>1681</v>
      </c>
      <c r="J2847" t="s">
        <v>3881</v>
      </c>
      <c r="K2847" t="s">
        <v>26</v>
      </c>
      <c r="L2847" s="1">
        <v>41899</v>
      </c>
      <c r="M2847" t="s">
        <v>5421</v>
      </c>
      <c r="N2847" t="s">
        <v>28</v>
      </c>
      <c r="O2847" t="s">
        <v>4013</v>
      </c>
      <c r="P2847" t="s">
        <v>28</v>
      </c>
      <c r="Q2847" t="s">
        <v>28</v>
      </c>
      <c r="R2847" t="s">
        <v>28</v>
      </c>
      <c r="S2847" t="s">
        <v>28</v>
      </c>
      <c r="T2847" t="s">
        <v>189</v>
      </c>
      <c r="U2847" t="s">
        <v>28</v>
      </c>
    </row>
    <row r="2848" spans="1:21" x14ac:dyDescent="0.25">
      <c r="A2848" t="s">
        <v>63</v>
      </c>
      <c r="B2848" t="s">
        <v>4003</v>
      </c>
      <c r="C2848" t="s">
        <v>4004</v>
      </c>
      <c r="D2848" t="e">
        <f t="shared" si="44"/>
        <v>#N/A</v>
      </c>
      <c r="E2848" t="s">
        <v>4005</v>
      </c>
      <c r="G2848">
        <v>979088</v>
      </c>
      <c r="H2848" t="s">
        <v>4006</v>
      </c>
      <c r="I2848" t="s">
        <v>1681</v>
      </c>
      <c r="J2848" t="s">
        <v>3881</v>
      </c>
      <c r="K2848" t="s">
        <v>26</v>
      </c>
      <c r="L2848" s="1">
        <v>41912</v>
      </c>
      <c r="M2848" t="s">
        <v>5422</v>
      </c>
      <c r="N2848" t="s">
        <v>28</v>
      </c>
      <c r="O2848" t="s">
        <v>4013</v>
      </c>
      <c r="P2848" t="s">
        <v>28</v>
      </c>
      <c r="Q2848" t="s">
        <v>28</v>
      </c>
      <c r="R2848" t="s">
        <v>28</v>
      </c>
      <c r="S2848" t="s">
        <v>28</v>
      </c>
      <c r="T2848" t="s">
        <v>189</v>
      </c>
      <c r="U2848" t="s">
        <v>28</v>
      </c>
    </row>
    <row r="2849" spans="1:21" x14ac:dyDescent="0.25">
      <c r="A2849" t="s">
        <v>63</v>
      </c>
      <c r="B2849" t="s">
        <v>4003</v>
      </c>
      <c r="C2849" t="s">
        <v>4004</v>
      </c>
      <c r="D2849" t="e">
        <f t="shared" si="44"/>
        <v>#N/A</v>
      </c>
      <c r="E2849" t="s">
        <v>4005</v>
      </c>
      <c r="G2849">
        <v>979089</v>
      </c>
      <c r="H2849" t="s">
        <v>3880</v>
      </c>
      <c r="I2849" t="s">
        <v>1681</v>
      </c>
      <c r="J2849" t="s">
        <v>3881</v>
      </c>
      <c r="K2849" t="s">
        <v>26</v>
      </c>
      <c r="L2849" s="1">
        <v>41912</v>
      </c>
      <c r="M2849" t="s">
        <v>5423</v>
      </c>
      <c r="N2849" t="s">
        <v>28</v>
      </c>
      <c r="O2849" t="s">
        <v>4013</v>
      </c>
      <c r="P2849" t="s">
        <v>28</v>
      </c>
      <c r="Q2849" t="s">
        <v>28</v>
      </c>
      <c r="R2849" t="s">
        <v>28</v>
      </c>
      <c r="S2849" t="s">
        <v>28</v>
      </c>
      <c r="T2849" t="s">
        <v>189</v>
      </c>
      <c r="U2849" t="s">
        <v>28</v>
      </c>
    </row>
    <row r="2850" spans="1:21" x14ac:dyDescent="0.25">
      <c r="A2850" t="s">
        <v>63</v>
      </c>
      <c r="B2850" t="s">
        <v>4003</v>
      </c>
      <c r="C2850" t="s">
        <v>4004</v>
      </c>
      <c r="D2850" t="e">
        <f t="shared" si="44"/>
        <v>#N/A</v>
      </c>
      <c r="E2850" t="s">
        <v>4005</v>
      </c>
      <c r="G2850">
        <v>979090</v>
      </c>
      <c r="H2850" t="s">
        <v>3880</v>
      </c>
      <c r="I2850" t="s">
        <v>1681</v>
      </c>
      <c r="J2850" t="s">
        <v>3881</v>
      </c>
      <c r="K2850" t="s">
        <v>26</v>
      </c>
      <c r="L2850" s="1">
        <v>41896</v>
      </c>
      <c r="M2850" t="s">
        <v>5424</v>
      </c>
      <c r="N2850" t="s">
        <v>28</v>
      </c>
      <c r="O2850" t="s">
        <v>4013</v>
      </c>
      <c r="P2850" t="s">
        <v>28</v>
      </c>
      <c r="Q2850" t="s">
        <v>28</v>
      </c>
      <c r="R2850" t="s">
        <v>28</v>
      </c>
      <c r="S2850" t="s">
        <v>28</v>
      </c>
      <c r="T2850" t="s">
        <v>189</v>
      </c>
      <c r="U2850" t="s">
        <v>28</v>
      </c>
    </row>
    <row r="2851" spans="1:21" x14ac:dyDescent="0.25">
      <c r="A2851" t="s">
        <v>63</v>
      </c>
      <c r="B2851" t="s">
        <v>4003</v>
      </c>
      <c r="C2851" t="s">
        <v>4004</v>
      </c>
      <c r="D2851" t="e">
        <f t="shared" si="44"/>
        <v>#N/A</v>
      </c>
      <c r="E2851" t="s">
        <v>4005</v>
      </c>
      <c r="G2851">
        <v>979091</v>
      </c>
      <c r="H2851" t="s">
        <v>3880</v>
      </c>
      <c r="I2851" t="s">
        <v>1681</v>
      </c>
      <c r="J2851" t="s">
        <v>3881</v>
      </c>
      <c r="K2851" t="s">
        <v>26</v>
      </c>
      <c r="L2851" s="1">
        <v>41899</v>
      </c>
      <c r="M2851" t="s">
        <v>5425</v>
      </c>
      <c r="N2851" t="s">
        <v>28</v>
      </c>
      <c r="O2851" t="s">
        <v>4013</v>
      </c>
      <c r="P2851" t="s">
        <v>28</v>
      </c>
      <c r="Q2851" t="s">
        <v>28</v>
      </c>
      <c r="R2851" t="s">
        <v>28</v>
      </c>
      <c r="S2851" t="s">
        <v>28</v>
      </c>
      <c r="T2851" t="s">
        <v>189</v>
      </c>
      <c r="U2851" t="s">
        <v>28</v>
      </c>
    </row>
    <row r="2852" spans="1:21" x14ac:dyDescent="0.25">
      <c r="A2852" t="s">
        <v>63</v>
      </c>
      <c r="B2852" t="s">
        <v>4003</v>
      </c>
      <c r="C2852" t="s">
        <v>4004</v>
      </c>
      <c r="D2852" t="e">
        <f t="shared" si="44"/>
        <v>#N/A</v>
      </c>
      <c r="E2852" t="s">
        <v>4005</v>
      </c>
      <c r="G2852">
        <v>979092</v>
      </c>
      <c r="H2852" t="s">
        <v>3880</v>
      </c>
      <c r="I2852" t="s">
        <v>1681</v>
      </c>
      <c r="J2852" t="s">
        <v>3881</v>
      </c>
      <c r="K2852" t="s">
        <v>26</v>
      </c>
      <c r="L2852" s="1">
        <v>41912</v>
      </c>
      <c r="M2852" t="s">
        <v>5426</v>
      </c>
      <c r="N2852" t="s">
        <v>28</v>
      </c>
      <c r="O2852" t="s">
        <v>4013</v>
      </c>
      <c r="P2852" t="s">
        <v>28</v>
      </c>
      <c r="Q2852" t="s">
        <v>28</v>
      </c>
      <c r="R2852" t="s">
        <v>28</v>
      </c>
      <c r="S2852" t="s">
        <v>28</v>
      </c>
      <c r="T2852" t="s">
        <v>189</v>
      </c>
      <c r="U2852" t="s">
        <v>28</v>
      </c>
    </row>
    <row r="2853" spans="1:21" x14ac:dyDescent="0.25">
      <c r="A2853" t="s">
        <v>63</v>
      </c>
      <c r="B2853" t="s">
        <v>4003</v>
      </c>
      <c r="C2853" t="s">
        <v>4004</v>
      </c>
      <c r="D2853" t="e">
        <f t="shared" si="44"/>
        <v>#N/A</v>
      </c>
      <c r="E2853" t="s">
        <v>4005</v>
      </c>
      <c r="G2853">
        <v>980565</v>
      </c>
      <c r="H2853" t="s">
        <v>3880</v>
      </c>
      <c r="I2853" t="s">
        <v>1681</v>
      </c>
      <c r="J2853" t="s">
        <v>3881</v>
      </c>
      <c r="K2853" t="s">
        <v>26</v>
      </c>
      <c r="L2853" s="1">
        <v>41926</v>
      </c>
      <c r="M2853" t="s">
        <v>5644</v>
      </c>
      <c r="N2853" t="s">
        <v>28</v>
      </c>
      <c r="O2853" t="s">
        <v>4013</v>
      </c>
      <c r="P2853" t="s">
        <v>28</v>
      </c>
      <c r="Q2853" t="s">
        <v>28</v>
      </c>
      <c r="R2853" t="s">
        <v>28</v>
      </c>
      <c r="S2853" t="s">
        <v>28</v>
      </c>
      <c r="T2853" t="s">
        <v>189</v>
      </c>
      <c r="U2853" t="s">
        <v>28</v>
      </c>
    </row>
    <row r="2854" spans="1:21" x14ac:dyDescent="0.25">
      <c r="A2854" t="s">
        <v>63</v>
      </c>
      <c r="B2854" t="s">
        <v>4003</v>
      </c>
      <c r="C2854" t="s">
        <v>4004</v>
      </c>
      <c r="D2854" t="e">
        <f t="shared" si="44"/>
        <v>#N/A</v>
      </c>
      <c r="E2854" t="s">
        <v>4005</v>
      </c>
      <c r="G2854">
        <v>980566</v>
      </c>
      <c r="H2854" t="s">
        <v>3880</v>
      </c>
      <c r="I2854" t="s">
        <v>1681</v>
      </c>
      <c r="J2854" t="s">
        <v>3881</v>
      </c>
      <c r="K2854" t="s">
        <v>26</v>
      </c>
      <c r="L2854" s="1">
        <v>41924</v>
      </c>
      <c r="M2854" t="s">
        <v>5645</v>
      </c>
      <c r="N2854" t="s">
        <v>28</v>
      </c>
      <c r="O2854" t="s">
        <v>4013</v>
      </c>
      <c r="P2854" t="s">
        <v>28</v>
      </c>
      <c r="Q2854" t="s">
        <v>28</v>
      </c>
      <c r="R2854" t="s">
        <v>28</v>
      </c>
      <c r="S2854" t="s">
        <v>28</v>
      </c>
      <c r="T2854" t="s">
        <v>189</v>
      </c>
      <c r="U2854" t="s">
        <v>28</v>
      </c>
    </row>
    <row r="2855" spans="1:21" x14ac:dyDescent="0.25">
      <c r="A2855" t="s">
        <v>63</v>
      </c>
      <c r="B2855" t="s">
        <v>4003</v>
      </c>
      <c r="C2855" t="s">
        <v>4004</v>
      </c>
      <c r="D2855" t="e">
        <f t="shared" si="44"/>
        <v>#N/A</v>
      </c>
      <c r="E2855" t="s">
        <v>4005</v>
      </c>
      <c r="G2855">
        <v>980567</v>
      </c>
      <c r="H2855" t="s">
        <v>3880</v>
      </c>
      <c r="I2855" t="s">
        <v>1681</v>
      </c>
      <c r="J2855" t="s">
        <v>3881</v>
      </c>
      <c r="K2855" t="s">
        <v>26</v>
      </c>
      <c r="L2855" s="1">
        <v>41931</v>
      </c>
      <c r="M2855" t="s">
        <v>5646</v>
      </c>
      <c r="N2855" t="s">
        <v>28</v>
      </c>
      <c r="O2855" t="s">
        <v>4013</v>
      </c>
      <c r="P2855" t="s">
        <v>28</v>
      </c>
      <c r="Q2855" t="s">
        <v>28</v>
      </c>
      <c r="R2855" t="s">
        <v>28</v>
      </c>
      <c r="S2855" t="s">
        <v>28</v>
      </c>
      <c r="T2855" t="s">
        <v>189</v>
      </c>
      <c r="U2855" t="s">
        <v>28</v>
      </c>
    </row>
    <row r="2856" spans="1:21" x14ac:dyDescent="0.25">
      <c r="A2856" t="s">
        <v>63</v>
      </c>
      <c r="B2856" t="s">
        <v>4003</v>
      </c>
      <c r="C2856" t="s">
        <v>4004</v>
      </c>
      <c r="D2856" t="e">
        <f t="shared" si="44"/>
        <v>#N/A</v>
      </c>
      <c r="E2856" t="s">
        <v>4005</v>
      </c>
      <c r="G2856">
        <v>980568</v>
      </c>
      <c r="H2856" t="s">
        <v>4006</v>
      </c>
      <c r="I2856" t="s">
        <v>1681</v>
      </c>
      <c r="J2856" t="s">
        <v>3881</v>
      </c>
      <c r="K2856" t="s">
        <v>26</v>
      </c>
      <c r="L2856" s="1">
        <v>41943</v>
      </c>
      <c r="M2856" t="s">
        <v>5422</v>
      </c>
      <c r="N2856" t="s">
        <v>28</v>
      </c>
      <c r="O2856" t="s">
        <v>4013</v>
      </c>
      <c r="P2856" t="s">
        <v>28</v>
      </c>
      <c r="Q2856" t="s">
        <v>28</v>
      </c>
      <c r="R2856" t="s">
        <v>28</v>
      </c>
      <c r="S2856" t="s">
        <v>28</v>
      </c>
      <c r="T2856" t="s">
        <v>189</v>
      </c>
      <c r="U2856" t="s">
        <v>28</v>
      </c>
    </row>
    <row r="2857" spans="1:21" x14ac:dyDescent="0.25">
      <c r="A2857" t="s">
        <v>63</v>
      </c>
      <c r="B2857" t="s">
        <v>4003</v>
      </c>
      <c r="C2857" t="s">
        <v>4004</v>
      </c>
      <c r="D2857" t="e">
        <f t="shared" si="44"/>
        <v>#N/A</v>
      </c>
      <c r="E2857" t="s">
        <v>4005</v>
      </c>
      <c r="G2857">
        <v>980569</v>
      </c>
      <c r="H2857" t="s">
        <v>3880</v>
      </c>
      <c r="I2857" t="s">
        <v>1681</v>
      </c>
      <c r="J2857" t="s">
        <v>3881</v>
      </c>
      <c r="K2857" t="s">
        <v>26</v>
      </c>
      <c r="L2857" s="1">
        <v>41943</v>
      </c>
      <c r="M2857" t="s">
        <v>5647</v>
      </c>
      <c r="N2857" t="s">
        <v>28</v>
      </c>
      <c r="O2857" t="s">
        <v>4013</v>
      </c>
      <c r="P2857" t="s">
        <v>28</v>
      </c>
      <c r="Q2857" t="s">
        <v>28</v>
      </c>
      <c r="R2857" t="s">
        <v>28</v>
      </c>
      <c r="S2857" t="s">
        <v>28</v>
      </c>
      <c r="T2857" t="s">
        <v>189</v>
      </c>
      <c r="U2857" t="s">
        <v>28</v>
      </c>
    </row>
    <row r="2858" spans="1:21" x14ac:dyDescent="0.25">
      <c r="A2858" t="s">
        <v>63</v>
      </c>
      <c r="B2858" t="s">
        <v>4003</v>
      </c>
      <c r="C2858" t="s">
        <v>4004</v>
      </c>
      <c r="D2858" t="e">
        <f t="shared" si="44"/>
        <v>#N/A</v>
      </c>
      <c r="E2858" t="s">
        <v>4005</v>
      </c>
      <c r="G2858">
        <v>980570</v>
      </c>
      <c r="H2858" t="s">
        <v>3880</v>
      </c>
      <c r="I2858" t="s">
        <v>1681</v>
      </c>
      <c r="J2858" t="s">
        <v>3881</v>
      </c>
      <c r="K2858" t="s">
        <v>26</v>
      </c>
      <c r="L2858" s="1">
        <v>41943</v>
      </c>
      <c r="M2858" t="s">
        <v>5648</v>
      </c>
      <c r="N2858" t="s">
        <v>28</v>
      </c>
      <c r="O2858" t="s">
        <v>4013</v>
      </c>
      <c r="P2858" t="s">
        <v>28</v>
      </c>
      <c r="Q2858" t="s">
        <v>28</v>
      </c>
      <c r="R2858" t="s">
        <v>28</v>
      </c>
      <c r="S2858" t="s">
        <v>28</v>
      </c>
      <c r="T2858" t="s">
        <v>189</v>
      </c>
      <c r="U2858" t="s">
        <v>28</v>
      </c>
    </row>
    <row r="2859" spans="1:21" x14ac:dyDescent="0.25">
      <c r="A2859" t="s">
        <v>63</v>
      </c>
      <c r="B2859" t="s">
        <v>4003</v>
      </c>
      <c r="C2859" t="s">
        <v>4004</v>
      </c>
      <c r="D2859" t="e">
        <f t="shared" si="44"/>
        <v>#N/A</v>
      </c>
      <c r="E2859" t="s">
        <v>4005</v>
      </c>
      <c r="G2859">
        <v>980571</v>
      </c>
      <c r="H2859" t="s">
        <v>3880</v>
      </c>
      <c r="I2859" t="s">
        <v>1681</v>
      </c>
      <c r="J2859" t="s">
        <v>3881</v>
      </c>
      <c r="K2859" t="s">
        <v>26</v>
      </c>
      <c r="L2859" s="1">
        <v>41924</v>
      </c>
      <c r="M2859" t="s">
        <v>5649</v>
      </c>
      <c r="N2859" t="s">
        <v>28</v>
      </c>
      <c r="O2859" t="s">
        <v>4013</v>
      </c>
      <c r="P2859" t="s">
        <v>28</v>
      </c>
      <c r="Q2859" t="s">
        <v>28</v>
      </c>
      <c r="R2859" t="s">
        <v>28</v>
      </c>
      <c r="S2859" t="s">
        <v>28</v>
      </c>
      <c r="T2859" t="s">
        <v>189</v>
      </c>
      <c r="U2859" t="s">
        <v>28</v>
      </c>
    </row>
    <row r="2860" spans="1:21" x14ac:dyDescent="0.25">
      <c r="A2860" t="s">
        <v>63</v>
      </c>
      <c r="B2860" t="s">
        <v>4003</v>
      </c>
      <c r="C2860" t="s">
        <v>4004</v>
      </c>
      <c r="D2860" t="e">
        <f t="shared" si="44"/>
        <v>#N/A</v>
      </c>
      <c r="E2860" t="s">
        <v>4005</v>
      </c>
      <c r="G2860">
        <v>980572</v>
      </c>
      <c r="H2860" t="s">
        <v>3880</v>
      </c>
      <c r="I2860" t="s">
        <v>1681</v>
      </c>
      <c r="J2860" t="s">
        <v>3881</v>
      </c>
      <c r="K2860" t="s">
        <v>26</v>
      </c>
      <c r="L2860" s="1">
        <v>41926</v>
      </c>
      <c r="M2860" t="s">
        <v>5650</v>
      </c>
      <c r="N2860" t="s">
        <v>28</v>
      </c>
      <c r="O2860" t="s">
        <v>4013</v>
      </c>
      <c r="P2860" t="s">
        <v>28</v>
      </c>
      <c r="Q2860" t="s">
        <v>28</v>
      </c>
      <c r="R2860" t="s">
        <v>28</v>
      </c>
      <c r="S2860" t="s">
        <v>28</v>
      </c>
      <c r="T2860" t="s">
        <v>189</v>
      </c>
      <c r="U2860" t="s">
        <v>28</v>
      </c>
    </row>
    <row r="2861" spans="1:21" x14ac:dyDescent="0.25">
      <c r="A2861" t="s">
        <v>63</v>
      </c>
      <c r="B2861" t="s">
        <v>4003</v>
      </c>
      <c r="C2861" t="s">
        <v>4004</v>
      </c>
      <c r="D2861" t="e">
        <f t="shared" si="44"/>
        <v>#N/A</v>
      </c>
      <c r="E2861" t="s">
        <v>4005</v>
      </c>
      <c r="G2861">
        <v>980573</v>
      </c>
      <c r="H2861" t="s">
        <v>3880</v>
      </c>
      <c r="I2861" t="s">
        <v>1681</v>
      </c>
      <c r="J2861" t="s">
        <v>3881</v>
      </c>
      <c r="K2861" t="s">
        <v>26</v>
      </c>
      <c r="L2861" s="1">
        <v>41935</v>
      </c>
      <c r="M2861" t="s">
        <v>5651</v>
      </c>
      <c r="N2861" t="s">
        <v>28</v>
      </c>
      <c r="O2861" t="s">
        <v>4013</v>
      </c>
      <c r="P2861" t="s">
        <v>28</v>
      </c>
      <c r="Q2861" t="s">
        <v>28</v>
      </c>
      <c r="R2861" t="s">
        <v>28</v>
      </c>
      <c r="S2861" t="s">
        <v>28</v>
      </c>
      <c r="T2861" t="s">
        <v>189</v>
      </c>
      <c r="U2861" t="s">
        <v>28</v>
      </c>
    </row>
    <row r="2862" spans="1:21" x14ac:dyDescent="0.25">
      <c r="A2862" t="s">
        <v>63</v>
      </c>
      <c r="B2862" t="s">
        <v>4003</v>
      </c>
      <c r="C2862" t="s">
        <v>4004</v>
      </c>
      <c r="D2862" t="e">
        <f t="shared" si="44"/>
        <v>#N/A</v>
      </c>
      <c r="E2862" t="s">
        <v>4005</v>
      </c>
      <c r="G2862">
        <v>980574</v>
      </c>
      <c r="H2862" t="s">
        <v>3880</v>
      </c>
      <c r="I2862" t="s">
        <v>1681</v>
      </c>
      <c r="J2862" t="s">
        <v>3881</v>
      </c>
      <c r="K2862" t="s">
        <v>26</v>
      </c>
      <c r="L2862" s="1">
        <v>41939</v>
      </c>
      <c r="M2862" t="s">
        <v>5418</v>
      </c>
      <c r="N2862" t="s">
        <v>28</v>
      </c>
      <c r="O2862" t="s">
        <v>4013</v>
      </c>
      <c r="P2862" t="s">
        <v>28</v>
      </c>
      <c r="Q2862" t="s">
        <v>28</v>
      </c>
      <c r="R2862" t="s">
        <v>28</v>
      </c>
      <c r="S2862" t="s">
        <v>28</v>
      </c>
      <c r="T2862" t="s">
        <v>189</v>
      </c>
      <c r="U2862" t="s">
        <v>28</v>
      </c>
    </row>
    <row r="2863" spans="1:21" x14ac:dyDescent="0.25">
      <c r="A2863" t="s">
        <v>63</v>
      </c>
      <c r="B2863" t="s">
        <v>4003</v>
      </c>
      <c r="C2863" t="s">
        <v>4004</v>
      </c>
      <c r="D2863" t="e">
        <f t="shared" si="44"/>
        <v>#N/A</v>
      </c>
      <c r="E2863" t="s">
        <v>4005</v>
      </c>
      <c r="G2863">
        <v>980575</v>
      </c>
      <c r="H2863" t="s">
        <v>3880</v>
      </c>
      <c r="I2863" t="s">
        <v>1681</v>
      </c>
      <c r="J2863" t="s">
        <v>3881</v>
      </c>
      <c r="K2863" t="s">
        <v>26</v>
      </c>
      <c r="L2863" s="1">
        <v>41938</v>
      </c>
      <c r="M2863" t="s">
        <v>5652</v>
      </c>
      <c r="N2863" t="s">
        <v>28</v>
      </c>
      <c r="O2863" t="s">
        <v>4013</v>
      </c>
      <c r="P2863" t="s">
        <v>28</v>
      </c>
      <c r="Q2863" t="s">
        <v>28</v>
      </c>
      <c r="R2863" t="s">
        <v>28</v>
      </c>
      <c r="S2863" t="s">
        <v>28</v>
      </c>
      <c r="T2863" t="s">
        <v>189</v>
      </c>
      <c r="U2863" t="s">
        <v>28</v>
      </c>
    </row>
    <row r="2864" spans="1:21" x14ac:dyDescent="0.25">
      <c r="A2864" t="s">
        <v>63</v>
      </c>
      <c r="B2864" t="s">
        <v>4003</v>
      </c>
      <c r="C2864" t="s">
        <v>4004</v>
      </c>
      <c r="D2864" t="e">
        <f t="shared" si="44"/>
        <v>#N/A</v>
      </c>
      <c r="E2864" t="s">
        <v>4005</v>
      </c>
      <c r="G2864">
        <v>980576</v>
      </c>
      <c r="H2864" t="s">
        <v>3880</v>
      </c>
      <c r="I2864" t="s">
        <v>1681</v>
      </c>
      <c r="J2864" t="s">
        <v>3881</v>
      </c>
      <c r="K2864" t="s">
        <v>26</v>
      </c>
      <c r="L2864" s="1">
        <v>41943</v>
      </c>
      <c r="M2864" t="s">
        <v>5653</v>
      </c>
      <c r="N2864" t="s">
        <v>28</v>
      </c>
      <c r="O2864" t="s">
        <v>4603</v>
      </c>
      <c r="P2864" t="s">
        <v>28</v>
      </c>
      <c r="Q2864" t="s">
        <v>28</v>
      </c>
      <c r="R2864" t="s">
        <v>28</v>
      </c>
      <c r="S2864" t="s">
        <v>28</v>
      </c>
      <c r="T2864" t="s">
        <v>189</v>
      </c>
      <c r="U2864" t="s">
        <v>28</v>
      </c>
    </row>
    <row r="2865" spans="1:21" x14ac:dyDescent="0.25">
      <c r="A2865" t="s">
        <v>63</v>
      </c>
      <c r="B2865" t="s">
        <v>4003</v>
      </c>
      <c r="C2865" t="s">
        <v>4004</v>
      </c>
      <c r="D2865" t="e">
        <f t="shared" si="44"/>
        <v>#N/A</v>
      </c>
      <c r="E2865" t="s">
        <v>4005</v>
      </c>
      <c r="G2865">
        <v>983073</v>
      </c>
      <c r="H2865" t="s">
        <v>3880</v>
      </c>
      <c r="I2865" t="s">
        <v>1681</v>
      </c>
      <c r="J2865" t="s">
        <v>3881</v>
      </c>
      <c r="K2865" t="s">
        <v>26</v>
      </c>
      <c r="L2865" s="1">
        <v>41953</v>
      </c>
      <c r="M2865" t="s">
        <v>6129</v>
      </c>
      <c r="N2865" t="s">
        <v>28</v>
      </c>
      <c r="O2865" t="s">
        <v>6130</v>
      </c>
      <c r="P2865" t="s">
        <v>28</v>
      </c>
      <c r="Q2865" t="s">
        <v>28</v>
      </c>
      <c r="R2865" t="s">
        <v>28</v>
      </c>
      <c r="S2865" t="s">
        <v>28</v>
      </c>
      <c r="T2865" t="s">
        <v>189</v>
      </c>
      <c r="U2865" t="s">
        <v>28</v>
      </c>
    </row>
    <row r="2866" spans="1:21" x14ac:dyDescent="0.25">
      <c r="A2866" t="s">
        <v>63</v>
      </c>
      <c r="B2866" t="s">
        <v>4003</v>
      </c>
      <c r="C2866" t="s">
        <v>4004</v>
      </c>
      <c r="D2866" t="e">
        <f t="shared" si="44"/>
        <v>#N/A</v>
      </c>
      <c r="E2866" t="s">
        <v>4005</v>
      </c>
      <c r="G2866">
        <v>983074</v>
      </c>
      <c r="H2866" t="s">
        <v>3880</v>
      </c>
      <c r="I2866" t="s">
        <v>1681</v>
      </c>
      <c r="J2866" t="s">
        <v>3881</v>
      </c>
      <c r="K2866" t="s">
        <v>26</v>
      </c>
      <c r="L2866" s="1">
        <v>41947</v>
      </c>
      <c r="M2866" t="s">
        <v>6131</v>
      </c>
      <c r="N2866" t="s">
        <v>28</v>
      </c>
      <c r="O2866" t="s">
        <v>6130</v>
      </c>
      <c r="P2866" t="s">
        <v>28</v>
      </c>
      <c r="Q2866" t="s">
        <v>28</v>
      </c>
      <c r="R2866" t="s">
        <v>28</v>
      </c>
      <c r="S2866" t="s">
        <v>28</v>
      </c>
      <c r="T2866" t="s">
        <v>189</v>
      </c>
      <c r="U2866" t="s">
        <v>28</v>
      </c>
    </row>
    <row r="2867" spans="1:21" x14ac:dyDescent="0.25">
      <c r="A2867" t="s">
        <v>63</v>
      </c>
      <c r="B2867" t="s">
        <v>4003</v>
      </c>
      <c r="C2867" t="s">
        <v>4004</v>
      </c>
      <c r="D2867" t="e">
        <f t="shared" si="44"/>
        <v>#N/A</v>
      </c>
      <c r="E2867" t="s">
        <v>4005</v>
      </c>
      <c r="G2867">
        <v>983075</v>
      </c>
      <c r="H2867" t="s">
        <v>4006</v>
      </c>
      <c r="I2867" t="s">
        <v>1681</v>
      </c>
      <c r="J2867" t="s">
        <v>3881</v>
      </c>
      <c r="K2867" t="s">
        <v>26</v>
      </c>
      <c r="L2867" s="1">
        <v>41973</v>
      </c>
      <c r="M2867" t="s">
        <v>6132</v>
      </c>
      <c r="N2867" t="s">
        <v>28</v>
      </c>
      <c r="O2867" t="s">
        <v>6133</v>
      </c>
      <c r="P2867" t="s">
        <v>28</v>
      </c>
      <c r="Q2867" t="s">
        <v>28</v>
      </c>
      <c r="R2867" t="s">
        <v>28</v>
      </c>
      <c r="S2867" t="s">
        <v>28</v>
      </c>
      <c r="T2867" t="s">
        <v>189</v>
      </c>
      <c r="U2867" t="s">
        <v>28</v>
      </c>
    </row>
    <row r="2868" spans="1:21" x14ac:dyDescent="0.25">
      <c r="A2868" t="s">
        <v>63</v>
      </c>
      <c r="B2868" t="s">
        <v>4003</v>
      </c>
      <c r="C2868" t="s">
        <v>4004</v>
      </c>
      <c r="D2868" t="e">
        <f t="shared" si="44"/>
        <v>#N/A</v>
      </c>
      <c r="E2868" t="s">
        <v>4005</v>
      </c>
      <c r="G2868">
        <v>983076</v>
      </c>
      <c r="H2868" t="s">
        <v>3880</v>
      </c>
      <c r="I2868" t="s">
        <v>1681</v>
      </c>
      <c r="J2868" t="s">
        <v>3881</v>
      </c>
      <c r="K2868" t="s">
        <v>26</v>
      </c>
      <c r="L2868" s="1">
        <v>41948</v>
      </c>
      <c r="M2868" t="s">
        <v>6134</v>
      </c>
      <c r="N2868" t="s">
        <v>28</v>
      </c>
      <c r="O2868" t="s">
        <v>6130</v>
      </c>
      <c r="P2868" t="s">
        <v>28</v>
      </c>
      <c r="Q2868" t="s">
        <v>28</v>
      </c>
      <c r="R2868" t="s">
        <v>28</v>
      </c>
      <c r="S2868" t="s">
        <v>28</v>
      </c>
      <c r="T2868" t="s">
        <v>189</v>
      </c>
      <c r="U2868" t="s">
        <v>28</v>
      </c>
    </row>
    <row r="2869" spans="1:21" x14ac:dyDescent="0.25">
      <c r="A2869" t="s">
        <v>63</v>
      </c>
      <c r="B2869" t="s">
        <v>4003</v>
      </c>
      <c r="C2869" t="s">
        <v>4004</v>
      </c>
      <c r="D2869" t="e">
        <f t="shared" si="44"/>
        <v>#N/A</v>
      </c>
      <c r="E2869" t="s">
        <v>4005</v>
      </c>
      <c r="G2869">
        <v>983077</v>
      </c>
      <c r="H2869" t="s">
        <v>3880</v>
      </c>
      <c r="I2869" t="s">
        <v>1681</v>
      </c>
      <c r="J2869" t="s">
        <v>3881</v>
      </c>
      <c r="K2869" t="s">
        <v>26</v>
      </c>
      <c r="L2869" s="1">
        <v>41953</v>
      </c>
      <c r="M2869" t="s">
        <v>6135</v>
      </c>
      <c r="N2869" t="s">
        <v>28</v>
      </c>
      <c r="O2869" t="s">
        <v>6130</v>
      </c>
      <c r="P2869" t="s">
        <v>28</v>
      </c>
      <c r="Q2869" t="s">
        <v>28</v>
      </c>
      <c r="R2869" t="s">
        <v>28</v>
      </c>
      <c r="S2869" t="s">
        <v>28</v>
      </c>
      <c r="T2869" t="s">
        <v>189</v>
      </c>
      <c r="U2869" t="s">
        <v>28</v>
      </c>
    </row>
    <row r="2870" spans="1:21" x14ac:dyDescent="0.25">
      <c r="A2870" t="s">
        <v>63</v>
      </c>
      <c r="B2870" t="s">
        <v>4003</v>
      </c>
      <c r="C2870" t="s">
        <v>4004</v>
      </c>
      <c r="D2870" t="e">
        <f t="shared" si="44"/>
        <v>#N/A</v>
      </c>
      <c r="E2870" t="s">
        <v>4005</v>
      </c>
      <c r="G2870">
        <v>983078</v>
      </c>
      <c r="H2870" t="s">
        <v>3880</v>
      </c>
      <c r="I2870" t="s">
        <v>1681</v>
      </c>
      <c r="J2870" t="s">
        <v>3881</v>
      </c>
      <c r="K2870" t="s">
        <v>26</v>
      </c>
      <c r="L2870" s="1">
        <v>41945</v>
      </c>
      <c r="M2870" t="s">
        <v>6136</v>
      </c>
      <c r="N2870" t="s">
        <v>28</v>
      </c>
      <c r="O2870" t="s">
        <v>6130</v>
      </c>
      <c r="P2870" t="s">
        <v>28</v>
      </c>
      <c r="Q2870" t="s">
        <v>28</v>
      </c>
      <c r="R2870" t="s">
        <v>28</v>
      </c>
      <c r="S2870" t="s">
        <v>28</v>
      </c>
      <c r="T2870" t="s">
        <v>189</v>
      </c>
      <c r="U2870" t="s">
        <v>28</v>
      </c>
    </row>
    <row r="2871" spans="1:21" x14ac:dyDescent="0.25">
      <c r="A2871" t="s">
        <v>63</v>
      </c>
      <c r="B2871" t="s">
        <v>4003</v>
      </c>
      <c r="C2871" t="s">
        <v>4004</v>
      </c>
      <c r="D2871" t="e">
        <f t="shared" si="44"/>
        <v>#N/A</v>
      </c>
      <c r="E2871" t="s">
        <v>4005</v>
      </c>
      <c r="G2871">
        <v>983079</v>
      </c>
      <c r="H2871" t="s">
        <v>3880</v>
      </c>
      <c r="I2871" t="s">
        <v>1681</v>
      </c>
      <c r="J2871" t="s">
        <v>3881</v>
      </c>
      <c r="K2871" t="s">
        <v>26</v>
      </c>
      <c r="L2871" s="1">
        <v>41973</v>
      </c>
      <c r="M2871" t="s">
        <v>6137</v>
      </c>
      <c r="N2871" t="s">
        <v>28</v>
      </c>
      <c r="O2871" t="s">
        <v>6130</v>
      </c>
      <c r="P2871" t="s">
        <v>28</v>
      </c>
      <c r="Q2871" t="s">
        <v>28</v>
      </c>
      <c r="R2871" t="s">
        <v>28</v>
      </c>
      <c r="S2871" t="s">
        <v>28</v>
      </c>
      <c r="T2871" t="s">
        <v>189</v>
      </c>
      <c r="U2871" t="s">
        <v>28</v>
      </c>
    </row>
    <row r="2872" spans="1:21" x14ac:dyDescent="0.25">
      <c r="A2872" t="s">
        <v>63</v>
      </c>
      <c r="B2872" t="s">
        <v>4003</v>
      </c>
      <c r="C2872" t="s">
        <v>4004</v>
      </c>
      <c r="D2872" t="e">
        <f t="shared" si="44"/>
        <v>#N/A</v>
      </c>
      <c r="E2872" t="s">
        <v>4005</v>
      </c>
      <c r="G2872">
        <v>984637</v>
      </c>
      <c r="H2872" t="s">
        <v>4006</v>
      </c>
      <c r="I2872" t="s">
        <v>1681</v>
      </c>
      <c r="J2872" t="s">
        <v>3881</v>
      </c>
      <c r="K2872" t="s">
        <v>26</v>
      </c>
      <c r="L2872" s="1">
        <v>42004</v>
      </c>
      <c r="M2872" t="s">
        <v>6696</v>
      </c>
      <c r="N2872" t="s">
        <v>28</v>
      </c>
      <c r="O2872" t="s">
        <v>6697</v>
      </c>
      <c r="P2872">
        <v>394386</v>
      </c>
      <c r="Q2872" t="s">
        <v>4009</v>
      </c>
      <c r="R2872" t="s">
        <v>4010</v>
      </c>
      <c r="S2872" s="1">
        <v>41639</v>
      </c>
      <c r="T2872" t="s">
        <v>189</v>
      </c>
      <c r="U2872" t="s">
        <v>28</v>
      </c>
    </row>
    <row r="2873" spans="1:21" x14ac:dyDescent="0.25">
      <c r="A2873" t="s">
        <v>63</v>
      </c>
      <c r="B2873" t="s">
        <v>4003</v>
      </c>
      <c r="C2873" t="s">
        <v>4004</v>
      </c>
      <c r="D2873" t="e">
        <f t="shared" si="44"/>
        <v>#N/A</v>
      </c>
      <c r="E2873" t="s">
        <v>4005</v>
      </c>
      <c r="G2873">
        <v>986246</v>
      </c>
      <c r="H2873" t="s">
        <v>3880</v>
      </c>
      <c r="I2873" t="s">
        <v>1681</v>
      </c>
      <c r="J2873" t="s">
        <v>3881</v>
      </c>
      <c r="K2873" t="s">
        <v>26</v>
      </c>
      <c r="L2873" s="1">
        <v>42035</v>
      </c>
      <c r="M2873" t="s">
        <v>7239</v>
      </c>
      <c r="N2873" t="s">
        <v>28</v>
      </c>
      <c r="O2873" t="s">
        <v>7240</v>
      </c>
      <c r="P2873">
        <v>394386</v>
      </c>
      <c r="Q2873" t="s">
        <v>4009</v>
      </c>
      <c r="R2873" t="s">
        <v>4010</v>
      </c>
      <c r="S2873" s="1">
        <v>41639</v>
      </c>
      <c r="T2873" t="s">
        <v>189</v>
      </c>
      <c r="U2873" t="s">
        <v>28</v>
      </c>
    </row>
    <row r="2874" spans="1:21" x14ac:dyDescent="0.25">
      <c r="A2874" t="s">
        <v>63</v>
      </c>
      <c r="B2874" t="s">
        <v>4003</v>
      </c>
      <c r="C2874" t="s">
        <v>4004</v>
      </c>
      <c r="D2874" t="e">
        <f t="shared" si="44"/>
        <v>#N/A</v>
      </c>
      <c r="E2874" t="s">
        <v>4005</v>
      </c>
      <c r="G2874">
        <v>986247</v>
      </c>
      <c r="H2874" t="s">
        <v>3880</v>
      </c>
      <c r="I2874" t="s">
        <v>1681</v>
      </c>
      <c r="J2874" t="s">
        <v>3881</v>
      </c>
      <c r="K2874" t="s">
        <v>26</v>
      </c>
      <c r="L2874" s="1">
        <v>42008</v>
      </c>
      <c r="M2874" t="s">
        <v>7241</v>
      </c>
      <c r="N2874" t="s">
        <v>28</v>
      </c>
      <c r="O2874" t="s">
        <v>7240</v>
      </c>
      <c r="P2874">
        <v>394386</v>
      </c>
      <c r="Q2874" t="s">
        <v>4009</v>
      </c>
      <c r="R2874" t="s">
        <v>4010</v>
      </c>
      <c r="S2874" s="1">
        <v>41639</v>
      </c>
      <c r="T2874" t="s">
        <v>189</v>
      </c>
      <c r="U2874" t="s">
        <v>28</v>
      </c>
    </row>
    <row r="2875" spans="1:21" x14ac:dyDescent="0.25">
      <c r="A2875" t="s">
        <v>63</v>
      </c>
      <c r="B2875" t="s">
        <v>4003</v>
      </c>
      <c r="C2875" t="s">
        <v>4004</v>
      </c>
      <c r="D2875" t="e">
        <f t="shared" si="44"/>
        <v>#N/A</v>
      </c>
      <c r="E2875" t="s">
        <v>4005</v>
      </c>
      <c r="G2875">
        <v>986248</v>
      </c>
      <c r="H2875" t="s">
        <v>4006</v>
      </c>
      <c r="I2875" t="s">
        <v>1681</v>
      </c>
      <c r="J2875" t="s">
        <v>3881</v>
      </c>
      <c r="K2875" t="s">
        <v>26</v>
      </c>
      <c r="L2875" s="1">
        <v>42035</v>
      </c>
      <c r="M2875" t="s">
        <v>7242</v>
      </c>
      <c r="N2875" t="s">
        <v>28</v>
      </c>
      <c r="O2875" t="s">
        <v>6697</v>
      </c>
      <c r="P2875">
        <v>394386</v>
      </c>
      <c r="Q2875" t="s">
        <v>4009</v>
      </c>
      <c r="R2875" t="s">
        <v>4010</v>
      </c>
      <c r="S2875" s="1">
        <v>41639</v>
      </c>
      <c r="T2875" t="s">
        <v>189</v>
      </c>
      <c r="U2875" t="s">
        <v>28</v>
      </c>
    </row>
    <row r="2876" spans="1:21" x14ac:dyDescent="0.25">
      <c r="A2876" t="s">
        <v>63</v>
      </c>
      <c r="B2876" t="s">
        <v>4003</v>
      </c>
      <c r="C2876" t="s">
        <v>4004</v>
      </c>
      <c r="D2876" t="e">
        <f t="shared" si="44"/>
        <v>#N/A</v>
      </c>
      <c r="E2876" t="s">
        <v>4005</v>
      </c>
      <c r="G2876">
        <v>987907</v>
      </c>
      <c r="H2876" t="s">
        <v>4006</v>
      </c>
      <c r="I2876" t="s">
        <v>1681</v>
      </c>
      <c r="J2876" t="s">
        <v>3881</v>
      </c>
      <c r="K2876" t="s">
        <v>26</v>
      </c>
      <c r="L2876" s="1">
        <v>42063</v>
      </c>
      <c r="M2876" t="s">
        <v>8017</v>
      </c>
      <c r="N2876" t="s">
        <v>28</v>
      </c>
      <c r="O2876" t="s">
        <v>6697</v>
      </c>
      <c r="P2876" t="s">
        <v>28</v>
      </c>
      <c r="Q2876" t="s">
        <v>28</v>
      </c>
      <c r="R2876" t="s">
        <v>28</v>
      </c>
      <c r="S2876" t="s">
        <v>28</v>
      </c>
      <c r="T2876" t="s">
        <v>189</v>
      </c>
      <c r="U2876" t="s">
        <v>28</v>
      </c>
    </row>
    <row r="2877" spans="1:21" x14ac:dyDescent="0.25">
      <c r="A2877" t="s">
        <v>63</v>
      </c>
      <c r="B2877" t="s">
        <v>4003</v>
      </c>
      <c r="C2877" t="s">
        <v>4004</v>
      </c>
      <c r="D2877" t="e">
        <f t="shared" si="44"/>
        <v>#N/A</v>
      </c>
      <c r="E2877" t="s">
        <v>4005</v>
      </c>
      <c r="G2877">
        <v>989245</v>
      </c>
      <c r="H2877" t="s">
        <v>4006</v>
      </c>
      <c r="I2877" t="s">
        <v>1681</v>
      </c>
      <c r="J2877" t="s">
        <v>3881</v>
      </c>
      <c r="K2877" t="s">
        <v>26</v>
      </c>
      <c r="L2877" s="1">
        <v>42094</v>
      </c>
      <c r="M2877" t="s">
        <v>8792</v>
      </c>
      <c r="N2877" t="s">
        <v>28</v>
      </c>
      <c r="O2877" t="s">
        <v>6697</v>
      </c>
      <c r="P2877" t="s">
        <v>28</v>
      </c>
      <c r="Q2877" t="s">
        <v>28</v>
      </c>
      <c r="R2877" t="s">
        <v>28</v>
      </c>
      <c r="S2877" t="s">
        <v>28</v>
      </c>
      <c r="T2877" t="s">
        <v>189</v>
      </c>
      <c r="U2877" t="s">
        <v>28</v>
      </c>
    </row>
    <row r="2878" spans="1:21" x14ac:dyDescent="0.25">
      <c r="A2878" t="s">
        <v>63</v>
      </c>
      <c r="B2878" t="s">
        <v>4003</v>
      </c>
      <c r="C2878" t="s">
        <v>4004</v>
      </c>
      <c r="D2878" t="e">
        <f t="shared" si="44"/>
        <v>#N/A</v>
      </c>
      <c r="E2878" t="s">
        <v>4005</v>
      </c>
      <c r="G2878">
        <v>990902</v>
      </c>
      <c r="H2878" t="s">
        <v>4006</v>
      </c>
      <c r="I2878" t="s">
        <v>1681</v>
      </c>
      <c r="J2878" t="s">
        <v>3881</v>
      </c>
      <c r="K2878" t="s">
        <v>26</v>
      </c>
      <c r="L2878" s="1">
        <v>42124</v>
      </c>
      <c r="M2878" t="s">
        <v>9561</v>
      </c>
      <c r="N2878" t="s">
        <v>28</v>
      </c>
      <c r="O2878" t="s">
        <v>9562</v>
      </c>
      <c r="P2878" t="s">
        <v>28</v>
      </c>
      <c r="Q2878" t="s">
        <v>28</v>
      </c>
      <c r="R2878" t="s">
        <v>28</v>
      </c>
      <c r="S2878" t="s">
        <v>28</v>
      </c>
      <c r="T2878" t="s">
        <v>189</v>
      </c>
      <c r="U2878" t="s">
        <v>9563</v>
      </c>
    </row>
    <row r="2879" spans="1:21" x14ac:dyDescent="0.25">
      <c r="A2879" t="s">
        <v>63</v>
      </c>
      <c r="B2879" t="s">
        <v>4963</v>
      </c>
      <c r="C2879" t="s">
        <v>4964</v>
      </c>
      <c r="D2879" t="e">
        <f t="shared" si="44"/>
        <v>#N/A</v>
      </c>
      <c r="E2879" t="s">
        <v>4965</v>
      </c>
      <c r="G2879">
        <v>977490</v>
      </c>
      <c r="H2879" t="s">
        <v>3880</v>
      </c>
      <c r="I2879">
        <v>3</v>
      </c>
      <c r="J2879" t="s">
        <v>3647</v>
      </c>
      <c r="K2879" t="s">
        <v>26</v>
      </c>
      <c r="L2879" s="1">
        <v>41851</v>
      </c>
      <c r="M2879" t="s">
        <v>4966</v>
      </c>
      <c r="N2879" t="s">
        <v>28</v>
      </c>
      <c r="O2879" t="s">
        <v>28</v>
      </c>
      <c r="P2879" t="s">
        <v>28</v>
      </c>
      <c r="Q2879" t="s">
        <v>28</v>
      </c>
      <c r="R2879" t="s">
        <v>28</v>
      </c>
      <c r="S2879" t="s">
        <v>28</v>
      </c>
      <c r="T2879" t="s">
        <v>189</v>
      </c>
      <c r="U2879" t="s">
        <v>4500</v>
      </c>
    </row>
    <row r="2880" spans="1:21" x14ac:dyDescent="0.25">
      <c r="A2880" t="s">
        <v>63</v>
      </c>
      <c r="B2880" t="s">
        <v>4963</v>
      </c>
      <c r="C2880" t="s">
        <v>4964</v>
      </c>
      <c r="D2880" t="e">
        <f t="shared" si="44"/>
        <v>#N/A</v>
      </c>
      <c r="E2880" t="s">
        <v>4965</v>
      </c>
      <c r="G2880">
        <v>977891</v>
      </c>
      <c r="H2880" t="s">
        <v>3880</v>
      </c>
      <c r="I2880">
        <v>3</v>
      </c>
      <c r="J2880" t="s">
        <v>3647</v>
      </c>
      <c r="K2880" t="s">
        <v>26</v>
      </c>
      <c r="L2880" s="1">
        <v>41882</v>
      </c>
      <c r="M2880" t="s">
        <v>5064</v>
      </c>
      <c r="N2880" t="s">
        <v>28</v>
      </c>
      <c r="O2880" t="s">
        <v>28</v>
      </c>
      <c r="P2880" t="s">
        <v>28</v>
      </c>
      <c r="Q2880" t="s">
        <v>28</v>
      </c>
      <c r="R2880" t="s">
        <v>28</v>
      </c>
      <c r="S2880" t="s">
        <v>28</v>
      </c>
      <c r="T2880" t="s">
        <v>189</v>
      </c>
      <c r="U2880" t="s">
        <v>4500</v>
      </c>
    </row>
    <row r="2881" spans="1:21" x14ac:dyDescent="0.25">
      <c r="A2881" t="s">
        <v>63</v>
      </c>
      <c r="B2881" t="s">
        <v>4963</v>
      </c>
      <c r="C2881" t="s">
        <v>4964</v>
      </c>
      <c r="D2881" t="e">
        <f t="shared" si="44"/>
        <v>#N/A</v>
      </c>
      <c r="E2881" t="s">
        <v>4965</v>
      </c>
      <c r="G2881">
        <v>978261</v>
      </c>
      <c r="H2881" t="s">
        <v>3880</v>
      </c>
      <c r="I2881">
        <v>3</v>
      </c>
      <c r="J2881" t="s">
        <v>3647</v>
      </c>
      <c r="K2881" t="s">
        <v>26</v>
      </c>
      <c r="L2881" s="1">
        <v>41912</v>
      </c>
      <c r="M2881" t="s">
        <v>5126</v>
      </c>
      <c r="N2881" t="s">
        <v>28</v>
      </c>
      <c r="O2881" t="s">
        <v>28</v>
      </c>
      <c r="P2881" t="s">
        <v>28</v>
      </c>
      <c r="Q2881" t="s">
        <v>28</v>
      </c>
      <c r="R2881" t="s">
        <v>28</v>
      </c>
      <c r="S2881" t="s">
        <v>28</v>
      </c>
      <c r="T2881" t="s">
        <v>189</v>
      </c>
      <c r="U2881" t="s">
        <v>4500</v>
      </c>
    </row>
    <row r="2882" spans="1:21" x14ac:dyDescent="0.25">
      <c r="A2882" t="s">
        <v>63</v>
      </c>
      <c r="B2882" t="s">
        <v>7196</v>
      </c>
      <c r="C2882" t="s">
        <v>8273</v>
      </c>
      <c r="D2882" t="e">
        <f t="shared" si="44"/>
        <v>#N/A</v>
      </c>
      <c r="E2882" t="s">
        <v>8274</v>
      </c>
      <c r="G2882">
        <v>988257</v>
      </c>
      <c r="H2882" t="s">
        <v>3661</v>
      </c>
      <c r="I2882">
        <v>3</v>
      </c>
      <c r="J2882" t="s">
        <v>3709</v>
      </c>
      <c r="K2882" t="s">
        <v>26</v>
      </c>
      <c r="L2882" s="1">
        <v>41867</v>
      </c>
      <c r="M2882" t="s">
        <v>8275</v>
      </c>
      <c r="N2882" t="s">
        <v>28</v>
      </c>
      <c r="O2882" t="s">
        <v>28</v>
      </c>
      <c r="P2882">
        <v>400399</v>
      </c>
      <c r="Q2882" t="s">
        <v>315</v>
      </c>
      <c r="R2882" t="s">
        <v>28</v>
      </c>
      <c r="S2882" s="1">
        <v>42123</v>
      </c>
      <c r="T2882" t="s">
        <v>189</v>
      </c>
      <c r="U2882" t="s">
        <v>4588</v>
      </c>
    </row>
    <row r="2883" spans="1:21" x14ac:dyDescent="0.25">
      <c r="A2883" t="s">
        <v>63</v>
      </c>
      <c r="B2883" t="s">
        <v>7196</v>
      </c>
      <c r="C2883" t="s">
        <v>8273</v>
      </c>
      <c r="D2883" t="e">
        <f t="shared" ref="D2883:D2946" si="45">VLOOKUP(E2883,$F$2:$F$583,1,FALSE)</f>
        <v>#N/A</v>
      </c>
      <c r="E2883" t="s">
        <v>8274</v>
      </c>
      <c r="G2883">
        <v>988354</v>
      </c>
      <c r="H2883" t="s">
        <v>3646</v>
      </c>
      <c r="I2883">
        <v>3</v>
      </c>
      <c r="J2883" t="s">
        <v>3709</v>
      </c>
      <c r="K2883" t="s">
        <v>26</v>
      </c>
      <c r="L2883" s="1">
        <v>42019</v>
      </c>
      <c r="M2883" t="s">
        <v>8314</v>
      </c>
      <c r="N2883" t="s">
        <v>8296</v>
      </c>
      <c r="O2883" t="s">
        <v>28</v>
      </c>
      <c r="P2883">
        <v>400399</v>
      </c>
      <c r="Q2883" t="s">
        <v>315</v>
      </c>
      <c r="R2883" t="s">
        <v>28</v>
      </c>
      <c r="S2883" s="1">
        <v>42123</v>
      </c>
      <c r="T2883" t="s">
        <v>189</v>
      </c>
      <c r="U2883" t="s">
        <v>4405</v>
      </c>
    </row>
    <row r="2884" spans="1:21" x14ac:dyDescent="0.25">
      <c r="A2884" t="s">
        <v>63</v>
      </c>
      <c r="B2884" t="s">
        <v>7196</v>
      </c>
      <c r="C2884" t="s">
        <v>8273</v>
      </c>
      <c r="D2884" t="e">
        <f t="shared" si="45"/>
        <v>#N/A</v>
      </c>
      <c r="E2884" t="s">
        <v>8274</v>
      </c>
      <c r="G2884">
        <v>988355</v>
      </c>
      <c r="H2884" t="s">
        <v>3646</v>
      </c>
      <c r="I2884">
        <v>3</v>
      </c>
      <c r="J2884" t="s">
        <v>3709</v>
      </c>
      <c r="K2884" t="s">
        <v>26</v>
      </c>
      <c r="L2884" s="1">
        <v>42019</v>
      </c>
      <c r="M2884" t="s">
        <v>8315</v>
      </c>
      <c r="N2884" t="s">
        <v>8285</v>
      </c>
      <c r="O2884" t="s">
        <v>28</v>
      </c>
      <c r="P2884">
        <v>400399</v>
      </c>
      <c r="Q2884" t="s">
        <v>315</v>
      </c>
      <c r="R2884" t="s">
        <v>28</v>
      </c>
      <c r="S2884" s="1">
        <v>42123</v>
      </c>
      <c r="T2884" t="s">
        <v>189</v>
      </c>
      <c r="U2884" t="s">
        <v>4405</v>
      </c>
    </row>
    <row r="2885" spans="1:21" x14ac:dyDescent="0.25">
      <c r="A2885" t="s">
        <v>63</v>
      </c>
      <c r="B2885" t="s">
        <v>7196</v>
      </c>
      <c r="C2885" t="s">
        <v>8273</v>
      </c>
      <c r="D2885" t="e">
        <f t="shared" si="45"/>
        <v>#N/A</v>
      </c>
      <c r="E2885" t="s">
        <v>8274</v>
      </c>
      <c r="G2885">
        <v>988356</v>
      </c>
      <c r="H2885" t="s">
        <v>3646</v>
      </c>
      <c r="I2885">
        <v>3</v>
      </c>
      <c r="J2885" t="s">
        <v>3709</v>
      </c>
      <c r="K2885" t="s">
        <v>26</v>
      </c>
      <c r="L2885" s="1">
        <v>42019</v>
      </c>
      <c r="M2885" t="s">
        <v>7466</v>
      </c>
      <c r="N2885" t="s">
        <v>8305</v>
      </c>
      <c r="O2885" t="s">
        <v>28</v>
      </c>
      <c r="P2885">
        <v>400399</v>
      </c>
      <c r="Q2885" t="s">
        <v>315</v>
      </c>
      <c r="R2885" t="s">
        <v>28</v>
      </c>
      <c r="S2885" s="1">
        <v>42123</v>
      </c>
      <c r="T2885" t="s">
        <v>189</v>
      </c>
      <c r="U2885" t="s">
        <v>4405</v>
      </c>
    </row>
    <row r="2886" spans="1:21" x14ac:dyDescent="0.25">
      <c r="A2886" t="s">
        <v>63</v>
      </c>
      <c r="B2886" t="s">
        <v>7196</v>
      </c>
      <c r="C2886" t="s">
        <v>8273</v>
      </c>
      <c r="D2886" t="e">
        <f t="shared" si="45"/>
        <v>#N/A</v>
      </c>
      <c r="E2886" t="s">
        <v>8274</v>
      </c>
      <c r="G2886">
        <v>988440</v>
      </c>
      <c r="H2886" t="s">
        <v>3769</v>
      </c>
      <c r="I2886">
        <v>3</v>
      </c>
      <c r="J2886" t="s">
        <v>3709</v>
      </c>
      <c r="K2886" t="s">
        <v>26</v>
      </c>
      <c r="L2886" s="1">
        <v>41851</v>
      </c>
      <c r="M2886" t="s">
        <v>8351</v>
      </c>
      <c r="N2886" t="s">
        <v>28</v>
      </c>
      <c r="O2886" t="s">
        <v>28</v>
      </c>
      <c r="P2886">
        <v>400399</v>
      </c>
      <c r="Q2886" t="s">
        <v>315</v>
      </c>
      <c r="R2886" t="s">
        <v>28</v>
      </c>
      <c r="S2886" s="1">
        <v>42123</v>
      </c>
      <c r="T2886" t="s">
        <v>189</v>
      </c>
      <c r="U2886" t="s">
        <v>8352</v>
      </c>
    </row>
    <row r="2887" spans="1:21" x14ac:dyDescent="0.25">
      <c r="A2887" t="s">
        <v>63</v>
      </c>
      <c r="B2887" t="s">
        <v>7196</v>
      </c>
      <c r="C2887" t="s">
        <v>8273</v>
      </c>
      <c r="D2887" t="e">
        <f t="shared" si="45"/>
        <v>#N/A</v>
      </c>
      <c r="E2887" t="s">
        <v>8274</v>
      </c>
      <c r="G2887">
        <v>988442</v>
      </c>
      <c r="H2887" t="s">
        <v>3769</v>
      </c>
      <c r="I2887">
        <v>3</v>
      </c>
      <c r="J2887" t="s">
        <v>3709</v>
      </c>
      <c r="K2887" t="s">
        <v>26</v>
      </c>
      <c r="L2887" s="1">
        <v>41882</v>
      </c>
      <c r="M2887" t="s">
        <v>8351</v>
      </c>
      <c r="N2887" t="s">
        <v>28</v>
      </c>
      <c r="O2887" t="s">
        <v>28</v>
      </c>
      <c r="P2887">
        <v>400399</v>
      </c>
      <c r="Q2887" t="s">
        <v>315</v>
      </c>
      <c r="R2887" t="s">
        <v>28</v>
      </c>
      <c r="S2887" s="1">
        <v>42123</v>
      </c>
      <c r="T2887" t="s">
        <v>189</v>
      </c>
      <c r="U2887" t="s">
        <v>8352</v>
      </c>
    </row>
    <row r="2888" spans="1:21" x14ac:dyDescent="0.25">
      <c r="A2888" t="s">
        <v>63</v>
      </c>
      <c r="B2888" t="s">
        <v>7196</v>
      </c>
      <c r="C2888" t="s">
        <v>8273</v>
      </c>
      <c r="D2888" t="e">
        <f t="shared" si="45"/>
        <v>#N/A</v>
      </c>
      <c r="E2888" t="s">
        <v>8274</v>
      </c>
      <c r="G2888">
        <v>988443</v>
      </c>
      <c r="H2888" t="s">
        <v>3769</v>
      </c>
      <c r="I2888">
        <v>3</v>
      </c>
      <c r="J2888" t="s">
        <v>3709</v>
      </c>
      <c r="K2888" t="s">
        <v>26</v>
      </c>
      <c r="L2888" s="1">
        <v>41912</v>
      </c>
      <c r="M2888" t="s">
        <v>8351</v>
      </c>
      <c r="N2888" t="s">
        <v>28</v>
      </c>
      <c r="O2888" t="s">
        <v>28</v>
      </c>
      <c r="P2888">
        <v>400399</v>
      </c>
      <c r="Q2888" t="s">
        <v>315</v>
      </c>
      <c r="R2888" t="s">
        <v>28</v>
      </c>
      <c r="S2888" s="1">
        <v>42123</v>
      </c>
      <c r="T2888" t="s">
        <v>189</v>
      </c>
      <c r="U2888" t="s">
        <v>8352</v>
      </c>
    </row>
    <row r="2889" spans="1:21" x14ac:dyDescent="0.25">
      <c r="A2889" t="s">
        <v>63</v>
      </c>
      <c r="B2889" t="s">
        <v>7196</v>
      </c>
      <c r="C2889" t="s">
        <v>8273</v>
      </c>
      <c r="D2889" t="e">
        <f t="shared" si="45"/>
        <v>#N/A</v>
      </c>
      <c r="E2889" t="s">
        <v>8274</v>
      </c>
      <c r="G2889">
        <v>988444</v>
      </c>
      <c r="H2889" t="s">
        <v>3769</v>
      </c>
      <c r="I2889">
        <v>3</v>
      </c>
      <c r="J2889" t="s">
        <v>3709</v>
      </c>
      <c r="K2889" t="s">
        <v>26</v>
      </c>
      <c r="L2889" s="1">
        <v>41943</v>
      </c>
      <c r="M2889" t="s">
        <v>8351</v>
      </c>
      <c r="N2889" t="s">
        <v>28</v>
      </c>
      <c r="O2889" t="s">
        <v>28</v>
      </c>
      <c r="P2889">
        <v>400399</v>
      </c>
      <c r="Q2889" t="s">
        <v>315</v>
      </c>
      <c r="R2889" t="s">
        <v>28</v>
      </c>
      <c r="S2889" s="1">
        <v>42123</v>
      </c>
      <c r="T2889" t="s">
        <v>189</v>
      </c>
      <c r="U2889" t="s">
        <v>8352</v>
      </c>
    </row>
    <row r="2890" spans="1:21" x14ac:dyDescent="0.25">
      <c r="A2890" t="s">
        <v>63</v>
      </c>
      <c r="B2890" t="s">
        <v>7196</v>
      </c>
      <c r="C2890" t="s">
        <v>8273</v>
      </c>
      <c r="D2890" t="e">
        <f t="shared" si="45"/>
        <v>#N/A</v>
      </c>
      <c r="E2890" t="s">
        <v>8274</v>
      </c>
      <c r="G2890">
        <v>988445</v>
      </c>
      <c r="H2890" t="s">
        <v>3769</v>
      </c>
      <c r="I2890">
        <v>3</v>
      </c>
      <c r="J2890" t="s">
        <v>3709</v>
      </c>
      <c r="K2890" t="s">
        <v>26</v>
      </c>
      <c r="L2890" s="1">
        <v>41973</v>
      </c>
      <c r="M2890" t="s">
        <v>8351</v>
      </c>
      <c r="N2890" t="s">
        <v>28</v>
      </c>
      <c r="O2890" t="s">
        <v>28</v>
      </c>
      <c r="P2890">
        <v>400399</v>
      </c>
      <c r="Q2890" t="s">
        <v>315</v>
      </c>
      <c r="R2890" t="s">
        <v>28</v>
      </c>
      <c r="S2890" s="1">
        <v>42123</v>
      </c>
      <c r="T2890" t="s">
        <v>189</v>
      </c>
      <c r="U2890" t="s">
        <v>8352</v>
      </c>
    </row>
    <row r="2891" spans="1:21" x14ac:dyDescent="0.25">
      <c r="A2891" t="s">
        <v>63</v>
      </c>
      <c r="B2891" t="s">
        <v>7196</v>
      </c>
      <c r="C2891" t="s">
        <v>8273</v>
      </c>
      <c r="D2891" t="e">
        <f t="shared" si="45"/>
        <v>#N/A</v>
      </c>
      <c r="E2891" t="s">
        <v>8274</v>
      </c>
      <c r="G2891">
        <v>988446</v>
      </c>
      <c r="H2891" t="s">
        <v>3769</v>
      </c>
      <c r="I2891">
        <v>3</v>
      </c>
      <c r="J2891" t="s">
        <v>3709</v>
      </c>
      <c r="K2891" t="s">
        <v>26</v>
      </c>
      <c r="L2891" s="1">
        <v>42004</v>
      </c>
      <c r="M2891" t="s">
        <v>8351</v>
      </c>
      <c r="N2891" t="s">
        <v>28</v>
      </c>
      <c r="O2891" t="s">
        <v>28</v>
      </c>
      <c r="P2891">
        <v>400399</v>
      </c>
      <c r="Q2891" t="s">
        <v>315</v>
      </c>
      <c r="R2891" t="s">
        <v>28</v>
      </c>
      <c r="S2891" s="1">
        <v>42123</v>
      </c>
      <c r="T2891" t="s">
        <v>189</v>
      </c>
      <c r="U2891" t="s">
        <v>8352</v>
      </c>
    </row>
    <row r="2892" spans="1:21" x14ac:dyDescent="0.25">
      <c r="A2892" t="s">
        <v>63</v>
      </c>
      <c r="B2892" t="s">
        <v>7196</v>
      </c>
      <c r="C2892" t="s">
        <v>8273</v>
      </c>
      <c r="D2892" t="e">
        <f t="shared" si="45"/>
        <v>#N/A</v>
      </c>
      <c r="E2892" t="s">
        <v>8274</v>
      </c>
      <c r="G2892">
        <v>988873</v>
      </c>
      <c r="H2892" t="s">
        <v>3646</v>
      </c>
      <c r="I2892">
        <v>3</v>
      </c>
      <c r="J2892" t="s">
        <v>3709</v>
      </c>
      <c r="K2892" t="s">
        <v>26</v>
      </c>
      <c r="L2892" s="1">
        <v>42035</v>
      </c>
      <c r="M2892" t="s">
        <v>8653</v>
      </c>
      <c r="N2892" t="s">
        <v>28</v>
      </c>
      <c r="O2892" t="s">
        <v>28</v>
      </c>
      <c r="P2892">
        <v>400399</v>
      </c>
      <c r="Q2892" t="s">
        <v>315</v>
      </c>
      <c r="R2892" t="s">
        <v>28</v>
      </c>
      <c r="S2892" s="1">
        <v>42123</v>
      </c>
      <c r="T2892" t="s">
        <v>189</v>
      </c>
      <c r="U2892" t="s">
        <v>4588</v>
      </c>
    </row>
    <row r="2893" spans="1:21" x14ac:dyDescent="0.25">
      <c r="A2893" t="s">
        <v>63</v>
      </c>
      <c r="B2893" t="s">
        <v>7196</v>
      </c>
      <c r="C2893" t="s">
        <v>8294</v>
      </c>
      <c r="D2893" t="e">
        <f t="shared" si="45"/>
        <v>#N/A</v>
      </c>
      <c r="E2893" t="s">
        <v>8295</v>
      </c>
      <c r="G2893">
        <v>988334</v>
      </c>
      <c r="H2893" t="s">
        <v>3646</v>
      </c>
      <c r="I2893">
        <v>3</v>
      </c>
      <c r="J2893" t="s">
        <v>3709</v>
      </c>
      <c r="K2893" t="s">
        <v>26</v>
      </c>
      <c r="L2893" s="1">
        <v>42019</v>
      </c>
      <c r="M2893" t="s">
        <v>8280</v>
      </c>
      <c r="N2893" t="s">
        <v>8296</v>
      </c>
      <c r="O2893" t="s">
        <v>28</v>
      </c>
      <c r="P2893">
        <v>400374</v>
      </c>
      <c r="Q2893" t="s">
        <v>315</v>
      </c>
      <c r="R2893" t="s">
        <v>28</v>
      </c>
      <c r="S2893" s="1">
        <v>42123</v>
      </c>
      <c r="T2893" t="s">
        <v>189</v>
      </c>
      <c r="U2893" t="s">
        <v>4405</v>
      </c>
    </row>
    <row r="2894" spans="1:21" x14ac:dyDescent="0.25">
      <c r="A2894" t="s">
        <v>63</v>
      </c>
      <c r="B2894" t="s">
        <v>7196</v>
      </c>
      <c r="C2894" t="s">
        <v>8294</v>
      </c>
      <c r="D2894" t="e">
        <f t="shared" si="45"/>
        <v>#N/A</v>
      </c>
      <c r="E2894" t="s">
        <v>8295</v>
      </c>
      <c r="G2894">
        <v>988338</v>
      </c>
      <c r="H2894" t="s">
        <v>3646</v>
      </c>
      <c r="I2894">
        <v>3</v>
      </c>
      <c r="J2894" t="s">
        <v>3709</v>
      </c>
      <c r="K2894" t="s">
        <v>26</v>
      </c>
      <c r="L2894" s="1">
        <v>42019</v>
      </c>
      <c r="M2894" t="s">
        <v>8299</v>
      </c>
      <c r="N2894" t="s">
        <v>8285</v>
      </c>
      <c r="O2894" t="s">
        <v>28</v>
      </c>
      <c r="P2894">
        <v>400374</v>
      </c>
      <c r="Q2894" t="s">
        <v>315</v>
      </c>
      <c r="R2894" t="s">
        <v>28</v>
      </c>
      <c r="S2894" s="1">
        <v>42123</v>
      </c>
      <c r="T2894" t="s">
        <v>189</v>
      </c>
      <c r="U2894" t="s">
        <v>4405</v>
      </c>
    </row>
    <row r="2895" spans="1:21" x14ac:dyDescent="0.25">
      <c r="A2895" t="s">
        <v>63</v>
      </c>
      <c r="B2895" t="s">
        <v>7196</v>
      </c>
      <c r="C2895" t="s">
        <v>8294</v>
      </c>
      <c r="D2895" t="e">
        <f t="shared" si="45"/>
        <v>#N/A</v>
      </c>
      <c r="E2895" t="s">
        <v>8295</v>
      </c>
      <c r="G2895">
        <v>988339</v>
      </c>
      <c r="H2895" t="s">
        <v>3646</v>
      </c>
      <c r="I2895">
        <v>3</v>
      </c>
      <c r="J2895" t="s">
        <v>3709</v>
      </c>
      <c r="K2895" t="s">
        <v>26</v>
      </c>
      <c r="L2895" s="1">
        <v>42019</v>
      </c>
      <c r="M2895" t="s">
        <v>7466</v>
      </c>
      <c r="N2895" t="s">
        <v>8300</v>
      </c>
      <c r="O2895" t="s">
        <v>28</v>
      </c>
      <c r="P2895">
        <v>400374</v>
      </c>
      <c r="Q2895" t="s">
        <v>315</v>
      </c>
      <c r="R2895" t="s">
        <v>28</v>
      </c>
      <c r="S2895" s="1">
        <v>42123</v>
      </c>
      <c r="T2895" t="s">
        <v>189</v>
      </c>
      <c r="U2895" t="s">
        <v>4405</v>
      </c>
    </row>
    <row r="2896" spans="1:21" x14ac:dyDescent="0.25">
      <c r="A2896" t="s">
        <v>63</v>
      </c>
      <c r="B2896" t="s">
        <v>7196</v>
      </c>
      <c r="C2896" t="s">
        <v>7197</v>
      </c>
      <c r="D2896" t="e">
        <f t="shared" si="45"/>
        <v>#N/A</v>
      </c>
      <c r="E2896" t="s">
        <v>7198</v>
      </c>
      <c r="G2896">
        <v>986070</v>
      </c>
      <c r="H2896" t="s">
        <v>3661</v>
      </c>
      <c r="I2896">
        <v>3</v>
      </c>
      <c r="J2896" t="s">
        <v>3709</v>
      </c>
      <c r="K2896" t="s">
        <v>26</v>
      </c>
      <c r="L2896" s="1">
        <v>41866</v>
      </c>
      <c r="M2896" t="s">
        <v>7199</v>
      </c>
      <c r="N2896" t="s">
        <v>28</v>
      </c>
      <c r="O2896" t="s">
        <v>28</v>
      </c>
      <c r="P2896" t="s">
        <v>28</v>
      </c>
      <c r="Q2896" t="s">
        <v>28</v>
      </c>
      <c r="R2896" t="s">
        <v>28</v>
      </c>
      <c r="S2896" t="s">
        <v>28</v>
      </c>
      <c r="T2896" t="s">
        <v>189</v>
      </c>
      <c r="U2896" t="s">
        <v>4588</v>
      </c>
    </row>
    <row r="2897" spans="1:21" x14ac:dyDescent="0.25">
      <c r="A2897" t="s">
        <v>63</v>
      </c>
      <c r="B2897" t="s">
        <v>7196</v>
      </c>
      <c r="C2897" t="s">
        <v>7197</v>
      </c>
      <c r="D2897" t="e">
        <f t="shared" si="45"/>
        <v>#N/A</v>
      </c>
      <c r="E2897" t="s">
        <v>7198</v>
      </c>
      <c r="G2897">
        <v>988345</v>
      </c>
      <c r="H2897" t="s">
        <v>3646</v>
      </c>
      <c r="I2897">
        <v>3</v>
      </c>
      <c r="J2897" t="s">
        <v>3709</v>
      </c>
      <c r="K2897" t="s">
        <v>26</v>
      </c>
      <c r="L2897" s="1">
        <v>42019</v>
      </c>
      <c r="M2897" t="s">
        <v>8304</v>
      </c>
      <c r="N2897" t="s">
        <v>8296</v>
      </c>
      <c r="O2897" t="s">
        <v>28</v>
      </c>
      <c r="P2897">
        <v>400396</v>
      </c>
      <c r="Q2897" t="s">
        <v>315</v>
      </c>
      <c r="R2897" t="s">
        <v>28</v>
      </c>
      <c r="S2897" s="1">
        <v>42123</v>
      </c>
      <c r="T2897" t="s">
        <v>189</v>
      </c>
      <c r="U2897" t="s">
        <v>4405</v>
      </c>
    </row>
    <row r="2898" spans="1:21" x14ac:dyDescent="0.25">
      <c r="A2898" t="s">
        <v>63</v>
      </c>
      <c r="B2898" t="s">
        <v>7196</v>
      </c>
      <c r="C2898" t="s">
        <v>7197</v>
      </c>
      <c r="D2898" t="e">
        <f t="shared" si="45"/>
        <v>#N/A</v>
      </c>
      <c r="E2898" t="s">
        <v>7198</v>
      </c>
      <c r="G2898">
        <v>988346</v>
      </c>
      <c r="H2898" t="s">
        <v>3646</v>
      </c>
      <c r="I2898">
        <v>3</v>
      </c>
      <c r="J2898" t="s">
        <v>3709</v>
      </c>
      <c r="K2898" t="s">
        <v>26</v>
      </c>
      <c r="L2898" s="1">
        <v>42019</v>
      </c>
      <c r="M2898" t="s">
        <v>7466</v>
      </c>
      <c r="N2898" t="s">
        <v>8305</v>
      </c>
      <c r="O2898" t="s">
        <v>28</v>
      </c>
      <c r="P2898">
        <v>400396</v>
      </c>
      <c r="Q2898" t="s">
        <v>315</v>
      </c>
      <c r="R2898" t="s">
        <v>28</v>
      </c>
      <c r="S2898" s="1">
        <v>42123</v>
      </c>
      <c r="T2898" t="s">
        <v>189</v>
      </c>
      <c r="U2898" t="s">
        <v>4405</v>
      </c>
    </row>
    <row r="2899" spans="1:21" x14ac:dyDescent="0.25">
      <c r="A2899" t="s">
        <v>63</v>
      </c>
      <c r="B2899" t="s">
        <v>7196</v>
      </c>
      <c r="C2899" t="s">
        <v>7197</v>
      </c>
      <c r="D2899" t="e">
        <f t="shared" si="45"/>
        <v>#N/A</v>
      </c>
      <c r="E2899" t="s">
        <v>7198</v>
      </c>
      <c r="G2899">
        <v>988347</v>
      </c>
      <c r="H2899" t="s">
        <v>3646</v>
      </c>
      <c r="I2899">
        <v>3</v>
      </c>
      <c r="J2899" t="s">
        <v>3709</v>
      </c>
      <c r="K2899" t="s">
        <v>26</v>
      </c>
      <c r="L2899" s="1">
        <v>42019</v>
      </c>
      <c r="M2899" t="s">
        <v>8306</v>
      </c>
      <c r="N2899" t="s">
        <v>8285</v>
      </c>
      <c r="O2899" t="s">
        <v>28</v>
      </c>
      <c r="P2899">
        <v>400396</v>
      </c>
      <c r="Q2899" t="s">
        <v>315</v>
      </c>
      <c r="R2899" t="s">
        <v>28</v>
      </c>
      <c r="S2899" s="1">
        <v>42123</v>
      </c>
      <c r="T2899" t="s">
        <v>189</v>
      </c>
      <c r="U2899" t="s">
        <v>4405</v>
      </c>
    </row>
    <row r="2900" spans="1:21" x14ac:dyDescent="0.25">
      <c r="A2900" t="s">
        <v>63</v>
      </c>
      <c r="B2900" t="s">
        <v>3550</v>
      </c>
      <c r="C2900" t="s">
        <v>6621</v>
      </c>
      <c r="D2900" t="e">
        <f t="shared" si="45"/>
        <v>#N/A</v>
      </c>
      <c r="E2900" t="s">
        <v>6622</v>
      </c>
      <c r="G2900">
        <v>984201</v>
      </c>
      <c r="H2900" t="s">
        <v>3661</v>
      </c>
      <c r="I2900">
        <v>3</v>
      </c>
      <c r="J2900" t="s">
        <v>3709</v>
      </c>
      <c r="K2900" t="s">
        <v>26</v>
      </c>
      <c r="L2900" s="1">
        <v>41852</v>
      </c>
      <c r="M2900" t="s">
        <v>6623</v>
      </c>
      <c r="N2900" t="s">
        <v>28</v>
      </c>
      <c r="O2900" t="s">
        <v>28</v>
      </c>
      <c r="P2900" t="s">
        <v>28</v>
      </c>
      <c r="Q2900" t="s">
        <v>28</v>
      </c>
      <c r="R2900" t="s">
        <v>28</v>
      </c>
      <c r="S2900" t="s">
        <v>28</v>
      </c>
      <c r="T2900" t="s">
        <v>189</v>
      </c>
      <c r="U2900" t="s">
        <v>6624</v>
      </c>
    </row>
    <row r="2901" spans="1:21" x14ac:dyDescent="0.25">
      <c r="A2901" t="s">
        <v>63</v>
      </c>
      <c r="B2901" t="s">
        <v>3550</v>
      </c>
      <c r="C2901" t="s">
        <v>6621</v>
      </c>
      <c r="D2901" t="e">
        <f t="shared" si="45"/>
        <v>#N/A</v>
      </c>
      <c r="E2901" t="s">
        <v>6622</v>
      </c>
      <c r="G2901">
        <v>984202</v>
      </c>
      <c r="H2901" t="s">
        <v>3661</v>
      </c>
      <c r="I2901">
        <v>3</v>
      </c>
      <c r="J2901" t="s">
        <v>3709</v>
      </c>
      <c r="K2901" t="s">
        <v>26</v>
      </c>
      <c r="L2901" s="1">
        <v>41944</v>
      </c>
      <c r="M2901" t="s">
        <v>6625</v>
      </c>
      <c r="N2901" t="s">
        <v>28</v>
      </c>
      <c r="O2901" t="s">
        <v>28</v>
      </c>
      <c r="P2901" t="s">
        <v>28</v>
      </c>
      <c r="Q2901" t="s">
        <v>28</v>
      </c>
      <c r="R2901" t="s">
        <v>28</v>
      </c>
      <c r="S2901" t="s">
        <v>28</v>
      </c>
      <c r="T2901" t="s">
        <v>189</v>
      </c>
      <c r="U2901" t="s">
        <v>6624</v>
      </c>
    </row>
    <row r="2902" spans="1:21" x14ac:dyDescent="0.25">
      <c r="A2902" t="s">
        <v>63</v>
      </c>
      <c r="B2902" t="s">
        <v>3550</v>
      </c>
      <c r="C2902" t="s">
        <v>6690</v>
      </c>
      <c r="D2902" t="e">
        <f t="shared" si="45"/>
        <v>#N/A</v>
      </c>
      <c r="E2902" t="s">
        <v>6691</v>
      </c>
      <c r="G2902">
        <v>984619</v>
      </c>
      <c r="H2902" t="s">
        <v>3620</v>
      </c>
      <c r="I2902">
        <v>3</v>
      </c>
      <c r="J2902" t="s">
        <v>3709</v>
      </c>
      <c r="K2902" t="s">
        <v>26</v>
      </c>
      <c r="L2902" s="1">
        <v>41943</v>
      </c>
      <c r="M2902" t="s">
        <v>6692</v>
      </c>
      <c r="N2902" t="s">
        <v>28</v>
      </c>
      <c r="O2902" t="s">
        <v>28</v>
      </c>
      <c r="P2902" t="s">
        <v>28</v>
      </c>
      <c r="Q2902" t="s">
        <v>28</v>
      </c>
      <c r="R2902" t="s">
        <v>28</v>
      </c>
      <c r="S2902" t="s">
        <v>28</v>
      </c>
      <c r="T2902" t="s">
        <v>189</v>
      </c>
      <c r="U2902" t="s">
        <v>4500</v>
      </c>
    </row>
    <row r="2903" spans="1:21" x14ac:dyDescent="0.25">
      <c r="A2903" t="s">
        <v>63</v>
      </c>
      <c r="B2903" t="s">
        <v>3550</v>
      </c>
      <c r="C2903" t="s">
        <v>6690</v>
      </c>
      <c r="D2903" t="e">
        <f t="shared" si="45"/>
        <v>#N/A</v>
      </c>
      <c r="E2903" t="s">
        <v>6691</v>
      </c>
      <c r="G2903">
        <v>984621</v>
      </c>
      <c r="H2903" t="s">
        <v>3661</v>
      </c>
      <c r="I2903">
        <v>3</v>
      </c>
      <c r="J2903" t="s">
        <v>3709</v>
      </c>
      <c r="K2903" t="s">
        <v>26</v>
      </c>
      <c r="L2903" s="1">
        <v>41852</v>
      </c>
      <c r="M2903" t="s">
        <v>6693</v>
      </c>
      <c r="N2903" t="s">
        <v>28</v>
      </c>
      <c r="O2903" t="s">
        <v>28</v>
      </c>
      <c r="P2903" t="s">
        <v>28</v>
      </c>
      <c r="Q2903" t="s">
        <v>28</v>
      </c>
      <c r="R2903" t="s">
        <v>28</v>
      </c>
      <c r="S2903" t="s">
        <v>28</v>
      </c>
      <c r="T2903" t="s">
        <v>189</v>
      </c>
      <c r="U2903" t="s">
        <v>4500</v>
      </c>
    </row>
    <row r="2904" spans="1:21" x14ac:dyDescent="0.25">
      <c r="A2904" t="s">
        <v>63</v>
      </c>
      <c r="B2904" t="s">
        <v>3550</v>
      </c>
      <c r="C2904" t="s">
        <v>6690</v>
      </c>
      <c r="D2904" t="e">
        <f t="shared" si="45"/>
        <v>#N/A</v>
      </c>
      <c r="E2904" t="s">
        <v>6691</v>
      </c>
      <c r="G2904">
        <v>984622</v>
      </c>
      <c r="H2904" t="s">
        <v>3661</v>
      </c>
      <c r="I2904">
        <v>3</v>
      </c>
      <c r="J2904" t="s">
        <v>3709</v>
      </c>
      <c r="K2904" t="s">
        <v>26</v>
      </c>
      <c r="L2904" s="1">
        <v>41944</v>
      </c>
      <c r="M2904" t="s">
        <v>6694</v>
      </c>
      <c r="N2904" t="s">
        <v>28</v>
      </c>
      <c r="O2904" t="s">
        <v>28</v>
      </c>
      <c r="P2904" t="s">
        <v>28</v>
      </c>
      <c r="Q2904" t="s">
        <v>28</v>
      </c>
      <c r="R2904" t="s">
        <v>28</v>
      </c>
      <c r="S2904" t="s">
        <v>28</v>
      </c>
      <c r="T2904" t="s">
        <v>189</v>
      </c>
      <c r="U2904" t="s">
        <v>4500</v>
      </c>
    </row>
    <row r="2905" spans="1:21" x14ac:dyDescent="0.25">
      <c r="A2905" t="s">
        <v>63</v>
      </c>
      <c r="B2905" t="s">
        <v>7470</v>
      </c>
      <c r="C2905" t="s">
        <v>7471</v>
      </c>
      <c r="D2905" t="e">
        <f t="shared" si="45"/>
        <v>#N/A</v>
      </c>
      <c r="E2905" t="s">
        <v>7472</v>
      </c>
      <c r="G2905">
        <v>986963</v>
      </c>
      <c r="H2905" t="s">
        <v>3769</v>
      </c>
      <c r="I2905">
        <v>3</v>
      </c>
      <c r="J2905" t="s">
        <v>3621</v>
      </c>
      <c r="K2905" t="s">
        <v>26</v>
      </c>
      <c r="L2905" s="1">
        <v>42019</v>
      </c>
      <c r="M2905" t="s">
        <v>7473</v>
      </c>
      <c r="N2905" t="s">
        <v>28</v>
      </c>
      <c r="O2905" t="s">
        <v>28</v>
      </c>
      <c r="P2905">
        <v>400218</v>
      </c>
      <c r="Q2905" t="s">
        <v>315</v>
      </c>
      <c r="R2905" t="s">
        <v>28</v>
      </c>
      <c r="S2905" t="s">
        <v>28</v>
      </c>
      <c r="T2905" t="s">
        <v>189</v>
      </c>
      <c r="U2905" t="s">
        <v>4091</v>
      </c>
    </row>
    <row r="2906" spans="1:21" x14ac:dyDescent="0.25">
      <c r="A2906" t="s">
        <v>63</v>
      </c>
      <c r="B2906" t="s">
        <v>4322</v>
      </c>
      <c r="C2906" t="s">
        <v>4323</v>
      </c>
      <c r="D2906" t="e">
        <f t="shared" si="45"/>
        <v>#N/A</v>
      </c>
      <c r="E2906" t="s">
        <v>4324</v>
      </c>
      <c r="G2906">
        <v>975926</v>
      </c>
      <c r="H2906" t="s">
        <v>3661</v>
      </c>
      <c r="I2906">
        <v>3</v>
      </c>
      <c r="J2906" t="s">
        <v>3662</v>
      </c>
      <c r="K2906" t="s">
        <v>26</v>
      </c>
      <c r="L2906" s="1">
        <v>41892</v>
      </c>
      <c r="M2906" t="s">
        <v>4325</v>
      </c>
      <c r="N2906" t="s">
        <v>28</v>
      </c>
      <c r="O2906" t="s">
        <v>28</v>
      </c>
      <c r="P2906" t="s">
        <v>28</v>
      </c>
      <c r="Q2906" t="s">
        <v>28</v>
      </c>
      <c r="R2906" t="s">
        <v>28</v>
      </c>
      <c r="S2906" t="s">
        <v>28</v>
      </c>
      <c r="T2906" t="s">
        <v>189</v>
      </c>
      <c r="U2906" t="s">
        <v>3664</v>
      </c>
    </row>
    <row r="2907" spans="1:21" x14ac:dyDescent="0.25">
      <c r="A2907" t="s">
        <v>63</v>
      </c>
      <c r="B2907" t="s">
        <v>8728</v>
      </c>
      <c r="C2907" t="s">
        <v>8729</v>
      </c>
      <c r="D2907" t="e">
        <f t="shared" si="45"/>
        <v>#N/A</v>
      </c>
      <c r="E2907" t="s">
        <v>8730</v>
      </c>
      <c r="G2907">
        <v>989071</v>
      </c>
      <c r="H2907" t="s">
        <v>3661</v>
      </c>
      <c r="I2907">
        <v>3</v>
      </c>
      <c r="J2907" t="s">
        <v>3709</v>
      </c>
      <c r="K2907" t="s">
        <v>26</v>
      </c>
      <c r="L2907" s="1">
        <v>41944</v>
      </c>
      <c r="M2907" t="s">
        <v>8731</v>
      </c>
      <c r="N2907" t="s">
        <v>28</v>
      </c>
      <c r="O2907" t="s">
        <v>28</v>
      </c>
      <c r="P2907" t="s">
        <v>28</v>
      </c>
      <c r="Q2907" t="s">
        <v>28</v>
      </c>
      <c r="R2907" t="s">
        <v>28</v>
      </c>
      <c r="S2907" t="s">
        <v>28</v>
      </c>
      <c r="T2907" t="s">
        <v>189</v>
      </c>
      <c r="U2907" t="s">
        <v>4091</v>
      </c>
    </row>
    <row r="2908" spans="1:21" x14ac:dyDescent="0.25">
      <c r="A2908" t="s">
        <v>63</v>
      </c>
      <c r="B2908" t="s">
        <v>8728</v>
      </c>
      <c r="C2908" t="s">
        <v>8729</v>
      </c>
      <c r="D2908" t="e">
        <f t="shared" si="45"/>
        <v>#N/A</v>
      </c>
      <c r="E2908" t="s">
        <v>8730</v>
      </c>
      <c r="G2908">
        <v>989076</v>
      </c>
      <c r="H2908" t="s">
        <v>3661</v>
      </c>
      <c r="I2908">
        <v>3</v>
      </c>
      <c r="J2908" t="s">
        <v>3709</v>
      </c>
      <c r="K2908" t="s">
        <v>26</v>
      </c>
      <c r="L2908" s="1">
        <v>41944</v>
      </c>
      <c r="M2908" t="s">
        <v>8734</v>
      </c>
      <c r="N2908" t="s">
        <v>28</v>
      </c>
      <c r="O2908" t="s">
        <v>28</v>
      </c>
      <c r="P2908" t="s">
        <v>28</v>
      </c>
      <c r="Q2908" t="s">
        <v>28</v>
      </c>
      <c r="R2908" t="s">
        <v>28</v>
      </c>
      <c r="S2908" t="s">
        <v>28</v>
      </c>
      <c r="T2908" t="s">
        <v>189</v>
      </c>
      <c r="U2908" t="s">
        <v>4091</v>
      </c>
    </row>
    <row r="2909" spans="1:21" x14ac:dyDescent="0.25">
      <c r="A2909" t="s">
        <v>63</v>
      </c>
      <c r="B2909" t="s">
        <v>8728</v>
      </c>
      <c r="C2909" t="s">
        <v>8729</v>
      </c>
      <c r="D2909" t="e">
        <f t="shared" si="45"/>
        <v>#N/A</v>
      </c>
      <c r="E2909" t="s">
        <v>8730</v>
      </c>
      <c r="G2909">
        <v>989077</v>
      </c>
      <c r="H2909" t="s">
        <v>3661</v>
      </c>
      <c r="I2909">
        <v>3</v>
      </c>
      <c r="J2909" t="s">
        <v>3709</v>
      </c>
      <c r="K2909" t="s">
        <v>26</v>
      </c>
      <c r="L2909" s="1">
        <v>41944</v>
      </c>
      <c r="M2909" t="s">
        <v>8735</v>
      </c>
      <c r="N2909" t="s">
        <v>28</v>
      </c>
      <c r="O2909" t="s">
        <v>28</v>
      </c>
      <c r="P2909" t="s">
        <v>28</v>
      </c>
      <c r="Q2909" t="s">
        <v>28</v>
      </c>
      <c r="R2909" t="s">
        <v>28</v>
      </c>
      <c r="S2909" t="s">
        <v>28</v>
      </c>
      <c r="T2909" t="s">
        <v>189</v>
      </c>
      <c r="U2909" t="s">
        <v>4091</v>
      </c>
    </row>
    <row r="2910" spans="1:21" x14ac:dyDescent="0.25">
      <c r="A2910" t="s">
        <v>63</v>
      </c>
      <c r="B2910" t="s">
        <v>8728</v>
      </c>
      <c r="C2910" t="s">
        <v>8729</v>
      </c>
      <c r="D2910" t="e">
        <f t="shared" si="45"/>
        <v>#N/A</v>
      </c>
      <c r="E2910" t="s">
        <v>8730</v>
      </c>
      <c r="G2910">
        <v>989078</v>
      </c>
      <c r="H2910" t="s">
        <v>3661</v>
      </c>
      <c r="I2910">
        <v>3</v>
      </c>
      <c r="J2910" t="s">
        <v>3709</v>
      </c>
      <c r="K2910" t="s">
        <v>26</v>
      </c>
      <c r="L2910" s="1">
        <v>42036</v>
      </c>
      <c r="M2910" t="s">
        <v>8736</v>
      </c>
      <c r="N2910" t="s">
        <v>28</v>
      </c>
      <c r="O2910" t="s">
        <v>28</v>
      </c>
      <c r="P2910" t="s">
        <v>28</v>
      </c>
      <c r="Q2910" t="s">
        <v>28</v>
      </c>
      <c r="R2910" t="s">
        <v>28</v>
      </c>
      <c r="S2910" t="s">
        <v>28</v>
      </c>
      <c r="T2910" t="s">
        <v>189</v>
      </c>
      <c r="U2910" t="s">
        <v>4091</v>
      </c>
    </row>
    <row r="2911" spans="1:21" x14ac:dyDescent="0.25">
      <c r="A2911" t="s">
        <v>63</v>
      </c>
      <c r="B2911" t="s">
        <v>8728</v>
      </c>
      <c r="C2911" t="s">
        <v>8729</v>
      </c>
      <c r="D2911" t="e">
        <f t="shared" si="45"/>
        <v>#N/A</v>
      </c>
      <c r="E2911" t="s">
        <v>8730</v>
      </c>
      <c r="G2911">
        <v>989079</v>
      </c>
      <c r="H2911" t="s">
        <v>3661</v>
      </c>
      <c r="I2911">
        <v>3</v>
      </c>
      <c r="J2911" t="s">
        <v>3709</v>
      </c>
      <c r="K2911" t="s">
        <v>26</v>
      </c>
      <c r="L2911" s="1">
        <v>42036</v>
      </c>
      <c r="M2911" t="s">
        <v>8737</v>
      </c>
      <c r="N2911" t="s">
        <v>28</v>
      </c>
      <c r="O2911" t="s">
        <v>28</v>
      </c>
      <c r="P2911" t="s">
        <v>28</v>
      </c>
      <c r="Q2911" t="s">
        <v>28</v>
      </c>
      <c r="R2911" t="s">
        <v>28</v>
      </c>
      <c r="S2911" t="s">
        <v>28</v>
      </c>
      <c r="T2911" t="s">
        <v>189</v>
      </c>
      <c r="U2911" t="s">
        <v>4091</v>
      </c>
    </row>
    <row r="2912" spans="1:21" x14ac:dyDescent="0.25">
      <c r="A2912" t="s">
        <v>63</v>
      </c>
      <c r="B2912" t="s">
        <v>8728</v>
      </c>
      <c r="C2912" t="s">
        <v>8729</v>
      </c>
      <c r="D2912" t="e">
        <f t="shared" si="45"/>
        <v>#N/A</v>
      </c>
      <c r="E2912" t="s">
        <v>8730</v>
      </c>
      <c r="G2912">
        <v>989080</v>
      </c>
      <c r="H2912" t="s">
        <v>3661</v>
      </c>
      <c r="I2912">
        <v>3</v>
      </c>
      <c r="J2912" t="s">
        <v>3709</v>
      </c>
      <c r="K2912" t="s">
        <v>26</v>
      </c>
      <c r="L2912" s="1">
        <v>42036</v>
      </c>
      <c r="M2912" t="s">
        <v>8738</v>
      </c>
      <c r="N2912" t="s">
        <v>28</v>
      </c>
      <c r="O2912" t="s">
        <v>28</v>
      </c>
      <c r="P2912" t="s">
        <v>28</v>
      </c>
      <c r="Q2912" t="s">
        <v>28</v>
      </c>
      <c r="R2912" t="s">
        <v>28</v>
      </c>
      <c r="S2912" t="s">
        <v>28</v>
      </c>
      <c r="T2912" t="s">
        <v>189</v>
      </c>
      <c r="U2912" t="s">
        <v>4091</v>
      </c>
    </row>
    <row r="2913" spans="1:21" x14ac:dyDescent="0.25">
      <c r="A2913" t="s">
        <v>63</v>
      </c>
      <c r="B2913" t="s">
        <v>8728</v>
      </c>
      <c r="C2913" t="s">
        <v>8729</v>
      </c>
      <c r="D2913" t="e">
        <f t="shared" si="45"/>
        <v>#N/A</v>
      </c>
      <c r="E2913" t="s">
        <v>8730</v>
      </c>
      <c r="G2913">
        <v>989083</v>
      </c>
      <c r="H2913" t="s">
        <v>3661</v>
      </c>
      <c r="I2913">
        <v>3</v>
      </c>
      <c r="J2913" t="s">
        <v>3709</v>
      </c>
      <c r="K2913" t="s">
        <v>26</v>
      </c>
      <c r="L2913" s="1">
        <v>41944</v>
      </c>
      <c r="M2913" t="s">
        <v>8739</v>
      </c>
      <c r="N2913" t="s">
        <v>28</v>
      </c>
      <c r="O2913" t="s">
        <v>28</v>
      </c>
      <c r="P2913" t="s">
        <v>28</v>
      </c>
      <c r="Q2913" t="s">
        <v>28</v>
      </c>
      <c r="R2913" t="s">
        <v>28</v>
      </c>
      <c r="S2913" t="s">
        <v>28</v>
      </c>
      <c r="T2913" t="s">
        <v>189</v>
      </c>
      <c r="U2913" t="s">
        <v>4091</v>
      </c>
    </row>
    <row r="2914" spans="1:21" x14ac:dyDescent="0.25">
      <c r="A2914" t="s">
        <v>63</v>
      </c>
      <c r="B2914" t="s">
        <v>8728</v>
      </c>
      <c r="C2914" t="s">
        <v>8729</v>
      </c>
      <c r="D2914" t="e">
        <f t="shared" si="45"/>
        <v>#N/A</v>
      </c>
      <c r="E2914" t="s">
        <v>8730</v>
      </c>
      <c r="G2914">
        <v>989084</v>
      </c>
      <c r="H2914" t="s">
        <v>3661</v>
      </c>
      <c r="I2914">
        <v>3</v>
      </c>
      <c r="J2914" t="s">
        <v>3709</v>
      </c>
      <c r="K2914" t="s">
        <v>26</v>
      </c>
      <c r="L2914" s="1">
        <v>42036</v>
      </c>
      <c r="M2914" t="s">
        <v>8740</v>
      </c>
      <c r="N2914" t="s">
        <v>28</v>
      </c>
      <c r="O2914" t="s">
        <v>28</v>
      </c>
      <c r="P2914" t="s">
        <v>28</v>
      </c>
      <c r="Q2914" t="s">
        <v>28</v>
      </c>
      <c r="R2914" t="s">
        <v>28</v>
      </c>
      <c r="S2914" t="s">
        <v>28</v>
      </c>
      <c r="T2914" t="s">
        <v>189</v>
      </c>
      <c r="U2914" t="s">
        <v>4091</v>
      </c>
    </row>
    <row r="2915" spans="1:21" x14ac:dyDescent="0.25">
      <c r="A2915" t="s">
        <v>63</v>
      </c>
      <c r="B2915" t="s">
        <v>8728</v>
      </c>
      <c r="C2915" t="s">
        <v>8729</v>
      </c>
      <c r="D2915" t="e">
        <f t="shared" si="45"/>
        <v>#N/A</v>
      </c>
      <c r="E2915" t="s">
        <v>8730</v>
      </c>
      <c r="G2915">
        <v>990428</v>
      </c>
      <c r="H2915" t="s">
        <v>3769</v>
      </c>
      <c r="I2915">
        <v>3</v>
      </c>
      <c r="J2915" t="s">
        <v>3709</v>
      </c>
      <c r="K2915" t="s">
        <v>26</v>
      </c>
      <c r="L2915" s="1">
        <v>41851</v>
      </c>
      <c r="M2915" t="s">
        <v>9407</v>
      </c>
      <c r="N2915" t="s">
        <v>28</v>
      </c>
      <c r="O2915" t="s">
        <v>28</v>
      </c>
      <c r="P2915" t="s">
        <v>28</v>
      </c>
      <c r="Q2915" t="s">
        <v>28</v>
      </c>
      <c r="R2915" t="s">
        <v>28</v>
      </c>
      <c r="S2915" t="s">
        <v>28</v>
      </c>
      <c r="T2915" t="s">
        <v>189</v>
      </c>
      <c r="U2915" t="s">
        <v>4091</v>
      </c>
    </row>
    <row r="2916" spans="1:21" x14ac:dyDescent="0.25">
      <c r="A2916" t="s">
        <v>63</v>
      </c>
      <c r="B2916" t="s">
        <v>8728</v>
      </c>
      <c r="C2916" t="s">
        <v>8729</v>
      </c>
      <c r="D2916" t="e">
        <f t="shared" si="45"/>
        <v>#N/A</v>
      </c>
      <c r="E2916" t="s">
        <v>8730</v>
      </c>
      <c r="G2916">
        <v>990429</v>
      </c>
      <c r="H2916" t="s">
        <v>3769</v>
      </c>
      <c r="I2916">
        <v>3</v>
      </c>
      <c r="J2916" t="s">
        <v>3709</v>
      </c>
      <c r="K2916" t="s">
        <v>26</v>
      </c>
      <c r="L2916" s="1">
        <v>41882</v>
      </c>
      <c r="M2916" t="s">
        <v>9408</v>
      </c>
      <c r="N2916" t="s">
        <v>28</v>
      </c>
      <c r="O2916" t="s">
        <v>28</v>
      </c>
      <c r="P2916" t="s">
        <v>28</v>
      </c>
      <c r="Q2916" t="s">
        <v>28</v>
      </c>
      <c r="R2916" t="s">
        <v>28</v>
      </c>
      <c r="S2916" t="s">
        <v>28</v>
      </c>
      <c r="T2916" t="s">
        <v>189</v>
      </c>
      <c r="U2916" t="s">
        <v>4091</v>
      </c>
    </row>
    <row r="2917" spans="1:21" x14ac:dyDescent="0.25">
      <c r="A2917" t="s">
        <v>63</v>
      </c>
      <c r="B2917" t="s">
        <v>8728</v>
      </c>
      <c r="C2917" t="s">
        <v>8729</v>
      </c>
      <c r="D2917" t="e">
        <f t="shared" si="45"/>
        <v>#N/A</v>
      </c>
      <c r="E2917" t="s">
        <v>8730</v>
      </c>
      <c r="G2917">
        <v>990430</v>
      </c>
      <c r="H2917" t="s">
        <v>3769</v>
      </c>
      <c r="I2917">
        <v>3</v>
      </c>
      <c r="J2917" t="s">
        <v>3709</v>
      </c>
      <c r="K2917" t="s">
        <v>26</v>
      </c>
      <c r="L2917" s="1">
        <v>41912</v>
      </c>
      <c r="M2917" t="s">
        <v>9409</v>
      </c>
      <c r="N2917" t="s">
        <v>28</v>
      </c>
      <c r="O2917" t="s">
        <v>28</v>
      </c>
      <c r="P2917" t="s">
        <v>28</v>
      </c>
      <c r="Q2917" t="s">
        <v>28</v>
      </c>
      <c r="R2917" t="s">
        <v>28</v>
      </c>
      <c r="S2917" t="s">
        <v>28</v>
      </c>
      <c r="T2917" t="s">
        <v>189</v>
      </c>
      <c r="U2917" t="s">
        <v>4091</v>
      </c>
    </row>
    <row r="2918" spans="1:21" x14ac:dyDescent="0.25">
      <c r="A2918" t="s">
        <v>63</v>
      </c>
      <c r="B2918" t="s">
        <v>8728</v>
      </c>
      <c r="C2918" t="s">
        <v>8729</v>
      </c>
      <c r="D2918" t="e">
        <f t="shared" si="45"/>
        <v>#N/A</v>
      </c>
      <c r="E2918" t="s">
        <v>8730</v>
      </c>
      <c r="G2918">
        <v>990431</v>
      </c>
      <c r="H2918" t="s">
        <v>3769</v>
      </c>
      <c r="I2918">
        <v>3</v>
      </c>
      <c r="J2918" t="s">
        <v>3709</v>
      </c>
      <c r="K2918" t="s">
        <v>26</v>
      </c>
      <c r="L2918" s="1">
        <v>41943</v>
      </c>
      <c r="M2918" t="s">
        <v>9409</v>
      </c>
      <c r="N2918" t="s">
        <v>28</v>
      </c>
      <c r="O2918" t="s">
        <v>28</v>
      </c>
      <c r="P2918" t="s">
        <v>28</v>
      </c>
      <c r="Q2918" t="s">
        <v>28</v>
      </c>
      <c r="R2918" t="s">
        <v>28</v>
      </c>
      <c r="S2918" t="s">
        <v>28</v>
      </c>
      <c r="T2918" t="s">
        <v>189</v>
      </c>
      <c r="U2918" t="s">
        <v>4091</v>
      </c>
    </row>
    <row r="2919" spans="1:21" x14ac:dyDescent="0.25">
      <c r="A2919" t="s">
        <v>63</v>
      </c>
      <c r="B2919" t="s">
        <v>8728</v>
      </c>
      <c r="C2919" t="s">
        <v>8729</v>
      </c>
      <c r="D2919" t="e">
        <f t="shared" si="45"/>
        <v>#N/A</v>
      </c>
      <c r="E2919" t="s">
        <v>8730</v>
      </c>
      <c r="G2919">
        <v>990432</v>
      </c>
      <c r="H2919" t="s">
        <v>3769</v>
      </c>
      <c r="I2919">
        <v>3</v>
      </c>
      <c r="J2919" t="s">
        <v>3709</v>
      </c>
      <c r="K2919" t="s">
        <v>26</v>
      </c>
      <c r="L2919" s="1">
        <v>41973</v>
      </c>
      <c r="M2919" t="s">
        <v>9410</v>
      </c>
      <c r="N2919" t="s">
        <v>28</v>
      </c>
      <c r="O2919" t="s">
        <v>28</v>
      </c>
      <c r="P2919" t="s">
        <v>28</v>
      </c>
      <c r="Q2919" t="s">
        <v>28</v>
      </c>
      <c r="R2919" t="s">
        <v>28</v>
      </c>
      <c r="S2919" t="s">
        <v>28</v>
      </c>
      <c r="T2919" t="s">
        <v>189</v>
      </c>
      <c r="U2919" t="s">
        <v>4091</v>
      </c>
    </row>
    <row r="2920" spans="1:21" x14ac:dyDescent="0.25">
      <c r="A2920" t="s">
        <v>63</v>
      </c>
      <c r="B2920" t="s">
        <v>8728</v>
      </c>
      <c r="C2920" t="s">
        <v>8729</v>
      </c>
      <c r="D2920" t="e">
        <f t="shared" si="45"/>
        <v>#N/A</v>
      </c>
      <c r="E2920" t="s">
        <v>8730</v>
      </c>
      <c r="G2920">
        <v>990433</v>
      </c>
      <c r="H2920" t="s">
        <v>3769</v>
      </c>
      <c r="I2920">
        <v>3</v>
      </c>
      <c r="J2920" t="s">
        <v>3709</v>
      </c>
      <c r="K2920" t="s">
        <v>26</v>
      </c>
      <c r="L2920" s="1">
        <v>42004</v>
      </c>
      <c r="M2920" t="s">
        <v>9409</v>
      </c>
      <c r="N2920" t="s">
        <v>28</v>
      </c>
      <c r="O2920" t="s">
        <v>28</v>
      </c>
      <c r="P2920" t="s">
        <v>28</v>
      </c>
      <c r="Q2920" t="s">
        <v>28</v>
      </c>
      <c r="R2920" t="s">
        <v>28</v>
      </c>
      <c r="S2920" t="s">
        <v>28</v>
      </c>
      <c r="T2920" t="s">
        <v>189</v>
      </c>
      <c r="U2920" t="s">
        <v>4091</v>
      </c>
    </row>
    <row r="2921" spans="1:21" x14ac:dyDescent="0.25">
      <c r="A2921" t="s">
        <v>63</v>
      </c>
      <c r="B2921" t="s">
        <v>8728</v>
      </c>
      <c r="C2921" t="s">
        <v>8729</v>
      </c>
      <c r="D2921" t="e">
        <f t="shared" si="45"/>
        <v>#N/A</v>
      </c>
      <c r="E2921" t="s">
        <v>8730</v>
      </c>
      <c r="G2921">
        <v>990434</v>
      </c>
      <c r="H2921" t="s">
        <v>4006</v>
      </c>
      <c r="I2921">
        <v>3</v>
      </c>
      <c r="J2921" t="s">
        <v>3709</v>
      </c>
      <c r="K2921" t="s">
        <v>26</v>
      </c>
      <c r="L2921" s="1">
        <v>41877</v>
      </c>
      <c r="M2921" t="s">
        <v>9411</v>
      </c>
      <c r="N2921" t="s">
        <v>28</v>
      </c>
      <c r="O2921" t="s">
        <v>28</v>
      </c>
      <c r="P2921" t="s">
        <v>28</v>
      </c>
      <c r="Q2921" t="s">
        <v>28</v>
      </c>
      <c r="R2921" t="s">
        <v>28</v>
      </c>
      <c r="S2921" t="s">
        <v>28</v>
      </c>
      <c r="T2921" t="s">
        <v>189</v>
      </c>
      <c r="U2921" t="s">
        <v>4091</v>
      </c>
    </row>
    <row r="2922" spans="1:21" x14ac:dyDescent="0.25">
      <c r="A2922" t="s">
        <v>63</v>
      </c>
      <c r="B2922" t="s">
        <v>8728</v>
      </c>
      <c r="C2922" t="s">
        <v>8729</v>
      </c>
      <c r="D2922" t="e">
        <f t="shared" si="45"/>
        <v>#N/A</v>
      </c>
      <c r="E2922" t="s">
        <v>8730</v>
      </c>
      <c r="G2922">
        <v>990435</v>
      </c>
      <c r="H2922" t="s">
        <v>4006</v>
      </c>
      <c r="I2922">
        <v>3</v>
      </c>
      <c r="J2922" t="s">
        <v>3709</v>
      </c>
      <c r="K2922" t="s">
        <v>26</v>
      </c>
      <c r="L2922" s="1">
        <v>41928</v>
      </c>
      <c r="M2922" t="s">
        <v>9412</v>
      </c>
      <c r="N2922" t="s">
        <v>28</v>
      </c>
      <c r="O2922" t="s">
        <v>28</v>
      </c>
      <c r="P2922" t="s">
        <v>28</v>
      </c>
      <c r="Q2922" t="s">
        <v>28</v>
      </c>
      <c r="R2922" t="s">
        <v>28</v>
      </c>
      <c r="S2922" t="s">
        <v>28</v>
      </c>
      <c r="T2922" t="s">
        <v>189</v>
      </c>
      <c r="U2922" t="s">
        <v>4091</v>
      </c>
    </row>
    <row r="2923" spans="1:21" x14ac:dyDescent="0.25">
      <c r="A2923" t="s">
        <v>63</v>
      </c>
      <c r="B2923" t="s">
        <v>8728</v>
      </c>
      <c r="C2923" t="s">
        <v>8729</v>
      </c>
      <c r="D2923" t="e">
        <f t="shared" si="45"/>
        <v>#N/A</v>
      </c>
      <c r="E2923" t="s">
        <v>8730</v>
      </c>
      <c r="G2923">
        <v>990436</v>
      </c>
      <c r="H2923" t="s">
        <v>4006</v>
      </c>
      <c r="I2923">
        <v>3</v>
      </c>
      <c r="J2923" t="s">
        <v>3709</v>
      </c>
      <c r="K2923" t="s">
        <v>26</v>
      </c>
      <c r="L2923" s="1">
        <v>41989</v>
      </c>
      <c r="M2923" t="s">
        <v>9413</v>
      </c>
      <c r="N2923" t="s">
        <v>28</v>
      </c>
      <c r="O2923" t="s">
        <v>28</v>
      </c>
      <c r="P2923" t="s">
        <v>28</v>
      </c>
      <c r="Q2923" t="s">
        <v>28</v>
      </c>
      <c r="R2923" t="s">
        <v>28</v>
      </c>
      <c r="S2923" t="s">
        <v>28</v>
      </c>
      <c r="T2923" t="s">
        <v>189</v>
      </c>
      <c r="U2923" t="s">
        <v>4091</v>
      </c>
    </row>
    <row r="2924" spans="1:21" x14ac:dyDescent="0.25">
      <c r="A2924" t="s">
        <v>63</v>
      </c>
      <c r="B2924" t="s">
        <v>8728</v>
      </c>
      <c r="C2924" t="s">
        <v>8729</v>
      </c>
      <c r="D2924" t="e">
        <f t="shared" si="45"/>
        <v>#N/A</v>
      </c>
      <c r="E2924" t="s">
        <v>8730</v>
      </c>
      <c r="G2924">
        <v>990437</v>
      </c>
      <c r="H2924" t="s">
        <v>4006</v>
      </c>
      <c r="I2924">
        <v>3</v>
      </c>
      <c r="J2924" t="s">
        <v>3709</v>
      </c>
      <c r="K2924" t="s">
        <v>26</v>
      </c>
      <c r="L2924" s="1">
        <v>42024</v>
      </c>
      <c r="M2924" t="s">
        <v>9414</v>
      </c>
      <c r="N2924" t="s">
        <v>28</v>
      </c>
      <c r="O2924" t="s">
        <v>28</v>
      </c>
      <c r="P2924" t="s">
        <v>28</v>
      </c>
      <c r="Q2924" t="s">
        <v>28</v>
      </c>
      <c r="R2924" t="s">
        <v>28</v>
      </c>
      <c r="S2924" t="s">
        <v>28</v>
      </c>
      <c r="T2924" t="s">
        <v>189</v>
      </c>
      <c r="U2924" t="s">
        <v>4091</v>
      </c>
    </row>
    <row r="2925" spans="1:21" x14ac:dyDescent="0.25">
      <c r="A2925" t="s">
        <v>63</v>
      </c>
      <c r="B2925" t="s">
        <v>8728</v>
      </c>
      <c r="C2925" t="s">
        <v>8729</v>
      </c>
      <c r="D2925" t="e">
        <f t="shared" si="45"/>
        <v>#N/A</v>
      </c>
      <c r="E2925" t="s">
        <v>8730</v>
      </c>
      <c r="G2925">
        <v>990879</v>
      </c>
      <c r="H2925" t="s">
        <v>3769</v>
      </c>
      <c r="I2925">
        <v>3</v>
      </c>
      <c r="J2925" t="s">
        <v>3709</v>
      </c>
      <c r="K2925" t="s">
        <v>26</v>
      </c>
      <c r="L2925" s="1">
        <v>42035</v>
      </c>
      <c r="M2925" t="s">
        <v>9552</v>
      </c>
      <c r="N2925" t="s">
        <v>28</v>
      </c>
      <c r="O2925" t="s">
        <v>28</v>
      </c>
      <c r="P2925" t="s">
        <v>28</v>
      </c>
      <c r="Q2925" t="s">
        <v>28</v>
      </c>
      <c r="R2925" t="s">
        <v>28</v>
      </c>
      <c r="S2925" t="s">
        <v>28</v>
      </c>
      <c r="T2925" t="s">
        <v>189</v>
      </c>
      <c r="U2925" t="s">
        <v>4091</v>
      </c>
    </row>
    <row r="2926" spans="1:21" x14ac:dyDescent="0.25">
      <c r="A2926" t="s">
        <v>63</v>
      </c>
      <c r="B2926" t="s">
        <v>8728</v>
      </c>
      <c r="C2926" t="s">
        <v>8729</v>
      </c>
      <c r="D2926" t="e">
        <f t="shared" si="45"/>
        <v>#N/A</v>
      </c>
      <c r="E2926" t="s">
        <v>8730</v>
      </c>
      <c r="G2926">
        <v>990880</v>
      </c>
      <c r="H2926" t="s">
        <v>3769</v>
      </c>
      <c r="I2926">
        <v>3</v>
      </c>
      <c r="J2926" t="s">
        <v>3709</v>
      </c>
      <c r="K2926" t="s">
        <v>26</v>
      </c>
      <c r="L2926" s="1">
        <v>42063</v>
      </c>
      <c r="M2926" t="s">
        <v>9553</v>
      </c>
      <c r="N2926" t="s">
        <v>28</v>
      </c>
      <c r="O2926" t="s">
        <v>28</v>
      </c>
      <c r="P2926" t="s">
        <v>28</v>
      </c>
      <c r="Q2926" t="s">
        <v>28</v>
      </c>
      <c r="R2926" t="s">
        <v>28</v>
      </c>
      <c r="S2926" t="s">
        <v>28</v>
      </c>
      <c r="T2926" t="s">
        <v>189</v>
      </c>
      <c r="U2926" t="s">
        <v>4091</v>
      </c>
    </row>
    <row r="2927" spans="1:21" x14ac:dyDescent="0.25">
      <c r="A2927" t="s">
        <v>63</v>
      </c>
      <c r="B2927" t="s">
        <v>8728</v>
      </c>
      <c r="C2927" t="s">
        <v>8729</v>
      </c>
      <c r="D2927" t="e">
        <f t="shared" si="45"/>
        <v>#N/A</v>
      </c>
      <c r="E2927" t="s">
        <v>8730</v>
      </c>
      <c r="G2927">
        <v>990881</v>
      </c>
      <c r="H2927" t="s">
        <v>3769</v>
      </c>
      <c r="I2927">
        <v>3</v>
      </c>
      <c r="J2927" t="s">
        <v>3709</v>
      </c>
      <c r="K2927" t="s">
        <v>26</v>
      </c>
      <c r="L2927" s="1">
        <v>42094</v>
      </c>
      <c r="M2927" t="s">
        <v>9407</v>
      </c>
      <c r="N2927" t="s">
        <v>28</v>
      </c>
      <c r="O2927" t="s">
        <v>28</v>
      </c>
      <c r="P2927" t="s">
        <v>28</v>
      </c>
      <c r="Q2927" t="s">
        <v>28</v>
      </c>
      <c r="R2927" t="s">
        <v>28</v>
      </c>
      <c r="S2927" t="s">
        <v>28</v>
      </c>
      <c r="T2927" t="s">
        <v>189</v>
      </c>
      <c r="U2927" t="s">
        <v>4091</v>
      </c>
    </row>
    <row r="2928" spans="1:21" x14ac:dyDescent="0.25">
      <c r="A2928" t="s">
        <v>63</v>
      </c>
      <c r="B2928" t="s">
        <v>8728</v>
      </c>
      <c r="C2928" t="s">
        <v>8729</v>
      </c>
      <c r="D2928" t="e">
        <f t="shared" si="45"/>
        <v>#N/A</v>
      </c>
      <c r="E2928" t="s">
        <v>8730</v>
      </c>
      <c r="G2928">
        <v>990882</v>
      </c>
      <c r="H2928" t="s">
        <v>3661</v>
      </c>
      <c r="I2928">
        <v>3</v>
      </c>
      <c r="J2928" t="s">
        <v>3709</v>
      </c>
      <c r="K2928" t="s">
        <v>26</v>
      </c>
      <c r="L2928" s="1">
        <v>42137</v>
      </c>
      <c r="M2928" t="s">
        <v>9554</v>
      </c>
      <c r="N2928" t="s">
        <v>28</v>
      </c>
      <c r="O2928" t="s">
        <v>28</v>
      </c>
      <c r="P2928" t="s">
        <v>28</v>
      </c>
      <c r="Q2928" t="s">
        <v>28</v>
      </c>
      <c r="R2928" t="s">
        <v>28</v>
      </c>
      <c r="S2928" t="s">
        <v>28</v>
      </c>
      <c r="T2928" t="s">
        <v>189</v>
      </c>
      <c r="U2928" t="s">
        <v>4091</v>
      </c>
    </row>
    <row r="2929" spans="1:21" x14ac:dyDescent="0.25">
      <c r="A2929" t="s">
        <v>63</v>
      </c>
      <c r="B2929" t="s">
        <v>8728</v>
      </c>
      <c r="C2929" t="s">
        <v>8729</v>
      </c>
      <c r="D2929" t="e">
        <f t="shared" si="45"/>
        <v>#N/A</v>
      </c>
      <c r="E2929" t="s">
        <v>8730</v>
      </c>
      <c r="G2929">
        <v>990884</v>
      </c>
      <c r="H2929" t="s">
        <v>3769</v>
      </c>
      <c r="I2929">
        <v>3</v>
      </c>
      <c r="J2929" t="s">
        <v>3709</v>
      </c>
      <c r="K2929" t="s">
        <v>26</v>
      </c>
      <c r="L2929" s="1">
        <v>42125</v>
      </c>
      <c r="M2929" t="s">
        <v>9555</v>
      </c>
      <c r="N2929" t="s">
        <v>28</v>
      </c>
      <c r="O2929" t="s">
        <v>28</v>
      </c>
      <c r="P2929" t="s">
        <v>28</v>
      </c>
      <c r="Q2929" t="s">
        <v>28</v>
      </c>
      <c r="R2929" t="s">
        <v>28</v>
      </c>
      <c r="S2929" t="s">
        <v>28</v>
      </c>
      <c r="T2929" t="s">
        <v>189</v>
      </c>
      <c r="U2929" t="s">
        <v>4091</v>
      </c>
    </row>
    <row r="2930" spans="1:21" x14ac:dyDescent="0.25">
      <c r="A2930" t="s">
        <v>63</v>
      </c>
      <c r="B2930" t="s">
        <v>8728</v>
      </c>
      <c r="C2930" t="s">
        <v>8729</v>
      </c>
      <c r="D2930" t="e">
        <f t="shared" si="45"/>
        <v>#N/A</v>
      </c>
      <c r="E2930" t="s">
        <v>8730</v>
      </c>
      <c r="G2930">
        <v>990900</v>
      </c>
      <c r="H2930" t="s">
        <v>3661</v>
      </c>
      <c r="I2930">
        <v>3</v>
      </c>
      <c r="J2930" t="s">
        <v>3709</v>
      </c>
      <c r="K2930" t="s">
        <v>26</v>
      </c>
      <c r="L2930" s="1">
        <v>42137</v>
      </c>
      <c r="M2930" t="s">
        <v>9559</v>
      </c>
      <c r="N2930" t="s">
        <v>28</v>
      </c>
      <c r="O2930" t="s">
        <v>28</v>
      </c>
      <c r="P2930" t="s">
        <v>28</v>
      </c>
      <c r="Q2930" t="s">
        <v>28</v>
      </c>
      <c r="R2930" t="s">
        <v>28</v>
      </c>
      <c r="S2930" t="s">
        <v>28</v>
      </c>
      <c r="T2930" t="s">
        <v>189</v>
      </c>
      <c r="U2930" t="s">
        <v>4091</v>
      </c>
    </row>
    <row r="2931" spans="1:21" x14ac:dyDescent="0.25">
      <c r="A2931" t="s">
        <v>63</v>
      </c>
      <c r="B2931" t="s">
        <v>8728</v>
      </c>
      <c r="C2931" t="s">
        <v>8729</v>
      </c>
      <c r="D2931" t="e">
        <f t="shared" si="45"/>
        <v>#N/A</v>
      </c>
      <c r="E2931" t="s">
        <v>8730</v>
      </c>
      <c r="G2931">
        <v>990901</v>
      </c>
      <c r="H2931" t="s">
        <v>3661</v>
      </c>
      <c r="I2931">
        <v>3</v>
      </c>
      <c r="J2931" t="s">
        <v>3709</v>
      </c>
      <c r="K2931" t="s">
        <v>26</v>
      </c>
      <c r="L2931" s="1">
        <v>42137</v>
      </c>
      <c r="M2931" t="s">
        <v>9560</v>
      </c>
      <c r="N2931" t="s">
        <v>28</v>
      </c>
      <c r="O2931" t="s">
        <v>28</v>
      </c>
      <c r="P2931" t="s">
        <v>28</v>
      </c>
      <c r="Q2931" t="s">
        <v>28</v>
      </c>
      <c r="R2931" t="s">
        <v>28</v>
      </c>
      <c r="S2931" t="s">
        <v>28</v>
      </c>
      <c r="T2931" t="s">
        <v>189</v>
      </c>
      <c r="U2931" t="s">
        <v>4091</v>
      </c>
    </row>
    <row r="2932" spans="1:21" x14ac:dyDescent="0.25">
      <c r="A2932" t="s">
        <v>63</v>
      </c>
      <c r="B2932" t="s">
        <v>9461</v>
      </c>
      <c r="C2932" t="s">
        <v>9462</v>
      </c>
      <c r="D2932" t="e">
        <f t="shared" si="45"/>
        <v>#N/A</v>
      </c>
      <c r="E2932" t="s">
        <v>9463</v>
      </c>
      <c r="G2932">
        <v>990642</v>
      </c>
      <c r="H2932" t="s">
        <v>3769</v>
      </c>
      <c r="I2932">
        <v>3</v>
      </c>
      <c r="J2932" t="s">
        <v>3761</v>
      </c>
      <c r="K2932" t="s">
        <v>26</v>
      </c>
      <c r="L2932" s="1">
        <v>42004</v>
      </c>
      <c r="M2932" t="s">
        <v>9464</v>
      </c>
      <c r="N2932" t="s">
        <v>28</v>
      </c>
      <c r="O2932" t="s">
        <v>28</v>
      </c>
      <c r="P2932">
        <v>400883</v>
      </c>
      <c r="Q2932" t="s">
        <v>315</v>
      </c>
      <c r="R2932" t="s">
        <v>28</v>
      </c>
      <c r="S2932" s="1">
        <v>42130</v>
      </c>
      <c r="T2932" t="s">
        <v>189</v>
      </c>
      <c r="U2932" t="s">
        <v>4649</v>
      </c>
    </row>
    <row r="2933" spans="1:21" x14ac:dyDescent="0.25">
      <c r="A2933" t="s">
        <v>63</v>
      </c>
      <c r="B2933" t="s">
        <v>9461</v>
      </c>
      <c r="C2933" t="s">
        <v>9462</v>
      </c>
      <c r="D2933" t="e">
        <f t="shared" si="45"/>
        <v>#N/A</v>
      </c>
      <c r="E2933" t="s">
        <v>9463</v>
      </c>
      <c r="G2933">
        <v>990643</v>
      </c>
      <c r="H2933" t="s">
        <v>3769</v>
      </c>
      <c r="I2933">
        <v>3</v>
      </c>
      <c r="J2933" t="s">
        <v>3761</v>
      </c>
      <c r="K2933" t="s">
        <v>26</v>
      </c>
      <c r="L2933" s="1">
        <v>42004</v>
      </c>
      <c r="M2933" t="s">
        <v>9465</v>
      </c>
      <c r="N2933" t="s">
        <v>28</v>
      </c>
      <c r="O2933" t="s">
        <v>28</v>
      </c>
      <c r="P2933">
        <v>400883</v>
      </c>
      <c r="Q2933" t="s">
        <v>315</v>
      </c>
      <c r="R2933" t="s">
        <v>28</v>
      </c>
      <c r="S2933" s="1">
        <v>42130</v>
      </c>
      <c r="T2933" t="s">
        <v>189</v>
      </c>
      <c r="U2933" t="s">
        <v>4649</v>
      </c>
    </row>
    <row r="2934" spans="1:21" x14ac:dyDescent="0.25">
      <c r="A2934" t="s">
        <v>63</v>
      </c>
      <c r="B2934" t="s">
        <v>7251</v>
      </c>
      <c r="C2934" t="s">
        <v>7252</v>
      </c>
      <c r="D2934" t="e">
        <f t="shared" si="45"/>
        <v>#N/A</v>
      </c>
      <c r="E2934" t="s">
        <v>7253</v>
      </c>
      <c r="G2934">
        <v>986316</v>
      </c>
      <c r="H2934" t="s">
        <v>4006</v>
      </c>
      <c r="I2934">
        <v>2</v>
      </c>
      <c r="J2934" t="s">
        <v>3785</v>
      </c>
      <c r="K2934" t="s">
        <v>26</v>
      </c>
      <c r="L2934" s="1">
        <v>41973</v>
      </c>
      <c r="M2934" t="s">
        <v>7254</v>
      </c>
      <c r="N2934" t="s">
        <v>28</v>
      </c>
      <c r="O2934" t="s">
        <v>28</v>
      </c>
      <c r="P2934">
        <v>401575</v>
      </c>
      <c r="Q2934" t="s">
        <v>3836</v>
      </c>
      <c r="R2934" t="s">
        <v>28</v>
      </c>
      <c r="S2934" s="1">
        <v>42121</v>
      </c>
      <c r="T2934" t="s">
        <v>189</v>
      </c>
      <c r="U2934" t="s">
        <v>3794</v>
      </c>
    </row>
    <row r="2935" spans="1:21" x14ac:dyDescent="0.25">
      <c r="A2935" t="s">
        <v>63</v>
      </c>
      <c r="B2935" t="s">
        <v>7251</v>
      </c>
      <c r="C2935" t="s">
        <v>7252</v>
      </c>
      <c r="D2935" t="e">
        <f t="shared" si="45"/>
        <v>#N/A</v>
      </c>
      <c r="E2935" t="s">
        <v>7253</v>
      </c>
      <c r="G2935">
        <v>986317</v>
      </c>
      <c r="H2935" t="s">
        <v>4006</v>
      </c>
      <c r="I2935">
        <v>2</v>
      </c>
      <c r="J2935" t="s">
        <v>3785</v>
      </c>
      <c r="K2935" t="s">
        <v>26</v>
      </c>
      <c r="L2935" s="1">
        <v>41973</v>
      </c>
      <c r="M2935" t="s">
        <v>7255</v>
      </c>
      <c r="N2935" t="s">
        <v>28</v>
      </c>
      <c r="O2935" t="s">
        <v>28</v>
      </c>
      <c r="P2935">
        <v>401575</v>
      </c>
      <c r="Q2935" t="s">
        <v>3836</v>
      </c>
      <c r="R2935" t="s">
        <v>28</v>
      </c>
      <c r="S2935" s="1">
        <v>42121</v>
      </c>
      <c r="T2935" t="s">
        <v>189</v>
      </c>
      <c r="U2935" t="s">
        <v>3794</v>
      </c>
    </row>
    <row r="2936" spans="1:21" x14ac:dyDescent="0.25">
      <c r="A2936" t="s">
        <v>63</v>
      </c>
      <c r="B2936" t="s">
        <v>7251</v>
      </c>
      <c r="C2936" t="s">
        <v>7252</v>
      </c>
      <c r="D2936" t="e">
        <f t="shared" si="45"/>
        <v>#N/A</v>
      </c>
      <c r="E2936" t="s">
        <v>7253</v>
      </c>
      <c r="G2936">
        <v>986318</v>
      </c>
      <c r="H2936" t="s">
        <v>4006</v>
      </c>
      <c r="I2936">
        <v>2</v>
      </c>
      <c r="J2936" t="s">
        <v>3785</v>
      </c>
      <c r="K2936" t="s">
        <v>26</v>
      </c>
      <c r="L2936" s="1">
        <v>41973</v>
      </c>
      <c r="M2936" t="s">
        <v>7256</v>
      </c>
      <c r="N2936" t="s">
        <v>28</v>
      </c>
      <c r="O2936" t="s">
        <v>28</v>
      </c>
      <c r="P2936">
        <v>401575</v>
      </c>
      <c r="Q2936" t="s">
        <v>3836</v>
      </c>
      <c r="R2936" t="s">
        <v>28</v>
      </c>
      <c r="S2936" s="1">
        <v>42121</v>
      </c>
      <c r="T2936" t="s">
        <v>189</v>
      </c>
      <c r="U2936" t="s">
        <v>3794</v>
      </c>
    </row>
    <row r="2937" spans="1:21" x14ac:dyDescent="0.25">
      <c r="A2937" t="s">
        <v>63</v>
      </c>
      <c r="B2937" t="s">
        <v>7251</v>
      </c>
      <c r="C2937" t="s">
        <v>7252</v>
      </c>
      <c r="D2937" t="e">
        <f t="shared" si="45"/>
        <v>#N/A</v>
      </c>
      <c r="E2937" t="s">
        <v>7253</v>
      </c>
      <c r="G2937">
        <v>986319</v>
      </c>
      <c r="H2937" t="s">
        <v>4006</v>
      </c>
      <c r="I2937">
        <v>2</v>
      </c>
      <c r="J2937" t="s">
        <v>3785</v>
      </c>
      <c r="K2937" t="s">
        <v>26</v>
      </c>
      <c r="L2937" s="1">
        <v>41973</v>
      </c>
      <c r="M2937" t="s">
        <v>7257</v>
      </c>
      <c r="N2937" t="s">
        <v>28</v>
      </c>
      <c r="O2937" t="s">
        <v>28</v>
      </c>
      <c r="P2937">
        <v>401575</v>
      </c>
      <c r="Q2937" t="s">
        <v>3836</v>
      </c>
      <c r="R2937" t="s">
        <v>28</v>
      </c>
      <c r="S2937" s="1">
        <v>42121</v>
      </c>
      <c r="T2937" t="s">
        <v>189</v>
      </c>
      <c r="U2937" t="s">
        <v>3794</v>
      </c>
    </row>
    <row r="2938" spans="1:21" x14ac:dyDescent="0.25">
      <c r="A2938" t="s">
        <v>63</v>
      </c>
      <c r="B2938" t="s">
        <v>7251</v>
      </c>
      <c r="C2938" t="s">
        <v>7252</v>
      </c>
      <c r="D2938" t="e">
        <f t="shared" si="45"/>
        <v>#N/A</v>
      </c>
      <c r="E2938" t="s">
        <v>7253</v>
      </c>
      <c r="G2938">
        <v>986320</v>
      </c>
      <c r="H2938" t="s">
        <v>4006</v>
      </c>
      <c r="I2938">
        <v>2</v>
      </c>
      <c r="J2938" t="s">
        <v>3785</v>
      </c>
      <c r="K2938" t="s">
        <v>26</v>
      </c>
      <c r="L2938" s="1">
        <v>41943</v>
      </c>
      <c r="M2938" t="s">
        <v>7258</v>
      </c>
      <c r="N2938" t="s">
        <v>28</v>
      </c>
      <c r="O2938" t="s">
        <v>28</v>
      </c>
      <c r="P2938">
        <v>401575</v>
      </c>
      <c r="Q2938" t="s">
        <v>3836</v>
      </c>
      <c r="R2938" t="s">
        <v>28</v>
      </c>
      <c r="S2938" s="1">
        <v>42121</v>
      </c>
      <c r="T2938" t="s">
        <v>189</v>
      </c>
      <c r="U2938" t="s">
        <v>3794</v>
      </c>
    </row>
    <row r="2939" spans="1:21" x14ac:dyDescent="0.25">
      <c r="A2939" t="s">
        <v>63</v>
      </c>
      <c r="B2939" t="s">
        <v>7251</v>
      </c>
      <c r="C2939" t="s">
        <v>7252</v>
      </c>
      <c r="D2939" t="e">
        <f t="shared" si="45"/>
        <v>#N/A</v>
      </c>
      <c r="E2939" t="s">
        <v>7253</v>
      </c>
      <c r="G2939">
        <v>986321</v>
      </c>
      <c r="H2939" t="s">
        <v>4006</v>
      </c>
      <c r="I2939">
        <v>2</v>
      </c>
      <c r="J2939" t="s">
        <v>3785</v>
      </c>
      <c r="K2939" t="s">
        <v>26</v>
      </c>
      <c r="L2939" s="1">
        <v>41943</v>
      </c>
      <c r="M2939" t="s">
        <v>7259</v>
      </c>
      <c r="N2939" t="s">
        <v>28</v>
      </c>
      <c r="O2939" t="s">
        <v>28</v>
      </c>
      <c r="P2939">
        <v>401575</v>
      </c>
      <c r="Q2939" t="s">
        <v>3836</v>
      </c>
      <c r="R2939" t="s">
        <v>28</v>
      </c>
      <c r="S2939" s="1">
        <v>42121</v>
      </c>
      <c r="T2939" t="s">
        <v>189</v>
      </c>
      <c r="U2939" t="s">
        <v>3794</v>
      </c>
    </row>
    <row r="2940" spans="1:21" x14ac:dyDescent="0.25">
      <c r="A2940" t="s">
        <v>63</v>
      </c>
      <c r="B2940" t="s">
        <v>7251</v>
      </c>
      <c r="C2940" t="s">
        <v>7252</v>
      </c>
      <c r="D2940" t="e">
        <f t="shared" si="45"/>
        <v>#N/A</v>
      </c>
      <c r="E2940" t="s">
        <v>7253</v>
      </c>
      <c r="G2940">
        <v>986322</v>
      </c>
      <c r="H2940" t="s">
        <v>4006</v>
      </c>
      <c r="I2940">
        <v>2</v>
      </c>
      <c r="J2940" t="s">
        <v>3785</v>
      </c>
      <c r="K2940" t="s">
        <v>26</v>
      </c>
      <c r="L2940" s="1">
        <v>41943</v>
      </c>
      <c r="M2940" t="s">
        <v>7260</v>
      </c>
      <c r="N2940" t="s">
        <v>28</v>
      </c>
      <c r="O2940" t="s">
        <v>28</v>
      </c>
      <c r="P2940">
        <v>401575</v>
      </c>
      <c r="Q2940" t="s">
        <v>3836</v>
      </c>
      <c r="R2940" t="s">
        <v>28</v>
      </c>
      <c r="S2940" s="1">
        <v>42121</v>
      </c>
      <c r="T2940" t="s">
        <v>189</v>
      </c>
      <c r="U2940" t="s">
        <v>3794</v>
      </c>
    </row>
    <row r="2941" spans="1:21" x14ac:dyDescent="0.25">
      <c r="A2941" t="s">
        <v>63</v>
      </c>
      <c r="B2941" t="s">
        <v>7251</v>
      </c>
      <c r="C2941" t="s">
        <v>7252</v>
      </c>
      <c r="D2941" t="e">
        <f t="shared" si="45"/>
        <v>#N/A</v>
      </c>
      <c r="E2941" t="s">
        <v>7253</v>
      </c>
      <c r="G2941">
        <v>986323</v>
      </c>
      <c r="H2941" t="s">
        <v>4006</v>
      </c>
      <c r="I2941">
        <v>2</v>
      </c>
      <c r="J2941" t="s">
        <v>3785</v>
      </c>
      <c r="K2941" t="s">
        <v>26</v>
      </c>
      <c r="L2941" s="1">
        <v>41942</v>
      </c>
      <c r="M2941" t="s">
        <v>7261</v>
      </c>
      <c r="N2941" t="s">
        <v>28</v>
      </c>
      <c r="O2941" t="s">
        <v>28</v>
      </c>
      <c r="P2941">
        <v>401575</v>
      </c>
      <c r="Q2941" t="s">
        <v>3836</v>
      </c>
      <c r="R2941" t="s">
        <v>28</v>
      </c>
      <c r="S2941" s="1">
        <v>42121</v>
      </c>
      <c r="T2941" t="s">
        <v>189</v>
      </c>
      <c r="U2941" t="s">
        <v>3794</v>
      </c>
    </row>
    <row r="2942" spans="1:21" x14ac:dyDescent="0.25">
      <c r="A2942" t="s">
        <v>63</v>
      </c>
      <c r="B2942" t="s">
        <v>7251</v>
      </c>
      <c r="C2942" t="s">
        <v>7252</v>
      </c>
      <c r="D2942" t="e">
        <f t="shared" si="45"/>
        <v>#N/A</v>
      </c>
      <c r="E2942" t="s">
        <v>7253</v>
      </c>
      <c r="G2942">
        <v>986324</v>
      </c>
      <c r="H2942" t="s">
        <v>4006</v>
      </c>
      <c r="I2942">
        <v>2</v>
      </c>
      <c r="J2942" t="s">
        <v>3785</v>
      </c>
      <c r="K2942" t="s">
        <v>26</v>
      </c>
      <c r="L2942" s="1">
        <v>41943</v>
      </c>
      <c r="M2942" t="s">
        <v>7262</v>
      </c>
      <c r="N2942" t="s">
        <v>28</v>
      </c>
      <c r="O2942" t="s">
        <v>28</v>
      </c>
      <c r="P2942">
        <v>401575</v>
      </c>
      <c r="Q2942" t="s">
        <v>3836</v>
      </c>
      <c r="R2942" t="s">
        <v>28</v>
      </c>
      <c r="S2942" s="1">
        <v>42121</v>
      </c>
      <c r="T2942" t="s">
        <v>189</v>
      </c>
      <c r="U2942" t="s">
        <v>3794</v>
      </c>
    </row>
    <row r="2943" spans="1:21" x14ac:dyDescent="0.25">
      <c r="A2943" t="s">
        <v>63</v>
      </c>
      <c r="B2943" t="s">
        <v>7251</v>
      </c>
      <c r="C2943" t="s">
        <v>7252</v>
      </c>
      <c r="D2943" t="e">
        <f t="shared" si="45"/>
        <v>#N/A</v>
      </c>
      <c r="E2943" t="s">
        <v>7253</v>
      </c>
      <c r="G2943">
        <v>986325</v>
      </c>
      <c r="H2943" t="s">
        <v>4006</v>
      </c>
      <c r="I2943">
        <v>2</v>
      </c>
      <c r="J2943" t="s">
        <v>3785</v>
      </c>
      <c r="K2943" t="s">
        <v>26</v>
      </c>
      <c r="L2943" s="1">
        <v>41851</v>
      </c>
      <c r="M2943" t="s">
        <v>7263</v>
      </c>
      <c r="N2943" t="s">
        <v>28</v>
      </c>
      <c r="O2943" t="s">
        <v>28</v>
      </c>
      <c r="P2943">
        <v>401575</v>
      </c>
      <c r="Q2943" t="s">
        <v>3836</v>
      </c>
      <c r="R2943" t="s">
        <v>28</v>
      </c>
      <c r="S2943" s="1">
        <v>42121</v>
      </c>
      <c r="T2943" t="s">
        <v>189</v>
      </c>
      <c r="U2943" t="s">
        <v>3794</v>
      </c>
    </row>
    <row r="2944" spans="1:21" x14ac:dyDescent="0.25">
      <c r="A2944" t="s">
        <v>63</v>
      </c>
      <c r="B2944" t="s">
        <v>7251</v>
      </c>
      <c r="C2944" t="s">
        <v>7252</v>
      </c>
      <c r="D2944" t="e">
        <f t="shared" si="45"/>
        <v>#N/A</v>
      </c>
      <c r="E2944" t="s">
        <v>7253</v>
      </c>
      <c r="G2944">
        <v>986326</v>
      </c>
      <c r="H2944" t="s">
        <v>4006</v>
      </c>
      <c r="I2944">
        <v>2</v>
      </c>
      <c r="J2944" t="s">
        <v>3785</v>
      </c>
      <c r="K2944" t="s">
        <v>26</v>
      </c>
      <c r="L2944" s="1">
        <v>41851</v>
      </c>
      <c r="M2944" t="s">
        <v>7264</v>
      </c>
      <c r="N2944" t="s">
        <v>28</v>
      </c>
      <c r="O2944" t="s">
        <v>28</v>
      </c>
      <c r="P2944">
        <v>401575</v>
      </c>
      <c r="Q2944" t="s">
        <v>3836</v>
      </c>
      <c r="R2944" t="s">
        <v>28</v>
      </c>
      <c r="S2944" s="1">
        <v>42121</v>
      </c>
      <c r="T2944" t="s">
        <v>189</v>
      </c>
      <c r="U2944" t="s">
        <v>3794</v>
      </c>
    </row>
    <row r="2945" spans="1:21" x14ac:dyDescent="0.25">
      <c r="A2945" t="s">
        <v>63</v>
      </c>
      <c r="B2945" t="s">
        <v>7251</v>
      </c>
      <c r="C2945" t="s">
        <v>7252</v>
      </c>
      <c r="D2945" t="e">
        <f t="shared" si="45"/>
        <v>#N/A</v>
      </c>
      <c r="E2945" t="s">
        <v>7253</v>
      </c>
      <c r="G2945">
        <v>986327</v>
      </c>
      <c r="H2945" t="s">
        <v>4006</v>
      </c>
      <c r="I2945">
        <v>2</v>
      </c>
      <c r="J2945" t="s">
        <v>3785</v>
      </c>
      <c r="K2945" t="s">
        <v>26</v>
      </c>
      <c r="L2945" s="1">
        <v>41851</v>
      </c>
      <c r="M2945" t="s">
        <v>7265</v>
      </c>
      <c r="N2945" t="s">
        <v>28</v>
      </c>
      <c r="O2945" t="s">
        <v>28</v>
      </c>
      <c r="P2945">
        <v>401575</v>
      </c>
      <c r="Q2945" t="s">
        <v>3836</v>
      </c>
      <c r="R2945" t="s">
        <v>28</v>
      </c>
      <c r="S2945" s="1">
        <v>42121</v>
      </c>
      <c r="T2945" t="s">
        <v>189</v>
      </c>
      <c r="U2945" t="s">
        <v>3794</v>
      </c>
    </row>
    <row r="2946" spans="1:21" x14ac:dyDescent="0.25">
      <c r="A2946" t="s">
        <v>63</v>
      </c>
      <c r="B2946" t="s">
        <v>7251</v>
      </c>
      <c r="C2946" t="s">
        <v>7252</v>
      </c>
      <c r="D2946" t="e">
        <f t="shared" si="45"/>
        <v>#N/A</v>
      </c>
      <c r="E2946" t="s">
        <v>7253</v>
      </c>
      <c r="G2946">
        <v>986328</v>
      </c>
      <c r="H2946" t="s">
        <v>4006</v>
      </c>
      <c r="I2946">
        <v>2</v>
      </c>
      <c r="J2946" t="s">
        <v>3785</v>
      </c>
      <c r="K2946" t="s">
        <v>26</v>
      </c>
      <c r="L2946" s="1">
        <v>41851</v>
      </c>
      <c r="M2946" t="s">
        <v>7266</v>
      </c>
      <c r="N2946" t="s">
        <v>28</v>
      </c>
      <c r="O2946" t="s">
        <v>28</v>
      </c>
      <c r="P2946">
        <v>401575</v>
      </c>
      <c r="Q2946" t="s">
        <v>3836</v>
      </c>
      <c r="R2946" t="s">
        <v>28</v>
      </c>
      <c r="S2946" s="1">
        <v>42121</v>
      </c>
      <c r="T2946" t="s">
        <v>189</v>
      </c>
      <c r="U2946" t="s">
        <v>3794</v>
      </c>
    </row>
    <row r="2947" spans="1:21" x14ac:dyDescent="0.25">
      <c r="A2947" t="s">
        <v>63</v>
      </c>
      <c r="B2947" t="s">
        <v>7251</v>
      </c>
      <c r="C2947" t="s">
        <v>7252</v>
      </c>
      <c r="D2947" t="e">
        <f t="shared" ref="D2947:D3010" si="46">VLOOKUP(E2947,$F$2:$F$583,1,FALSE)</f>
        <v>#N/A</v>
      </c>
      <c r="E2947" t="s">
        <v>7253</v>
      </c>
      <c r="G2947">
        <v>986349</v>
      </c>
      <c r="H2947" t="s">
        <v>4006</v>
      </c>
      <c r="I2947">
        <v>2</v>
      </c>
      <c r="J2947" t="s">
        <v>3785</v>
      </c>
      <c r="K2947" t="s">
        <v>26</v>
      </c>
      <c r="L2947" s="1">
        <v>42004</v>
      </c>
      <c r="M2947" t="s">
        <v>7267</v>
      </c>
      <c r="N2947" t="s">
        <v>28</v>
      </c>
      <c r="O2947" t="s">
        <v>28</v>
      </c>
      <c r="P2947">
        <v>401575</v>
      </c>
      <c r="Q2947" t="s">
        <v>3836</v>
      </c>
      <c r="R2947" t="s">
        <v>28</v>
      </c>
      <c r="S2947" s="1">
        <v>42121</v>
      </c>
      <c r="T2947" t="s">
        <v>189</v>
      </c>
      <c r="U2947" t="s">
        <v>3794</v>
      </c>
    </row>
    <row r="2948" spans="1:21" x14ac:dyDescent="0.25">
      <c r="A2948" t="s">
        <v>63</v>
      </c>
      <c r="B2948" t="s">
        <v>7251</v>
      </c>
      <c r="C2948" t="s">
        <v>7252</v>
      </c>
      <c r="D2948" t="e">
        <f t="shared" si="46"/>
        <v>#N/A</v>
      </c>
      <c r="E2948" t="s">
        <v>7253</v>
      </c>
      <c r="G2948">
        <v>986350</v>
      </c>
      <c r="H2948" t="s">
        <v>4006</v>
      </c>
      <c r="I2948">
        <v>2</v>
      </c>
      <c r="J2948" t="s">
        <v>3785</v>
      </c>
      <c r="K2948" t="s">
        <v>26</v>
      </c>
      <c r="L2948" s="1">
        <v>42004</v>
      </c>
      <c r="M2948" t="s">
        <v>7268</v>
      </c>
      <c r="N2948" t="s">
        <v>28</v>
      </c>
      <c r="O2948" t="s">
        <v>28</v>
      </c>
      <c r="P2948">
        <v>401575</v>
      </c>
      <c r="Q2948" t="s">
        <v>3836</v>
      </c>
      <c r="R2948" t="s">
        <v>28</v>
      </c>
      <c r="S2948" s="1">
        <v>42121</v>
      </c>
      <c r="T2948" t="s">
        <v>189</v>
      </c>
      <c r="U2948" t="s">
        <v>3794</v>
      </c>
    </row>
    <row r="2949" spans="1:21" x14ac:dyDescent="0.25">
      <c r="A2949" t="s">
        <v>63</v>
      </c>
      <c r="B2949" t="s">
        <v>7251</v>
      </c>
      <c r="C2949" t="s">
        <v>7252</v>
      </c>
      <c r="D2949" t="e">
        <f t="shared" si="46"/>
        <v>#N/A</v>
      </c>
      <c r="E2949" t="s">
        <v>7253</v>
      </c>
      <c r="G2949">
        <v>986353</v>
      </c>
      <c r="H2949" t="s">
        <v>4006</v>
      </c>
      <c r="I2949">
        <v>2</v>
      </c>
      <c r="J2949" t="s">
        <v>3785</v>
      </c>
      <c r="K2949" t="s">
        <v>26</v>
      </c>
      <c r="L2949" s="1">
        <v>42004</v>
      </c>
      <c r="M2949" t="s">
        <v>7269</v>
      </c>
      <c r="N2949" t="s">
        <v>28</v>
      </c>
      <c r="O2949" t="s">
        <v>28</v>
      </c>
      <c r="P2949">
        <v>401575</v>
      </c>
      <c r="Q2949" t="s">
        <v>3836</v>
      </c>
      <c r="R2949" t="s">
        <v>28</v>
      </c>
      <c r="S2949" s="1">
        <v>42121</v>
      </c>
      <c r="T2949" t="s">
        <v>189</v>
      </c>
      <c r="U2949" t="s">
        <v>3794</v>
      </c>
    </row>
    <row r="2950" spans="1:21" x14ac:dyDescent="0.25">
      <c r="A2950" t="s">
        <v>63</v>
      </c>
      <c r="B2950" t="s">
        <v>7251</v>
      </c>
      <c r="C2950" t="s">
        <v>7252</v>
      </c>
      <c r="D2950" t="e">
        <f t="shared" si="46"/>
        <v>#N/A</v>
      </c>
      <c r="E2950" t="s">
        <v>7253</v>
      </c>
      <c r="G2950">
        <v>986354</v>
      </c>
      <c r="H2950" t="s">
        <v>4006</v>
      </c>
      <c r="I2950">
        <v>2</v>
      </c>
      <c r="J2950" t="s">
        <v>3785</v>
      </c>
      <c r="K2950" t="s">
        <v>26</v>
      </c>
      <c r="L2950" s="1">
        <v>42004</v>
      </c>
      <c r="M2950" t="s">
        <v>7263</v>
      </c>
      <c r="N2950" t="s">
        <v>28</v>
      </c>
      <c r="O2950" t="s">
        <v>28</v>
      </c>
      <c r="P2950">
        <v>401575</v>
      </c>
      <c r="Q2950" t="s">
        <v>3836</v>
      </c>
      <c r="R2950" t="s">
        <v>28</v>
      </c>
      <c r="S2950" s="1">
        <v>42121</v>
      </c>
      <c r="T2950" t="s">
        <v>189</v>
      </c>
      <c r="U2950" t="s">
        <v>3794</v>
      </c>
    </row>
    <row r="2951" spans="1:21" x14ac:dyDescent="0.25">
      <c r="A2951" t="s">
        <v>63</v>
      </c>
      <c r="B2951" t="s">
        <v>7251</v>
      </c>
      <c r="C2951" t="s">
        <v>7252</v>
      </c>
      <c r="D2951" t="e">
        <f t="shared" si="46"/>
        <v>#N/A</v>
      </c>
      <c r="E2951" t="s">
        <v>7253</v>
      </c>
      <c r="G2951">
        <v>986355</v>
      </c>
      <c r="H2951" t="s">
        <v>4006</v>
      </c>
      <c r="I2951">
        <v>2</v>
      </c>
      <c r="J2951" t="s">
        <v>3785</v>
      </c>
      <c r="K2951" t="s">
        <v>26</v>
      </c>
      <c r="L2951" s="1">
        <v>42004</v>
      </c>
      <c r="M2951" t="s">
        <v>7270</v>
      </c>
      <c r="N2951" t="s">
        <v>28</v>
      </c>
      <c r="O2951" t="s">
        <v>28</v>
      </c>
      <c r="P2951">
        <v>401575</v>
      </c>
      <c r="Q2951" t="s">
        <v>3836</v>
      </c>
      <c r="R2951" t="s">
        <v>28</v>
      </c>
      <c r="S2951" s="1">
        <v>42121</v>
      </c>
      <c r="T2951" t="s">
        <v>189</v>
      </c>
      <c r="U2951" t="s">
        <v>3794</v>
      </c>
    </row>
    <row r="2952" spans="1:21" x14ac:dyDescent="0.25">
      <c r="A2952" t="s">
        <v>63</v>
      </c>
      <c r="B2952" t="s">
        <v>9548</v>
      </c>
      <c r="C2952" t="s">
        <v>9549</v>
      </c>
      <c r="D2952" t="e">
        <f t="shared" si="46"/>
        <v>#N/A</v>
      </c>
      <c r="E2952" t="s">
        <v>9550</v>
      </c>
      <c r="G2952">
        <v>990873</v>
      </c>
      <c r="H2952" t="s">
        <v>3646</v>
      </c>
      <c r="I2952">
        <v>2</v>
      </c>
      <c r="J2952" t="s">
        <v>3690</v>
      </c>
      <c r="K2952" t="s">
        <v>26</v>
      </c>
      <c r="L2952" s="1">
        <v>41957</v>
      </c>
      <c r="M2952" t="s">
        <v>9551</v>
      </c>
      <c r="N2952" t="s">
        <v>28</v>
      </c>
      <c r="O2952" t="s">
        <v>28</v>
      </c>
      <c r="P2952">
        <v>400986</v>
      </c>
      <c r="Q2952" t="s">
        <v>315</v>
      </c>
      <c r="R2952" t="s">
        <v>28</v>
      </c>
      <c r="S2952" s="1">
        <v>42137</v>
      </c>
      <c r="T2952" t="s">
        <v>189</v>
      </c>
      <c r="U2952" t="s">
        <v>28</v>
      </c>
    </row>
    <row r="2953" spans="1:21" x14ac:dyDescent="0.25">
      <c r="A2953" t="s">
        <v>63</v>
      </c>
      <c r="B2953" t="s">
        <v>4769</v>
      </c>
      <c r="C2953" t="s">
        <v>4770</v>
      </c>
      <c r="D2953" t="e">
        <f t="shared" si="46"/>
        <v>#N/A</v>
      </c>
      <c r="E2953" t="s">
        <v>4771</v>
      </c>
      <c r="G2953">
        <v>976986</v>
      </c>
      <c r="H2953" t="s">
        <v>3661</v>
      </c>
      <c r="I2953">
        <v>2</v>
      </c>
      <c r="J2953" t="s">
        <v>3690</v>
      </c>
      <c r="K2953" t="s">
        <v>26</v>
      </c>
      <c r="L2953" s="1">
        <v>41822</v>
      </c>
      <c r="M2953" t="s">
        <v>4685</v>
      </c>
      <c r="N2953" t="s">
        <v>28</v>
      </c>
      <c r="O2953" t="s">
        <v>28</v>
      </c>
      <c r="P2953">
        <v>398332</v>
      </c>
      <c r="Q2953" t="s">
        <v>315</v>
      </c>
      <c r="R2953" t="s">
        <v>28</v>
      </c>
      <c r="S2953" s="1">
        <v>41880</v>
      </c>
      <c r="T2953" t="s">
        <v>189</v>
      </c>
      <c r="U2953" t="s">
        <v>3898</v>
      </c>
    </row>
    <row r="2954" spans="1:21" x14ac:dyDescent="0.25">
      <c r="A2954" t="s">
        <v>63</v>
      </c>
      <c r="B2954" t="s">
        <v>7933</v>
      </c>
      <c r="C2954" t="s">
        <v>4770</v>
      </c>
      <c r="D2954" t="e">
        <f t="shared" si="46"/>
        <v>#N/A</v>
      </c>
      <c r="E2954" t="s">
        <v>4771</v>
      </c>
      <c r="G2954">
        <v>987736</v>
      </c>
      <c r="H2954" t="s">
        <v>3646</v>
      </c>
      <c r="I2954">
        <v>2</v>
      </c>
      <c r="J2954" t="s">
        <v>3690</v>
      </c>
      <c r="K2954" t="s">
        <v>26</v>
      </c>
      <c r="L2954" s="1">
        <v>41907</v>
      </c>
      <c r="M2954" t="s">
        <v>7934</v>
      </c>
      <c r="N2954" t="s">
        <v>28</v>
      </c>
      <c r="O2954" t="s">
        <v>7935</v>
      </c>
      <c r="P2954" t="s">
        <v>28</v>
      </c>
      <c r="Q2954" t="s">
        <v>28</v>
      </c>
      <c r="R2954" t="s">
        <v>28</v>
      </c>
      <c r="S2954" t="s">
        <v>28</v>
      </c>
      <c r="T2954" t="s">
        <v>189</v>
      </c>
      <c r="U2954" t="s">
        <v>7936</v>
      </c>
    </row>
    <row r="2955" spans="1:21" x14ac:dyDescent="0.25">
      <c r="A2955" t="s">
        <v>63</v>
      </c>
      <c r="B2955" t="s">
        <v>7933</v>
      </c>
      <c r="C2955" t="s">
        <v>4770</v>
      </c>
      <c r="D2955" t="e">
        <f t="shared" si="46"/>
        <v>#N/A</v>
      </c>
      <c r="E2955" t="s">
        <v>4771</v>
      </c>
      <c r="G2955">
        <v>987739</v>
      </c>
      <c r="H2955" t="s">
        <v>3646</v>
      </c>
      <c r="I2955">
        <v>2</v>
      </c>
      <c r="J2955" t="s">
        <v>3690</v>
      </c>
      <c r="K2955" t="s">
        <v>26</v>
      </c>
      <c r="L2955" s="1">
        <v>41907</v>
      </c>
      <c r="M2955" t="s">
        <v>7937</v>
      </c>
      <c r="N2955" t="s">
        <v>28</v>
      </c>
      <c r="O2955" t="s">
        <v>7938</v>
      </c>
      <c r="P2955" t="s">
        <v>28</v>
      </c>
      <c r="Q2955" t="s">
        <v>28</v>
      </c>
      <c r="R2955" t="s">
        <v>28</v>
      </c>
      <c r="S2955" t="s">
        <v>28</v>
      </c>
      <c r="T2955" t="s">
        <v>189</v>
      </c>
      <c r="U2955" t="s">
        <v>7936</v>
      </c>
    </row>
    <row r="2956" spans="1:21" x14ac:dyDescent="0.25">
      <c r="A2956" t="s">
        <v>63</v>
      </c>
      <c r="B2956" t="s">
        <v>4766</v>
      </c>
      <c r="C2956" t="s">
        <v>4767</v>
      </c>
      <c r="D2956" t="e">
        <f t="shared" si="46"/>
        <v>#N/A</v>
      </c>
      <c r="E2956" t="s">
        <v>4768</v>
      </c>
      <c r="G2956">
        <v>976985</v>
      </c>
      <c r="H2956" t="s">
        <v>3661</v>
      </c>
      <c r="I2956">
        <v>2</v>
      </c>
      <c r="J2956" t="s">
        <v>3690</v>
      </c>
      <c r="K2956" t="s">
        <v>26</v>
      </c>
      <c r="L2956" s="1">
        <v>41822</v>
      </c>
      <c r="M2956" t="s">
        <v>4685</v>
      </c>
      <c r="N2956" t="s">
        <v>28</v>
      </c>
      <c r="O2956" t="s">
        <v>28</v>
      </c>
      <c r="P2956">
        <v>398330</v>
      </c>
      <c r="Q2956" t="s">
        <v>315</v>
      </c>
      <c r="R2956" t="s">
        <v>28</v>
      </c>
      <c r="S2956" s="1">
        <v>41880</v>
      </c>
      <c r="T2956" t="s">
        <v>189</v>
      </c>
      <c r="U2956" t="s">
        <v>3898</v>
      </c>
    </row>
    <row r="2957" spans="1:21" x14ac:dyDescent="0.25">
      <c r="A2957" t="s">
        <v>63</v>
      </c>
      <c r="B2957" t="s">
        <v>4781</v>
      </c>
      <c r="C2957" t="s">
        <v>4782</v>
      </c>
      <c r="D2957" t="e">
        <f t="shared" si="46"/>
        <v>#N/A</v>
      </c>
      <c r="E2957" t="s">
        <v>4783</v>
      </c>
      <c r="G2957">
        <v>977009</v>
      </c>
      <c r="H2957" t="s">
        <v>3646</v>
      </c>
      <c r="I2957">
        <v>2</v>
      </c>
      <c r="J2957" t="s">
        <v>3690</v>
      </c>
      <c r="K2957" t="s">
        <v>26</v>
      </c>
      <c r="L2957" s="1">
        <v>41822</v>
      </c>
      <c r="M2957" t="s">
        <v>4784</v>
      </c>
      <c r="N2957" t="s">
        <v>28</v>
      </c>
      <c r="O2957" t="s">
        <v>28</v>
      </c>
      <c r="P2957">
        <v>398335</v>
      </c>
      <c r="Q2957" t="s">
        <v>315</v>
      </c>
      <c r="R2957" t="s">
        <v>28</v>
      </c>
      <c r="S2957" s="1">
        <v>42010</v>
      </c>
      <c r="T2957" t="s">
        <v>189</v>
      </c>
      <c r="U2957" t="s">
        <v>3692</v>
      </c>
    </row>
    <row r="2958" spans="1:21" x14ac:dyDescent="0.25">
      <c r="A2958" t="s">
        <v>63</v>
      </c>
      <c r="B2958" t="s">
        <v>4781</v>
      </c>
      <c r="C2958" t="s">
        <v>4782</v>
      </c>
      <c r="D2958" t="e">
        <f t="shared" si="46"/>
        <v>#N/A</v>
      </c>
      <c r="E2958" t="s">
        <v>4783</v>
      </c>
      <c r="G2958">
        <v>979157</v>
      </c>
      <c r="H2958" t="s">
        <v>3769</v>
      </c>
      <c r="I2958">
        <v>2</v>
      </c>
      <c r="J2958" t="s">
        <v>3690</v>
      </c>
      <c r="K2958" t="s">
        <v>26</v>
      </c>
      <c r="L2958" s="1">
        <v>41822</v>
      </c>
      <c r="M2958" t="s">
        <v>5442</v>
      </c>
      <c r="N2958" t="s">
        <v>28</v>
      </c>
      <c r="O2958" t="s">
        <v>28</v>
      </c>
      <c r="P2958">
        <v>398335</v>
      </c>
      <c r="Q2958" t="s">
        <v>315</v>
      </c>
      <c r="R2958" t="s">
        <v>28</v>
      </c>
      <c r="S2958" s="1">
        <v>42010</v>
      </c>
      <c r="T2958" t="s">
        <v>189</v>
      </c>
      <c r="U2958" t="s">
        <v>3692</v>
      </c>
    </row>
    <row r="2959" spans="1:21" x14ac:dyDescent="0.25">
      <c r="A2959" t="s">
        <v>63</v>
      </c>
      <c r="B2959" t="s">
        <v>4977</v>
      </c>
      <c r="C2959" t="s">
        <v>4978</v>
      </c>
      <c r="D2959" t="str">
        <f t="shared" si="46"/>
        <v>5D545043002</v>
      </c>
      <c r="E2959" t="s">
        <v>4979</v>
      </c>
      <c r="G2959">
        <v>977567</v>
      </c>
      <c r="H2959" t="s">
        <v>3646</v>
      </c>
      <c r="I2959">
        <v>2</v>
      </c>
      <c r="J2959" t="s">
        <v>3690</v>
      </c>
      <c r="K2959" t="s">
        <v>26</v>
      </c>
      <c r="L2959" s="1">
        <v>41885</v>
      </c>
      <c r="M2959" t="s">
        <v>4980</v>
      </c>
      <c r="N2959" t="s">
        <v>28</v>
      </c>
      <c r="O2959" t="s">
        <v>28</v>
      </c>
      <c r="P2959">
        <v>398392</v>
      </c>
      <c r="Q2959" t="s">
        <v>315</v>
      </c>
      <c r="R2959" t="s">
        <v>28</v>
      </c>
      <c r="S2959" s="1">
        <v>41918</v>
      </c>
      <c r="T2959" t="s">
        <v>189</v>
      </c>
      <c r="U2959" t="s">
        <v>3898</v>
      </c>
    </row>
    <row r="2960" spans="1:21" x14ac:dyDescent="0.25">
      <c r="A2960" t="s">
        <v>63</v>
      </c>
      <c r="B2960" t="s">
        <v>5014</v>
      </c>
      <c r="C2960" t="s">
        <v>5015</v>
      </c>
      <c r="D2960" t="e">
        <f t="shared" si="46"/>
        <v>#N/A</v>
      </c>
      <c r="E2960" t="s">
        <v>5016</v>
      </c>
      <c r="G2960">
        <v>977658</v>
      </c>
      <c r="H2960" t="s">
        <v>3646</v>
      </c>
      <c r="I2960">
        <v>2</v>
      </c>
      <c r="J2960" t="s">
        <v>3690</v>
      </c>
      <c r="K2960" t="s">
        <v>26</v>
      </c>
      <c r="L2960" s="1">
        <v>41843</v>
      </c>
      <c r="M2960" t="s">
        <v>4257</v>
      </c>
      <c r="N2960" t="s">
        <v>28</v>
      </c>
      <c r="O2960" t="s">
        <v>28</v>
      </c>
      <c r="P2960">
        <v>398414</v>
      </c>
      <c r="Q2960" t="s">
        <v>315</v>
      </c>
      <c r="R2960" t="s">
        <v>28</v>
      </c>
      <c r="S2960" s="1">
        <v>41920</v>
      </c>
      <c r="T2960" t="s">
        <v>189</v>
      </c>
      <c r="U2960" t="s">
        <v>3898</v>
      </c>
    </row>
    <row r="2961" spans="1:21" x14ac:dyDescent="0.25">
      <c r="A2961" t="s">
        <v>63</v>
      </c>
      <c r="B2961" t="s">
        <v>5014</v>
      </c>
      <c r="C2961" t="s">
        <v>5015</v>
      </c>
      <c r="D2961" t="e">
        <f t="shared" si="46"/>
        <v>#N/A</v>
      </c>
      <c r="E2961" t="s">
        <v>5016</v>
      </c>
      <c r="G2961">
        <v>977659</v>
      </c>
      <c r="H2961" t="s">
        <v>3769</v>
      </c>
      <c r="I2961">
        <v>2</v>
      </c>
      <c r="J2961" t="s">
        <v>3690</v>
      </c>
      <c r="K2961" t="s">
        <v>26</v>
      </c>
      <c r="L2961" s="1">
        <v>41843</v>
      </c>
      <c r="M2961" t="s">
        <v>5017</v>
      </c>
      <c r="N2961" t="s">
        <v>28</v>
      </c>
      <c r="O2961" t="s">
        <v>28</v>
      </c>
      <c r="P2961">
        <v>398414</v>
      </c>
      <c r="Q2961" t="s">
        <v>315</v>
      </c>
      <c r="R2961" t="s">
        <v>28</v>
      </c>
      <c r="S2961" s="1">
        <v>41920</v>
      </c>
      <c r="T2961" t="s">
        <v>189</v>
      </c>
      <c r="U2961" t="s">
        <v>3898</v>
      </c>
    </row>
    <row r="2962" spans="1:21" x14ac:dyDescent="0.25">
      <c r="A2962" t="s">
        <v>63</v>
      </c>
      <c r="B2962" t="s">
        <v>5014</v>
      </c>
      <c r="C2962" t="s">
        <v>5015</v>
      </c>
      <c r="D2962" t="e">
        <f t="shared" si="46"/>
        <v>#N/A</v>
      </c>
      <c r="E2962" t="s">
        <v>5016</v>
      </c>
      <c r="G2962">
        <v>987565</v>
      </c>
      <c r="H2962" t="s">
        <v>3769</v>
      </c>
      <c r="I2962">
        <v>2</v>
      </c>
      <c r="J2962" t="s">
        <v>3690</v>
      </c>
      <c r="K2962" t="s">
        <v>26</v>
      </c>
      <c r="L2962" s="1">
        <v>42053</v>
      </c>
      <c r="M2962" t="s">
        <v>7862</v>
      </c>
      <c r="N2962" t="s">
        <v>28</v>
      </c>
      <c r="O2962" t="s">
        <v>28</v>
      </c>
      <c r="P2962">
        <v>400147</v>
      </c>
      <c r="Q2962" t="s">
        <v>315</v>
      </c>
      <c r="R2962" t="s">
        <v>28</v>
      </c>
      <c r="S2962" s="1">
        <v>42053</v>
      </c>
      <c r="T2962" t="s">
        <v>189</v>
      </c>
      <c r="U2962" t="s">
        <v>3898</v>
      </c>
    </row>
    <row r="2963" spans="1:21" x14ac:dyDescent="0.25">
      <c r="A2963" t="s">
        <v>63</v>
      </c>
      <c r="B2963" t="s">
        <v>6534</v>
      </c>
      <c r="C2963" t="s">
        <v>6535</v>
      </c>
      <c r="D2963" t="str">
        <f t="shared" si="46"/>
        <v>5D545093001</v>
      </c>
      <c r="E2963" t="s">
        <v>6536</v>
      </c>
      <c r="G2963">
        <v>983985</v>
      </c>
      <c r="H2963" t="s">
        <v>3646</v>
      </c>
      <c r="I2963">
        <v>2</v>
      </c>
      <c r="J2963" t="s">
        <v>3690</v>
      </c>
      <c r="K2963" t="s">
        <v>26</v>
      </c>
      <c r="L2963" s="1">
        <v>41892</v>
      </c>
      <c r="M2963" t="s">
        <v>6537</v>
      </c>
      <c r="N2963" t="s">
        <v>28</v>
      </c>
      <c r="O2963" t="s">
        <v>28</v>
      </c>
      <c r="P2963">
        <v>399397</v>
      </c>
      <c r="Q2963" t="s">
        <v>315</v>
      </c>
      <c r="R2963" t="s">
        <v>28</v>
      </c>
      <c r="S2963" s="1">
        <v>42011</v>
      </c>
      <c r="T2963" t="s">
        <v>189</v>
      </c>
      <c r="U2963" t="s">
        <v>3898</v>
      </c>
    </row>
    <row r="2964" spans="1:21" x14ac:dyDescent="0.25">
      <c r="A2964" t="s">
        <v>63</v>
      </c>
      <c r="B2964" t="s">
        <v>6534</v>
      </c>
      <c r="C2964" t="s">
        <v>6535</v>
      </c>
      <c r="D2964" t="str">
        <f t="shared" si="46"/>
        <v>5D545093001</v>
      </c>
      <c r="E2964" t="s">
        <v>6536</v>
      </c>
      <c r="G2964">
        <v>983986</v>
      </c>
      <c r="H2964" t="s">
        <v>3646</v>
      </c>
      <c r="I2964">
        <v>2</v>
      </c>
      <c r="J2964" t="s">
        <v>3690</v>
      </c>
      <c r="K2964" t="s">
        <v>26</v>
      </c>
      <c r="L2964" s="1">
        <v>41892</v>
      </c>
      <c r="M2964" t="s">
        <v>6538</v>
      </c>
      <c r="N2964" t="s">
        <v>28</v>
      </c>
      <c r="O2964" t="s">
        <v>28</v>
      </c>
      <c r="P2964">
        <v>399397</v>
      </c>
      <c r="Q2964" t="s">
        <v>315</v>
      </c>
      <c r="R2964" t="s">
        <v>28</v>
      </c>
      <c r="S2964" s="1">
        <v>42011</v>
      </c>
      <c r="T2964" t="s">
        <v>189</v>
      </c>
      <c r="U2964" t="s">
        <v>3898</v>
      </c>
    </row>
    <row r="2965" spans="1:21" x14ac:dyDescent="0.25">
      <c r="A2965" t="s">
        <v>63</v>
      </c>
      <c r="B2965" t="s">
        <v>6534</v>
      </c>
      <c r="C2965" t="s">
        <v>6535</v>
      </c>
      <c r="D2965" t="str">
        <f t="shared" si="46"/>
        <v>5D545093001</v>
      </c>
      <c r="E2965" t="s">
        <v>6536</v>
      </c>
      <c r="G2965">
        <v>983989</v>
      </c>
      <c r="H2965" t="s">
        <v>3646</v>
      </c>
      <c r="I2965">
        <v>2</v>
      </c>
      <c r="J2965" t="s">
        <v>3690</v>
      </c>
      <c r="K2965" t="s">
        <v>26</v>
      </c>
      <c r="L2965" s="1">
        <v>41892</v>
      </c>
      <c r="M2965" t="s">
        <v>6539</v>
      </c>
      <c r="N2965" t="s">
        <v>28</v>
      </c>
      <c r="O2965" t="s">
        <v>28</v>
      </c>
      <c r="P2965">
        <v>399397</v>
      </c>
      <c r="Q2965" t="s">
        <v>315</v>
      </c>
      <c r="R2965" t="s">
        <v>28</v>
      </c>
      <c r="S2965" s="1">
        <v>42011</v>
      </c>
      <c r="T2965" t="s">
        <v>189</v>
      </c>
      <c r="U2965" t="s">
        <v>3898</v>
      </c>
    </row>
    <row r="2966" spans="1:21" x14ac:dyDescent="0.25">
      <c r="A2966" t="s">
        <v>63</v>
      </c>
      <c r="B2966" t="s">
        <v>4752</v>
      </c>
      <c r="C2966" t="s">
        <v>4753</v>
      </c>
      <c r="D2966" t="e">
        <f t="shared" si="46"/>
        <v>#N/A</v>
      </c>
      <c r="E2966" t="s">
        <v>4754</v>
      </c>
      <c r="G2966">
        <v>976981</v>
      </c>
      <c r="H2966" t="s">
        <v>3661</v>
      </c>
      <c r="I2966">
        <v>2</v>
      </c>
      <c r="J2966" t="s">
        <v>3690</v>
      </c>
      <c r="K2966" t="s">
        <v>26</v>
      </c>
      <c r="L2966" s="1">
        <v>41822</v>
      </c>
      <c r="M2966" t="s">
        <v>4685</v>
      </c>
      <c r="N2966" t="s">
        <v>28</v>
      </c>
      <c r="O2966" t="s">
        <v>28</v>
      </c>
      <c r="P2966">
        <v>398326</v>
      </c>
      <c r="Q2966" t="s">
        <v>315</v>
      </c>
      <c r="R2966" t="s">
        <v>28</v>
      </c>
      <c r="S2966" s="1">
        <v>41880</v>
      </c>
      <c r="T2966" t="s">
        <v>189</v>
      </c>
      <c r="U2966" t="s">
        <v>3898</v>
      </c>
    </row>
    <row r="2967" spans="1:21" x14ac:dyDescent="0.25">
      <c r="A2967" t="s">
        <v>63</v>
      </c>
      <c r="B2967" t="s">
        <v>4749</v>
      </c>
      <c r="C2967" t="s">
        <v>4750</v>
      </c>
      <c r="D2967" t="e">
        <f t="shared" si="46"/>
        <v>#N/A</v>
      </c>
      <c r="E2967" t="s">
        <v>4751</v>
      </c>
      <c r="G2967">
        <v>976980</v>
      </c>
      <c r="H2967" t="s">
        <v>3661</v>
      </c>
      <c r="I2967">
        <v>2</v>
      </c>
      <c r="J2967" t="s">
        <v>3690</v>
      </c>
      <c r="K2967" t="s">
        <v>26</v>
      </c>
      <c r="L2967" s="1">
        <v>41822</v>
      </c>
      <c r="M2967" t="s">
        <v>4685</v>
      </c>
      <c r="N2967" t="s">
        <v>28</v>
      </c>
      <c r="O2967" t="s">
        <v>28</v>
      </c>
      <c r="P2967">
        <v>398325</v>
      </c>
      <c r="Q2967" t="s">
        <v>315</v>
      </c>
      <c r="R2967" t="s">
        <v>28</v>
      </c>
      <c r="S2967" s="1">
        <v>41880</v>
      </c>
      <c r="T2967" t="s">
        <v>189</v>
      </c>
      <c r="U2967" t="s">
        <v>3692</v>
      </c>
    </row>
    <row r="2968" spans="1:21" x14ac:dyDescent="0.25">
      <c r="A2968" t="s">
        <v>63</v>
      </c>
      <c r="B2968" t="s">
        <v>7983</v>
      </c>
      <c r="C2968" t="s">
        <v>7984</v>
      </c>
      <c r="D2968" t="str">
        <f t="shared" si="46"/>
        <v>5D545113001</v>
      </c>
      <c r="E2968" t="s">
        <v>7985</v>
      </c>
      <c r="G2968">
        <v>987840</v>
      </c>
      <c r="H2968" t="s">
        <v>3646</v>
      </c>
      <c r="I2968">
        <v>2</v>
      </c>
      <c r="J2968" t="s">
        <v>3690</v>
      </c>
      <c r="K2968" t="s">
        <v>26</v>
      </c>
      <c r="L2968" s="1">
        <v>41991</v>
      </c>
      <c r="M2968" t="s">
        <v>7986</v>
      </c>
      <c r="N2968" t="s">
        <v>28</v>
      </c>
      <c r="O2968" t="s">
        <v>28</v>
      </c>
      <c r="P2968">
        <v>400212</v>
      </c>
      <c r="Q2968" t="s">
        <v>315</v>
      </c>
      <c r="R2968" t="s">
        <v>28</v>
      </c>
      <c r="S2968" s="1">
        <v>42074</v>
      </c>
      <c r="T2968" t="s">
        <v>189</v>
      </c>
      <c r="U2968" t="s">
        <v>3898</v>
      </c>
    </row>
    <row r="2969" spans="1:21" x14ac:dyDescent="0.25">
      <c r="A2969" t="s">
        <v>63</v>
      </c>
      <c r="B2969" t="s">
        <v>7983</v>
      </c>
      <c r="C2969" t="s">
        <v>7984</v>
      </c>
      <c r="D2969" t="str">
        <f t="shared" si="46"/>
        <v>5D545113001</v>
      </c>
      <c r="E2969" t="s">
        <v>7985</v>
      </c>
      <c r="G2969">
        <v>987841</v>
      </c>
      <c r="H2969" t="s">
        <v>3646</v>
      </c>
      <c r="I2969">
        <v>2</v>
      </c>
      <c r="J2969" t="s">
        <v>3690</v>
      </c>
      <c r="K2969" t="s">
        <v>26</v>
      </c>
      <c r="L2969" s="1">
        <v>41991</v>
      </c>
      <c r="M2969" t="s">
        <v>7987</v>
      </c>
      <c r="N2969" t="s">
        <v>28</v>
      </c>
      <c r="O2969" t="s">
        <v>28</v>
      </c>
      <c r="P2969">
        <v>400212</v>
      </c>
      <c r="Q2969" t="s">
        <v>315</v>
      </c>
      <c r="R2969" t="s">
        <v>28</v>
      </c>
      <c r="S2969" s="1">
        <v>42074</v>
      </c>
      <c r="T2969" t="s">
        <v>189</v>
      </c>
      <c r="U2969" t="s">
        <v>3898</v>
      </c>
    </row>
    <row r="2970" spans="1:21" x14ac:dyDescent="0.25">
      <c r="A2970" t="s">
        <v>63</v>
      </c>
      <c r="B2970" t="s">
        <v>7983</v>
      </c>
      <c r="C2970" t="s">
        <v>7984</v>
      </c>
      <c r="D2970" t="str">
        <f t="shared" si="46"/>
        <v>5D545113001</v>
      </c>
      <c r="E2970" t="s">
        <v>7985</v>
      </c>
      <c r="G2970">
        <v>987842</v>
      </c>
      <c r="H2970" t="s">
        <v>3646</v>
      </c>
      <c r="I2970">
        <v>2</v>
      </c>
      <c r="J2970" t="s">
        <v>3690</v>
      </c>
      <c r="K2970" t="s">
        <v>26</v>
      </c>
      <c r="L2970" s="1">
        <v>41991</v>
      </c>
      <c r="M2970" t="s">
        <v>7988</v>
      </c>
      <c r="N2970" t="s">
        <v>28</v>
      </c>
      <c r="O2970" t="s">
        <v>28</v>
      </c>
      <c r="P2970">
        <v>400212</v>
      </c>
      <c r="Q2970" t="s">
        <v>315</v>
      </c>
      <c r="R2970" t="s">
        <v>28</v>
      </c>
      <c r="S2970" s="1">
        <v>42074</v>
      </c>
      <c r="T2970" t="s">
        <v>189</v>
      </c>
      <c r="U2970" t="s">
        <v>3898</v>
      </c>
    </row>
    <row r="2971" spans="1:21" x14ac:dyDescent="0.25">
      <c r="A2971" t="s">
        <v>63</v>
      </c>
      <c r="B2971" t="s">
        <v>5998</v>
      </c>
      <c r="C2971" t="s">
        <v>5999</v>
      </c>
      <c r="D2971" t="e">
        <f t="shared" si="46"/>
        <v>#N/A</v>
      </c>
      <c r="E2971" t="s">
        <v>6000</v>
      </c>
      <c r="G2971">
        <v>981625</v>
      </c>
      <c r="H2971" t="s">
        <v>3646</v>
      </c>
      <c r="I2971">
        <v>2</v>
      </c>
      <c r="J2971" t="s">
        <v>3690</v>
      </c>
      <c r="K2971" t="s">
        <v>26</v>
      </c>
      <c r="L2971" s="1">
        <v>41878</v>
      </c>
      <c r="M2971" t="s">
        <v>6001</v>
      </c>
      <c r="N2971" t="s">
        <v>28</v>
      </c>
      <c r="O2971" t="s">
        <v>28</v>
      </c>
      <c r="P2971">
        <v>399011</v>
      </c>
      <c r="Q2971" t="s">
        <v>315</v>
      </c>
      <c r="R2971" t="s">
        <v>28</v>
      </c>
      <c r="S2971" s="1">
        <v>41976</v>
      </c>
      <c r="T2971" t="s">
        <v>189</v>
      </c>
      <c r="U2971" t="s">
        <v>3898</v>
      </c>
    </row>
    <row r="2972" spans="1:21" x14ac:dyDescent="0.25">
      <c r="A2972" t="s">
        <v>63</v>
      </c>
      <c r="B2972" t="s">
        <v>5998</v>
      </c>
      <c r="C2972" t="s">
        <v>5999</v>
      </c>
      <c r="D2972" t="e">
        <f t="shared" si="46"/>
        <v>#N/A</v>
      </c>
      <c r="E2972" t="s">
        <v>6000</v>
      </c>
      <c r="G2972">
        <v>981626</v>
      </c>
      <c r="H2972" t="s">
        <v>3646</v>
      </c>
      <c r="I2972">
        <v>2</v>
      </c>
      <c r="J2972" t="s">
        <v>3690</v>
      </c>
      <c r="K2972" t="s">
        <v>26</v>
      </c>
      <c r="L2972" s="1">
        <v>41878</v>
      </c>
      <c r="M2972" t="s">
        <v>6002</v>
      </c>
      <c r="N2972" t="s">
        <v>28</v>
      </c>
      <c r="O2972" t="s">
        <v>28</v>
      </c>
      <c r="P2972">
        <v>399011</v>
      </c>
      <c r="Q2972" t="s">
        <v>315</v>
      </c>
      <c r="R2972" t="s">
        <v>28</v>
      </c>
      <c r="S2972" s="1">
        <v>41976</v>
      </c>
      <c r="T2972" t="s">
        <v>189</v>
      </c>
      <c r="U2972" t="s">
        <v>3898</v>
      </c>
    </row>
    <row r="2973" spans="1:21" x14ac:dyDescent="0.25">
      <c r="A2973" t="s">
        <v>63</v>
      </c>
      <c r="B2973" t="s">
        <v>5998</v>
      </c>
      <c r="C2973" t="s">
        <v>5999</v>
      </c>
      <c r="D2973" t="e">
        <f t="shared" si="46"/>
        <v>#N/A</v>
      </c>
      <c r="E2973" t="s">
        <v>6000</v>
      </c>
      <c r="G2973">
        <v>981632</v>
      </c>
      <c r="H2973" t="s">
        <v>3646</v>
      </c>
      <c r="I2973">
        <v>2</v>
      </c>
      <c r="J2973" t="s">
        <v>3690</v>
      </c>
      <c r="K2973" t="s">
        <v>26</v>
      </c>
      <c r="L2973" s="1">
        <v>41878</v>
      </c>
      <c r="M2973" t="s">
        <v>6003</v>
      </c>
      <c r="N2973" t="s">
        <v>28</v>
      </c>
      <c r="O2973" t="s">
        <v>28</v>
      </c>
      <c r="P2973">
        <v>399011</v>
      </c>
      <c r="Q2973" t="s">
        <v>315</v>
      </c>
      <c r="R2973" t="s">
        <v>28</v>
      </c>
      <c r="S2973" s="1">
        <v>41976</v>
      </c>
      <c r="T2973" t="s">
        <v>189</v>
      </c>
      <c r="U2973" t="s">
        <v>3898</v>
      </c>
    </row>
    <row r="2974" spans="1:21" x14ac:dyDescent="0.25">
      <c r="A2974" t="s">
        <v>63</v>
      </c>
      <c r="B2974" t="s">
        <v>4738</v>
      </c>
      <c r="C2974" t="s">
        <v>4739</v>
      </c>
      <c r="D2974" t="str">
        <f t="shared" si="46"/>
        <v>5D545145001</v>
      </c>
      <c r="E2974" t="s">
        <v>4740</v>
      </c>
      <c r="G2974">
        <v>976970</v>
      </c>
      <c r="H2974" t="s">
        <v>3661</v>
      </c>
      <c r="I2974">
        <v>2</v>
      </c>
      <c r="J2974" t="s">
        <v>3690</v>
      </c>
      <c r="K2974" t="s">
        <v>26</v>
      </c>
      <c r="L2974" s="1">
        <v>41822</v>
      </c>
      <c r="M2974" t="s">
        <v>4685</v>
      </c>
      <c r="N2974" t="s">
        <v>28</v>
      </c>
      <c r="O2974" t="s">
        <v>28</v>
      </c>
      <c r="P2974">
        <v>398322</v>
      </c>
      <c r="Q2974" t="s">
        <v>315</v>
      </c>
      <c r="R2974" t="s">
        <v>28</v>
      </c>
      <c r="S2974" s="1">
        <v>41880</v>
      </c>
      <c r="T2974" t="s">
        <v>189</v>
      </c>
      <c r="U2974" t="s">
        <v>3898</v>
      </c>
    </row>
    <row r="2975" spans="1:21" x14ac:dyDescent="0.25">
      <c r="A2975" t="s">
        <v>63</v>
      </c>
      <c r="B2975" t="s">
        <v>4738</v>
      </c>
      <c r="C2975" t="s">
        <v>4739</v>
      </c>
      <c r="D2975" t="str">
        <f t="shared" si="46"/>
        <v>5D545145001</v>
      </c>
      <c r="E2975" t="s">
        <v>4740</v>
      </c>
      <c r="G2975">
        <v>987559</v>
      </c>
      <c r="H2975" t="s">
        <v>3769</v>
      </c>
      <c r="I2975">
        <v>2</v>
      </c>
      <c r="J2975" t="s">
        <v>3690</v>
      </c>
      <c r="K2975" t="s">
        <v>26</v>
      </c>
      <c r="L2975" s="1">
        <v>42053</v>
      </c>
      <c r="M2975" t="s">
        <v>7862</v>
      </c>
      <c r="N2975" t="s">
        <v>28</v>
      </c>
      <c r="O2975" t="s">
        <v>28</v>
      </c>
      <c r="P2975">
        <v>400144</v>
      </c>
      <c r="Q2975" t="s">
        <v>315</v>
      </c>
      <c r="R2975" t="s">
        <v>28</v>
      </c>
      <c r="S2975" s="1">
        <v>42053</v>
      </c>
      <c r="T2975" t="s">
        <v>189</v>
      </c>
      <c r="U2975" t="s">
        <v>3898</v>
      </c>
    </row>
    <row r="2976" spans="1:21" x14ac:dyDescent="0.25">
      <c r="A2976" t="s">
        <v>63</v>
      </c>
      <c r="B2976" t="s">
        <v>7745</v>
      </c>
      <c r="C2976" t="s">
        <v>7746</v>
      </c>
      <c r="D2976" t="e">
        <f t="shared" si="46"/>
        <v>#N/A</v>
      </c>
      <c r="E2976" t="s">
        <v>7747</v>
      </c>
      <c r="G2976">
        <v>987414</v>
      </c>
      <c r="H2976" t="s">
        <v>3646</v>
      </c>
      <c r="I2976">
        <v>2</v>
      </c>
      <c r="J2976" t="s">
        <v>3690</v>
      </c>
      <c r="K2976" t="s">
        <v>26</v>
      </c>
      <c r="L2976" s="1">
        <v>41884</v>
      </c>
      <c r="M2976" t="s">
        <v>7748</v>
      </c>
      <c r="N2976" t="s">
        <v>28</v>
      </c>
      <c r="O2976" t="s">
        <v>7749</v>
      </c>
      <c r="P2976">
        <v>400029</v>
      </c>
      <c r="Q2976" t="s">
        <v>315</v>
      </c>
      <c r="R2976" t="s">
        <v>28</v>
      </c>
      <c r="S2976" s="1">
        <v>42107</v>
      </c>
      <c r="T2976" t="s">
        <v>189</v>
      </c>
      <c r="U2976" t="s">
        <v>3692</v>
      </c>
    </row>
    <row r="2977" spans="1:21" x14ac:dyDescent="0.25">
      <c r="A2977" t="s">
        <v>63</v>
      </c>
      <c r="B2977" t="s">
        <v>7745</v>
      </c>
      <c r="C2977" t="s">
        <v>7746</v>
      </c>
      <c r="D2977" t="e">
        <f t="shared" si="46"/>
        <v>#N/A</v>
      </c>
      <c r="E2977" t="s">
        <v>7747</v>
      </c>
      <c r="G2977">
        <v>987415</v>
      </c>
      <c r="H2977" t="s">
        <v>3769</v>
      </c>
      <c r="I2977">
        <v>2</v>
      </c>
      <c r="J2977" t="s">
        <v>3690</v>
      </c>
      <c r="K2977" t="s">
        <v>26</v>
      </c>
      <c r="L2977" s="1">
        <v>41884</v>
      </c>
      <c r="M2977" t="s">
        <v>7750</v>
      </c>
      <c r="N2977" t="s">
        <v>28</v>
      </c>
      <c r="O2977" t="s">
        <v>28</v>
      </c>
      <c r="P2977">
        <v>400029</v>
      </c>
      <c r="Q2977" t="s">
        <v>315</v>
      </c>
      <c r="R2977" t="s">
        <v>28</v>
      </c>
      <c r="S2977" s="1">
        <v>42107</v>
      </c>
      <c r="T2977" t="s">
        <v>189</v>
      </c>
      <c r="U2977" t="s">
        <v>3692</v>
      </c>
    </row>
    <row r="2978" spans="1:21" x14ac:dyDescent="0.25">
      <c r="A2978" t="s">
        <v>63</v>
      </c>
      <c r="B2978" t="s">
        <v>7745</v>
      </c>
      <c r="C2978" t="s">
        <v>7746</v>
      </c>
      <c r="D2978" t="e">
        <f t="shared" si="46"/>
        <v>#N/A</v>
      </c>
      <c r="E2978" t="s">
        <v>7747</v>
      </c>
      <c r="G2978">
        <v>988176</v>
      </c>
      <c r="H2978" t="s">
        <v>3646</v>
      </c>
      <c r="I2978">
        <v>2</v>
      </c>
      <c r="J2978" t="s">
        <v>3690</v>
      </c>
      <c r="K2978" t="s">
        <v>26</v>
      </c>
      <c r="L2978" s="1">
        <v>41884</v>
      </c>
      <c r="M2978" t="s">
        <v>8236</v>
      </c>
      <c r="N2978" t="s">
        <v>28</v>
      </c>
      <c r="O2978" t="s">
        <v>8237</v>
      </c>
      <c r="P2978">
        <v>400029</v>
      </c>
      <c r="Q2978" t="s">
        <v>315</v>
      </c>
      <c r="R2978" t="s">
        <v>28</v>
      </c>
      <c r="S2978" s="1">
        <v>42107</v>
      </c>
      <c r="T2978" t="s">
        <v>189</v>
      </c>
      <c r="U2978" t="s">
        <v>3692</v>
      </c>
    </row>
    <row r="2979" spans="1:21" x14ac:dyDescent="0.25">
      <c r="A2979" t="s">
        <v>63</v>
      </c>
      <c r="B2979" t="s">
        <v>8604</v>
      </c>
      <c r="C2979" t="s">
        <v>8605</v>
      </c>
      <c r="D2979" t="e">
        <f t="shared" si="46"/>
        <v>#N/A</v>
      </c>
      <c r="E2979" t="s">
        <v>8606</v>
      </c>
      <c r="G2979">
        <v>988737</v>
      </c>
      <c r="H2979" t="s">
        <v>3646</v>
      </c>
      <c r="I2979">
        <v>2</v>
      </c>
      <c r="J2979" t="s">
        <v>3690</v>
      </c>
      <c r="K2979" t="s">
        <v>26</v>
      </c>
      <c r="L2979" s="1">
        <v>42025</v>
      </c>
      <c r="M2979" t="s">
        <v>8607</v>
      </c>
      <c r="N2979" t="s">
        <v>28</v>
      </c>
      <c r="O2979" t="s">
        <v>28</v>
      </c>
      <c r="P2979">
        <v>400467</v>
      </c>
      <c r="Q2979" t="s">
        <v>315</v>
      </c>
      <c r="R2979" t="s">
        <v>28</v>
      </c>
      <c r="S2979" s="1">
        <v>42081</v>
      </c>
      <c r="T2979" t="s">
        <v>189</v>
      </c>
      <c r="U2979" t="s">
        <v>3898</v>
      </c>
    </row>
    <row r="2980" spans="1:21" x14ac:dyDescent="0.25">
      <c r="A2980" t="s">
        <v>63</v>
      </c>
      <c r="B2980" t="s">
        <v>4741</v>
      </c>
      <c r="C2980" t="s">
        <v>4742</v>
      </c>
      <c r="D2980" t="e">
        <f t="shared" si="46"/>
        <v>#N/A</v>
      </c>
      <c r="E2980" t="s">
        <v>4743</v>
      </c>
      <c r="G2980">
        <v>976974</v>
      </c>
      <c r="H2980" t="s">
        <v>3661</v>
      </c>
      <c r="I2980">
        <v>2</v>
      </c>
      <c r="J2980" t="s">
        <v>3690</v>
      </c>
      <c r="K2980" t="s">
        <v>26</v>
      </c>
      <c r="L2980" s="1">
        <v>41822</v>
      </c>
      <c r="M2980" t="s">
        <v>4685</v>
      </c>
      <c r="N2980" t="s">
        <v>28</v>
      </c>
      <c r="O2980" t="s">
        <v>28</v>
      </c>
      <c r="P2980" t="s">
        <v>4744</v>
      </c>
      <c r="Q2980" t="s">
        <v>4009</v>
      </c>
      <c r="R2980" t="s">
        <v>4745</v>
      </c>
      <c r="S2980" s="1">
        <v>42074</v>
      </c>
      <c r="T2980" t="s">
        <v>189</v>
      </c>
      <c r="U2980" t="s">
        <v>3692</v>
      </c>
    </row>
    <row r="2981" spans="1:21" x14ac:dyDescent="0.25">
      <c r="A2981" t="s">
        <v>63</v>
      </c>
      <c r="B2981" t="s">
        <v>6534</v>
      </c>
      <c r="C2981" t="s">
        <v>8778</v>
      </c>
      <c r="D2981" t="str">
        <f t="shared" si="46"/>
        <v>5D545158001</v>
      </c>
      <c r="E2981" t="s">
        <v>8779</v>
      </c>
      <c r="G2981">
        <v>989232</v>
      </c>
      <c r="H2981" t="s">
        <v>3646</v>
      </c>
      <c r="I2981">
        <v>2</v>
      </c>
      <c r="J2981" t="s">
        <v>3690</v>
      </c>
      <c r="K2981" t="s">
        <v>26</v>
      </c>
      <c r="L2981" s="1">
        <v>42026</v>
      </c>
      <c r="M2981" t="s">
        <v>8780</v>
      </c>
      <c r="N2981" t="s">
        <v>28</v>
      </c>
      <c r="O2981" t="s">
        <v>28</v>
      </c>
      <c r="P2981">
        <v>400592</v>
      </c>
      <c r="Q2981" t="s">
        <v>315</v>
      </c>
      <c r="R2981" t="s">
        <v>28</v>
      </c>
      <c r="S2981" s="1">
        <v>42108</v>
      </c>
      <c r="T2981" t="s">
        <v>189</v>
      </c>
      <c r="U2981" t="s">
        <v>3898</v>
      </c>
    </row>
    <row r="2982" spans="1:21" x14ac:dyDescent="0.25">
      <c r="A2982" t="s">
        <v>63</v>
      </c>
      <c r="B2982" t="s">
        <v>826</v>
      </c>
      <c r="C2982" t="s">
        <v>827</v>
      </c>
      <c r="D2982" t="e">
        <f t="shared" si="46"/>
        <v>#N/A</v>
      </c>
      <c r="E2982" t="s">
        <v>828</v>
      </c>
      <c r="G2982" t="s">
        <v>829</v>
      </c>
      <c r="H2982" t="s">
        <v>37</v>
      </c>
      <c r="I2982">
        <v>3</v>
      </c>
      <c r="J2982" t="s">
        <v>38</v>
      </c>
      <c r="K2982" t="s">
        <v>26</v>
      </c>
      <c r="L2982" s="1">
        <v>41880</v>
      </c>
      <c r="M2982" t="s">
        <v>830</v>
      </c>
      <c r="N2982" t="s">
        <v>28</v>
      </c>
      <c r="O2982" t="s">
        <v>28</v>
      </c>
      <c r="P2982" t="s">
        <v>28</v>
      </c>
      <c r="Q2982" t="s">
        <v>28</v>
      </c>
      <c r="R2982" t="s">
        <v>28</v>
      </c>
      <c r="S2982" t="s">
        <v>28</v>
      </c>
      <c r="T2982" t="s">
        <v>116</v>
      </c>
      <c r="U2982" t="s">
        <v>28</v>
      </c>
    </row>
    <row r="2983" spans="1:21" x14ac:dyDescent="0.25">
      <c r="A2983" t="s">
        <v>63</v>
      </c>
      <c r="B2983" t="s">
        <v>1781</v>
      </c>
      <c r="C2983" t="s">
        <v>1782</v>
      </c>
      <c r="D2983" t="e">
        <f t="shared" si="46"/>
        <v>#N/A</v>
      </c>
      <c r="E2983" t="s">
        <v>1783</v>
      </c>
      <c r="G2983" t="s">
        <v>1784</v>
      </c>
      <c r="H2983" t="s">
        <v>37</v>
      </c>
      <c r="I2983">
        <v>3</v>
      </c>
      <c r="J2983" t="s">
        <v>38</v>
      </c>
      <c r="K2983" t="s">
        <v>26</v>
      </c>
      <c r="L2983" s="1">
        <v>41956</v>
      </c>
      <c r="M2983" t="s">
        <v>1785</v>
      </c>
      <c r="N2983" t="s">
        <v>28</v>
      </c>
      <c r="O2983" t="s">
        <v>28</v>
      </c>
      <c r="P2983" t="s">
        <v>28</v>
      </c>
      <c r="Q2983" t="s">
        <v>28</v>
      </c>
      <c r="R2983" t="s">
        <v>28</v>
      </c>
      <c r="S2983" t="s">
        <v>28</v>
      </c>
      <c r="T2983" t="s">
        <v>116</v>
      </c>
      <c r="U2983" t="s">
        <v>28</v>
      </c>
    </row>
    <row r="2984" spans="1:21" x14ac:dyDescent="0.25">
      <c r="A2984" t="s">
        <v>63</v>
      </c>
      <c r="B2984" t="s">
        <v>1774</v>
      </c>
      <c r="C2984" t="s">
        <v>1775</v>
      </c>
      <c r="D2984" t="e">
        <f t="shared" si="46"/>
        <v>#N/A</v>
      </c>
      <c r="E2984" t="s">
        <v>1776</v>
      </c>
      <c r="G2984" t="s">
        <v>1777</v>
      </c>
      <c r="H2984" t="s">
        <v>37</v>
      </c>
      <c r="I2984">
        <v>3</v>
      </c>
      <c r="J2984" t="s">
        <v>38</v>
      </c>
      <c r="K2984" t="s">
        <v>26</v>
      </c>
      <c r="L2984" s="1">
        <v>41956</v>
      </c>
      <c r="M2984" t="s">
        <v>1778</v>
      </c>
      <c r="N2984" t="s">
        <v>28</v>
      </c>
      <c r="O2984" t="s">
        <v>28</v>
      </c>
      <c r="P2984" t="s">
        <v>28</v>
      </c>
      <c r="Q2984" t="s">
        <v>28</v>
      </c>
      <c r="R2984" t="s">
        <v>28</v>
      </c>
      <c r="S2984" t="s">
        <v>28</v>
      </c>
      <c r="T2984" t="s">
        <v>116</v>
      </c>
      <c r="U2984" t="s">
        <v>28</v>
      </c>
    </row>
    <row r="2985" spans="1:21" x14ac:dyDescent="0.25">
      <c r="A2985" t="s">
        <v>63</v>
      </c>
      <c r="B2985" t="s">
        <v>1774</v>
      </c>
      <c r="C2985" t="s">
        <v>1775</v>
      </c>
      <c r="D2985" t="e">
        <f t="shared" si="46"/>
        <v>#N/A</v>
      </c>
      <c r="E2985" t="s">
        <v>1776</v>
      </c>
      <c r="G2985" t="s">
        <v>1779</v>
      </c>
      <c r="H2985" t="s">
        <v>307</v>
      </c>
      <c r="I2985">
        <v>3</v>
      </c>
      <c r="J2985" t="s">
        <v>38</v>
      </c>
      <c r="K2985" t="s">
        <v>26</v>
      </c>
      <c r="L2985" s="1">
        <v>41956</v>
      </c>
      <c r="M2985" t="s">
        <v>1780</v>
      </c>
      <c r="N2985" t="s">
        <v>28</v>
      </c>
      <c r="O2985" t="s">
        <v>28</v>
      </c>
      <c r="P2985" t="s">
        <v>28</v>
      </c>
      <c r="Q2985" t="s">
        <v>28</v>
      </c>
      <c r="R2985" t="s">
        <v>28</v>
      </c>
      <c r="S2985" t="s">
        <v>28</v>
      </c>
      <c r="T2985" t="s">
        <v>116</v>
      </c>
      <c r="U2985" t="s">
        <v>28</v>
      </c>
    </row>
    <row r="2986" spans="1:21" x14ac:dyDescent="0.25">
      <c r="A2986" t="s">
        <v>63</v>
      </c>
      <c r="B2986" t="s">
        <v>2001</v>
      </c>
      <c r="C2986" t="s">
        <v>2002</v>
      </c>
      <c r="D2986" t="e">
        <f t="shared" si="46"/>
        <v>#N/A</v>
      </c>
      <c r="E2986" t="s">
        <v>2003</v>
      </c>
      <c r="G2986" t="s">
        <v>2004</v>
      </c>
      <c r="H2986" t="s">
        <v>37</v>
      </c>
      <c r="I2986">
        <v>3</v>
      </c>
      <c r="J2986" t="s">
        <v>38</v>
      </c>
      <c r="K2986" t="s">
        <v>26</v>
      </c>
      <c r="L2986" s="1">
        <v>41988</v>
      </c>
      <c r="M2986" t="s">
        <v>2005</v>
      </c>
      <c r="N2986" t="s">
        <v>28</v>
      </c>
      <c r="O2986" t="s">
        <v>28</v>
      </c>
      <c r="P2986" t="s">
        <v>2006</v>
      </c>
      <c r="Q2986" t="s">
        <v>41</v>
      </c>
      <c r="R2986" t="s">
        <v>28</v>
      </c>
      <c r="S2986" s="1">
        <v>41988</v>
      </c>
      <c r="T2986" t="s">
        <v>116</v>
      </c>
      <c r="U2986" t="s">
        <v>28</v>
      </c>
    </row>
    <row r="2987" spans="1:21" x14ac:dyDescent="0.25">
      <c r="A2987" t="s">
        <v>63</v>
      </c>
      <c r="B2987" t="s">
        <v>2001</v>
      </c>
      <c r="C2987" t="s">
        <v>2002</v>
      </c>
      <c r="D2987" t="e">
        <f t="shared" si="46"/>
        <v>#N/A</v>
      </c>
      <c r="E2987" t="s">
        <v>2003</v>
      </c>
      <c r="G2987" t="s">
        <v>2007</v>
      </c>
      <c r="H2987" t="s">
        <v>307</v>
      </c>
      <c r="I2987">
        <v>3</v>
      </c>
      <c r="J2987" t="s">
        <v>38</v>
      </c>
      <c r="K2987" t="s">
        <v>26</v>
      </c>
      <c r="L2987" s="1">
        <v>41988</v>
      </c>
      <c r="M2987" t="s">
        <v>2008</v>
      </c>
      <c r="N2987" t="s">
        <v>28</v>
      </c>
      <c r="O2987" t="s">
        <v>28</v>
      </c>
      <c r="P2987" t="s">
        <v>2006</v>
      </c>
      <c r="Q2987" t="s">
        <v>41</v>
      </c>
      <c r="R2987" t="s">
        <v>28</v>
      </c>
      <c r="S2987" s="1">
        <v>41988</v>
      </c>
      <c r="T2987" t="s">
        <v>116</v>
      </c>
      <c r="U2987" t="s">
        <v>28</v>
      </c>
    </row>
    <row r="2988" spans="1:21" x14ac:dyDescent="0.25">
      <c r="A2988" t="s">
        <v>63</v>
      </c>
      <c r="B2988" t="s">
        <v>2001</v>
      </c>
      <c r="C2988" t="s">
        <v>2009</v>
      </c>
      <c r="D2988" t="e">
        <f t="shared" si="46"/>
        <v>#N/A</v>
      </c>
      <c r="E2988" t="s">
        <v>2010</v>
      </c>
      <c r="G2988" t="s">
        <v>2011</v>
      </c>
      <c r="H2988" t="s">
        <v>307</v>
      </c>
      <c r="I2988">
        <v>3</v>
      </c>
      <c r="J2988" t="s">
        <v>38</v>
      </c>
      <c r="K2988" t="s">
        <v>26</v>
      </c>
      <c r="L2988" s="1">
        <v>41988</v>
      </c>
      <c r="M2988" t="s">
        <v>2012</v>
      </c>
      <c r="N2988" t="s">
        <v>28</v>
      </c>
      <c r="O2988" t="s">
        <v>28</v>
      </c>
      <c r="P2988" t="s">
        <v>2013</v>
      </c>
      <c r="Q2988" t="s">
        <v>41</v>
      </c>
      <c r="R2988" t="s">
        <v>28</v>
      </c>
      <c r="S2988" s="1">
        <v>41988</v>
      </c>
      <c r="T2988" t="s">
        <v>116</v>
      </c>
      <c r="U2988" t="s">
        <v>28</v>
      </c>
    </row>
    <row r="2989" spans="1:21" x14ac:dyDescent="0.25">
      <c r="A2989" t="s">
        <v>63</v>
      </c>
      <c r="B2989" t="s">
        <v>3370</v>
      </c>
      <c r="C2989" t="s">
        <v>3371</v>
      </c>
      <c r="D2989" t="e">
        <f t="shared" si="46"/>
        <v>#N/A</v>
      </c>
      <c r="E2989" t="s">
        <v>3372</v>
      </c>
      <c r="G2989" t="s">
        <v>3373</v>
      </c>
      <c r="H2989" t="s">
        <v>37</v>
      </c>
      <c r="I2989">
        <v>3</v>
      </c>
      <c r="J2989" t="s">
        <v>38</v>
      </c>
      <c r="K2989" t="s">
        <v>26</v>
      </c>
      <c r="L2989" s="1">
        <v>42060</v>
      </c>
      <c r="M2989" t="s">
        <v>3374</v>
      </c>
      <c r="N2989" t="s">
        <v>28</v>
      </c>
      <c r="O2989" t="s">
        <v>28</v>
      </c>
      <c r="P2989" t="s">
        <v>3375</v>
      </c>
      <c r="Q2989" t="s">
        <v>315</v>
      </c>
      <c r="R2989" t="s">
        <v>28</v>
      </c>
      <c r="S2989" s="1">
        <v>42096</v>
      </c>
      <c r="T2989" t="s">
        <v>116</v>
      </c>
      <c r="U2989" t="s">
        <v>28</v>
      </c>
    </row>
    <row r="2990" spans="1:21" x14ac:dyDescent="0.25">
      <c r="A2990" t="s">
        <v>63</v>
      </c>
      <c r="B2990" t="s">
        <v>3370</v>
      </c>
      <c r="C2990" t="s">
        <v>3371</v>
      </c>
      <c r="D2990" t="e">
        <f t="shared" si="46"/>
        <v>#N/A</v>
      </c>
      <c r="E2990" t="s">
        <v>3372</v>
      </c>
      <c r="G2990" t="s">
        <v>3376</v>
      </c>
      <c r="H2990" t="s">
        <v>307</v>
      </c>
      <c r="I2990">
        <v>3</v>
      </c>
      <c r="J2990" t="s">
        <v>38</v>
      </c>
      <c r="K2990" t="s">
        <v>26</v>
      </c>
      <c r="L2990" s="1">
        <v>42060</v>
      </c>
      <c r="M2990" t="s">
        <v>3377</v>
      </c>
      <c r="N2990" t="s">
        <v>28</v>
      </c>
      <c r="O2990" t="s">
        <v>28</v>
      </c>
      <c r="P2990" t="s">
        <v>3375</v>
      </c>
      <c r="Q2990" t="s">
        <v>315</v>
      </c>
      <c r="R2990" t="s">
        <v>28</v>
      </c>
      <c r="S2990" s="1">
        <v>42096</v>
      </c>
      <c r="T2990" t="s">
        <v>116</v>
      </c>
      <c r="U2990" t="s">
        <v>28</v>
      </c>
    </row>
    <row r="2991" spans="1:21" x14ac:dyDescent="0.25">
      <c r="A2991" t="s">
        <v>63</v>
      </c>
      <c r="B2991" t="s">
        <v>3370</v>
      </c>
      <c r="C2991" t="s">
        <v>3371</v>
      </c>
      <c r="D2991" t="e">
        <f t="shared" si="46"/>
        <v>#N/A</v>
      </c>
      <c r="E2991" t="s">
        <v>3372</v>
      </c>
      <c r="G2991" t="s">
        <v>3378</v>
      </c>
      <c r="H2991" t="s">
        <v>37</v>
      </c>
      <c r="I2991">
        <v>3</v>
      </c>
      <c r="J2991" t="s">
        <v>38</v>
      </c>
      <c r="K2991" t="s">
        <v>26</v>
      </c>
      <c r="L2991" s="1">
        <v>42060</v>
      </c>
      <c r="M2991" t="s">
        <v>3379</v>
      </c>
      <c r="N2991" t="s">
        <v>28</v>
      </c>
      <c r="O2991" t="s">
        <v>28</v>
      </c>
      <c r="P2991" t="s">
        <v>3375</v>
      </c>
      <c r="Q2991" t="s">
        <v>315</v>
      </c>
      <c r="R2991" t="s">
        <v>28</v>
      </c>
      <c r="S2991" s="1">
        <v>42096</v>
      </c>
      <c r="T2991" t="s">
        <v>116</v>
      </c>
      <c r="U2991" t="s">
        <v>28</v>
      </c>
    </row>
    <row r="2992" spans="1:21" x14ac:dyDescent="0.25">
      <c r="A2992" t="s">
        <v>63</v>
      </c>
      <c r="B2992" t="s">
        <v>696</v>
      </c>
      <c r="C2992" t="s">
        <v>697</v>
      </c>
      <c r="D2992" t="e">
        <f t="shared" si="46"/>
        <v>#N/A</v>
      </c>
      <c r="E2992" t="s">
        <v>698</v>
      </c>
      <c r="G2992" t="s">
        <v>699</v>
      </c>
      <c r="H2992" t="s">
        <v>517</v>
      </c>
      <c r="I2992">
        <v>3</v>
      </c>
      <c r="J2992" t="s">
        <v>25</v>
      </c>
      <c r="K2992" t="s">
        <v>26</v>
      </c>
      <c r="L2992" s="1">
        <v>41859</v>
      </c>
      <c r="M2992" t="s">
        <v>519</v>
      </c>
      <c r="N2992" t="s">
        <v>28</v>
      </c>
      <c r="O2992" t="s">
        <v>28</v>
      </c>
      <c r="P2992" t="s">
        <v>700</v>
      </c>
      <c r="Q2992" t="s">
        <v>30</v>
      </c>
      <c r="R2992" t="s">
        <v>28</v>
      </c>
      <c r="S2992" s="1">
        <v>41859</v>
      </c>
      <c r="T2992" t="s">
        <v>116</v>
      </c>
      <c r="U2992" t="s">
        <v>28</v>
      </c>
    </row>
    <row r="2993" spans="1:21" x14ac:dyDescent="0.25">
      <c r="A2993" t="s">
        <v>63</v>
      </c>
      <c r="B2993" t="s">
        <v>589</v>
      </c>
      <c r="C2993" t="s">
        <v>590</v>
      </c>
      <c r="D2993" t="e">
        <f t="shared" si="46"/>
        <v>#N/A</v>
      </c>
      <c r="E2993" t="s">
        <v>591</v>
      </c>
      <c r="G2993" t="s">
        <v>592</v>
      </c>
      <c r="H2993" t="s">
        <v>517</v>
      </c>
      <c r="I2993">
        <v>3</v>
      </c>
      <c r="J2993" t="s">
        <v>25</v>
      </c>
      <c r="K2993" t="s">
        <v>26</v>
      </c>
      <c r="L2993" s="1">
        <v>41859</v>
      </c>
      <c r="M2993" t="s">
        <v>519</v>
      </c>
      <c r="N2993" t="s">
        <v>28</v>
      </c>
      <c r="O2993" t="s">
        <v>28</v>
      </c>
      <c r="P2993" t="s">
        <v>593</v>
      </c>
      <c r="Q2993" t="s">
        <v>30</v>
      </c>
      <c r="R2993" t="s">
        <v>28</v>
      </c>
      <c r="S2993" s="1">
        <v>41859</v>
      </c>
      <c r="T2993" t="s">
        <v>116</v>
      </c>
      <c r="U2993" t="s">
        <v>28</v>
      </c>
    </row>
    <row r="2994" spans="1:21" x14ac:dyDescent="0.25">
      <c r="A2994" t="s">
        <v>63</v>
      </c>
      <c r="B2994" t="s">
        <v>487</v>
      </c>
      <c r="C2994" t="s">
        <v>487</v>
      </c>
      <c r="D2994" t="e">
        <f t="shared" si="46"/>
        <v>#N/A</v>
      </c>
      <c r="E2994" t="s">
        <v>488</v>
      </c>
      <c r="G2994" t="s">
        <v>489</v>
      </c>
      <c r="H2994" t="s">
        <v>68</v>
      </c>
      <c r="I2994">
        <v>3</v>
      </c>
      <c r="J2994" t="s">
        <v>25</v>
      </c>
      <c r="K2994" t="s">
        <v>26</v>
      </c>
      <c r="L2994" s="1">
        <v>41822</v>
      </c>
      <c r="M2994" t="s">
        <v>387</v>
      </c>
      <c r="N2994" t="s">
        <v>28</v>
      </c>
      <c r="O2994" t="s">
        <v>28</v>
      </c>
      <c r="P2994" t="s">
        <v>490</v>
      </c>
      <c r="Q2994" t="s">
        <v>121</v>
      </c>
      <c r="R2994" t="s">
        <v>28</v>
      </c>
      <c r="S2994" s="1">
        <v>41886</v>
      </c>
      <c r="T2994" t="s">
        <v>116</v>
      </c>
      <c r="U2994" t="s">
        <v>28</v>
      </c>
    </row>
    <row r="2995" spans="1:21" x14ac:dyDescent="0.25">
      <c r="A2995" t="s">
        <v>63</v>
      </c>
      <c r="B2995" t="s">
        <v>572</v>
      </c>
      <c r="C2995" t="s">
        <v>573</v>
      </c>
      <c r="D2995" t="e">
        <f t="shared" si="46"/>
        <v>#N/A</v>
      </c>
      <c r="E2995" t="s">
        <v>574</v>
      </c>
      <c r="G2995" t="s">
        <v>575</v>
      </c>
      <c r="H2995" t="s">
        <v>517</v>
      </c>
      <c r="I2995">
        <v>3</v>
      </c>
      <c r="J2995" t="s">
        <v>25</v>
      </c>
      <c r="K2995" t="s">
        <v>26</v>
      </c>
      <c r="L2995" s="1">
        <v>41859</v>
      </c>
      <c r="M2995" t="s">
        <v>519</v>
      </c>
      <c r="N2995" t="s">
        <v>28</v>
      </c>
      <c r="O2995" t="s">
        <v>28</v>
      </c>
      <c r="P2995" t="s">
        <v>576</v>
      </c>
      <c r="Q2995" t="s">
        <v>30</v>
      </c>
      <c r="R2995" t="s">
        <v>28</v>
      </c>
      <c r="S2995" s="1">
        <v>41859</v>
      </c>
      <c r="T2995" t="s">
        <v>116</v>
      </c>
      <c r="U2995" t="s">
        <v>28</v>
      </c>
    </row>
    <row r="2996" spans="1:21" x14ac:dyDescent="0.25">
      <c r="A2996" t="s">
        <v>63</v>
      </c>
      <c r="B2996" t="s">
        <v>131</v>
      </c>
      <c r="C2996" t="s">
        <v>131</v>
      </c>
      <c r="D2996" t="e">
        <f t="shared" si="46"/>
        <v>#N/A</v>
      </c>
      <c r="E2996" t="s">
        <v>132</v>
      </c>
      <c r="G2996" t="s">
        <v>133</v>
      </c>
      <c r="H2996" t="s">
        <v>68</v>
      </c>
      <c r="I2996">
        <v>3</v>
      </c>
      <c r="J2996" t="s">
        <v>25</v>
      </c>
      <c r="K2996" t="s">
        <v>26</v>
      </c>
      <c r="L2996" s="1">
        <v>41822</v>
      </c>
      <c r="M2996" t="s">
        <v>109</v>
      </c>
      <c r="N2996" t="s">
        <v>28</v>
      </c>
      <c r="O2996" t="s">
        <v>28</v>
      </c>
      <c r="P2996" t="s">
        <v>134</v>
      </c>
      <c r="Q2996" t="s">
        <v>71</v>
      </c>
      <c r="R2996" t="s">
        <v>28</v>
      </c>
      <c r="S2996" s="1">
        <v>41855</v>
      </c>
      <c r="T2996" t="s">
        <v>116</v>
      </c>
      <c r="U2996" t="s">
        <v>28</v>
      </c>
    </row>
    <row r="2997" spans="1:21" x14ac:dyDescent="0.25">
      <c r="A2997" t="s">
        <v>63</v>
      </c>
      <c r="B2997" t="s">
        <v>530</v>
      </c>
      <c r="C2997" t="s">
        <v>531</v>
      </c>
      <c r="D2997" t="e">
        <f t="shared" si="46"/>
        <v>#N/A</v>
      </c>
      <c r="E2997" t="s">
        <v>532</v>
      </c>
      <c r="G2997" t="s">
        <v>533</v>
      </c>
      <c r="H2997" t="s">
        <v>517</v>
      </c>
      <c r="I2997">
        <v>3</v>
      </c>
      <c r="J2997" t="s">
        <v>25</v>
      </c>
      <c r="K2997" t="s">
        <v>26</v>
      </c>
      <c r="L2997" s="1">
        <v>41859</v>
      </c>
      <c r="M2997" t="s">
        <v>519</v>
      </c>
      <c r="N2997" t="s">
        <v>28</v>
      </c>
      <c r="O2997" t="s">
        <v>28</v>
      </c>
      <c r="P2997" t="s">
        <v>534</v>
      </c>
      <c r="Q2997" t="s">
        <v>30</v>
      </c>
      <c r="R2997" t="s">
        <v>28</v>
      </c>
      <c r="S2997" s="1">
        <v>41859</v>
      </c>
      <c r="T2997" t="s">
        <v>116</v>
      </c>
      <c r="U2997" t="s">
        <v>28</v>
      </c>
    </row>
    <row r="2998" spans="1:21" x14ac:dyDescent="0.25">
      <c r="A2998" t="s">
        <v>63</v>
      </c>
      <c r="B2998" t="s">
        <v>540</v>
      </c>
      <c r="C2998" t="s">
        <v>540</v>
      </c>
      <c r="D2998" t="e">
        <f t="shared" si="46"/>
        <v>#N/A</v>
      </c>
      <c r="E2998" t="s">
        <v>541</v>
      </c>
      <c r="G2998" t="s">
        <v>542</v>
      </c>
      <c r="H2998" t="s">
        <v>68</v>
      </c>
      <c r="I2998">
        <v>3</v>
      </c>
      <c r="J2998" t="s">
        <v>25</v>
      </c>
      <c r="K2998" t="s">
        <v>26</v>
      </c>
      <c r="L2998" s="1">
        <v>41859</v>
      </c>
      <c r="M2998" t="s">
        <v>519</v>
      </c>
      <c r="N2998" t="s">
        <v>28</v>
      </c>
      <c r="O2998" t="s">
        <v>28</v>
      </c>
      <c r="P2998" t="s">
        <v>543</v>
      </c>
      <c r="Q2998" t="s">
        <v>30</v>
      </c>
      <c r="R2998" t="s">
        <v>28</v>
      </c>
      <c r="S2998" s="1">
        <v>41859</v>
      </c>
      <c r="T2998" t="s">
        <v>116</v>
      </c>
      <c r="U2998" t="s">
        <v>28</v>
      </c>
    </row>
    <row r="2999" spans="1:21" x14ac:dyDescent="0.25">
      <c r="A2999" t="s">
        <v>63</v>
      </c>
      <c r="B2999" t="s">
        <v>413</v>
      </c>
      <c r="C2999" t="s">
        <v>414</v>
      </c>
      <c r="D2999" t="e">
        <f t="shared" si="46"/>
        <v>#N/A</v>
      </c>
      <c r="E2999" t="s">
        <v>415</v>
      </c>
      <c r="G2999" t="s">
        <v>416</v>
      </c>
      <c r="H2999" t="s">
        <v>68</v>
      </c>
      <c r="I2999">
        <v>3</v>
      </c>
      <c r="J2999" t="s">
        <v>25</v>
      </c>
      <c r="K2999" t="s">
        <v>26</v>
      </c>
      <c r="L2999" s="1">
        <v>41822</v>
      </c>
      <c r="M2999" t="s">
        <v>387</v>
      </c>
      <c r="N2999" t="s">
        <v>28</v>
      </c>
      <c r="O2999" t="s">
        <v>28</v>
      </c>
      <c r="P2999" t="s">
        <v>417</v>
      </c>
      <c r="Q2999" t="s">
        <v>71</v>
      </c>
      <c r="R2999" t="s">
        <v>28</v>
      </c>
      <c r="S2999" s="1">
        <v>41855</v>
      </c>
      <c r="T2999" t="s">
        <v>116</v>
      </c>
      <c r="U2999" t="s">
        <v>28</v>
      </c>
    </row>
    <row r="3000" spans="1:21" x14ac:dyDescent="0.25">
      <c r="A3000" t="s">
        <v>63</v>
      </c>
      <c r="B3000" t="s">
        <v>413</v>
      </c>
      <c r="C3000" t="s">
        <v>414</v>
      </c>
      <c r="D3000" t="e">
        <f t="shared" si="46"/>
        <v>#N/A</v>
      </c>
      <c r="E3000" t="s">
        <v>415</v>
      </c>
      <c r="G3000" t="s">
        <v>831</v>
      </c>
      <c r="H3000" t="s">
        <v>37</v>
      </c>
      <c r="I3000">
        <v>3</v>
      </c>
      <c r="J3000" t="s">
        <v>25</v>
      </c>
      <c r="K3000" t="s">
        <v>26</v>
      </c>
      <c r="L3000" s="1">
        <v>41886</v>
      </c>
      <c r="M3000" t="s">
        <v>832</v>
      </c>
      <c r="N3000" t="s">
        <v>28</v>
      </c>
      <c r="O3000" t="s">
        <v>28</v>
      </c>
      <c r="P3000" t="s">
        <v>28</v>
      </c>
      <c r="Q3000" t="s">
        <v>28</v>
      </c>
      <c r="R3000" t="s">
        <v>28</v>
      </c>
      <c r="S3000" t="s">
        <v>28</v>
      </c>
      <c r="T3000" t="s">
        <v>116</v>
      </c>
      <c r="U3000" t="s">
        <v>28</v>
      </c>
    </row>
    <row r="3001" spans="1:21" x14ac:dyDescent="0.25">
      <c r="A3001" t="s">
        <v>63</v>
      </c>
      <c r="B3001" t="s">
        <v>621</v>
      </c>
      <c r="C3001" t="s">
        <v>622</v>
      </c>
      <c r="D3001" t="e">
        <f t="shared" si="46"/>
        <v>#N/A</v>
      </c>
      <c r="E3001" t="s">
        <v>623</v>
      </c>
      <c r="G3001" t="s">
        <v>624</v>
      </c>
      <c r="H3001" t="s">
        <v>517</v>
      </c>
      <c r="I3001">
        <v>3</v>
      </c>
      <c r="J3001" t="s">
        <v>25</v>
      </c>
      <c r="K3001" t="s">
        <v>26</v>
      </c>
      <c r="L3001" s="1">
        <v>41859</v>
      </c>
      <c r="M3001" t="s">
        <v>519</v>
      </c>
      <c r="N3001" t="s">
        <v>28</v>
      </c>
      <c r="O3001" t="s">
        <v>28</v>
      </c>
      <c r="P3001" t="s">
        <v>625</v>
      </c>
      <c r="Q3001" t="s">
        <v>30</v>
      </c>
      <c r="R3001" t="s">
        <v>28</v>
      </c>
      <c r="S3001" s="1">
        <v>41859</v>
      </c>
      <c r="T3001" t="s">
        <v>116</v>
      </c>
      <c r="U3001" t="s">
        <v>28</v>
      </c>
    </row>
    <row r="3002" spans="1:21" x14ac:dyDescent="0.25">
      <c r="A3002" t="s">
        <v>63</v>
      </c>
      <c r="B3002" t="s">
        <v>579</v>
      </c>
      <c r="C3002" t="s">
        <v>580</v>
      </c>
      <c r="D3002" t="e">
        <f t="shared" si="46"/>
        <v>#N/A</v>
      </c>
      <c r="E3002" t="s">
        <v>581</v>
      </c>
      <c r="G3002" t="s">
        <v>582</v>
      </c>
      <c r="H3002" t="s">
        <v>517</v>
      </c>
      <c r="I3002">
        <v>3</v>
      </c>
      <c r="J3002" t="s">
        <v>25</v>
      </c>
      <c r="K3002" t="s">
        <v>26</v>
      </c>
      <c r="L3002" s="1">
        <v>41859</v>
      </c>
      <c r="M3002" t="s">
        <v>519</v>
      </c>
      <c r="N3002" t="s">
        <v>28</v>
      </c>
      <c r="O3002" t="s">
        <v>28</v>
      </c>
      <c r="P3002" t="s">
        <v>583</v>
      </c>
      <c r="Q3002" t="s">
        <v>30</v>
      </c>
      <c r="R3002" t="s">
        <v>28</v>
      </c>
      <c r="S3002" s="1">
        <v>41859</v>
      </c>
      <c r="T3002" t="s">
        <v>116</v>
      </c>
      <c r="U3002" t="s">
        <v>28</v>
      </c>
    </row>
    <row r="3003" spans="1:21" x14ac:dyDescent="0.25">
      <c r="A3003" t="s">
        <v>63</v>
      </c>
      <c r="B3003" t="s">
        <v>271</v>
      </c>
      <c r="C3003" t="s">
        <v>272</v>
      </c>
      <c r="D3003" t="e">
        <f t="shared" si="46"/>
        <v>#N/A</v>
      </c>
      <c r="E3003" t="s">
        <v>273</v>
      </c>
      <c r="G3003" t="s">
        <v>274</v>
      </c>
      <c r="H3003" t="s">
        <v>68</v>
      </c>
      <c r="I3003">
        <v>3</v>
      </c>
      <c r="J3003" t="s">
        <v>25</v>
      </c>
      <c r="K3003" t="s">
        <v>26</v>
      </c>
      <c r="L3003" s="1">
        <v>41822</v>
      </c>
      <c r="M3003" t="s">
        <v>109</v>
      </c>
      <c r="N3003" t="s">
        <v>28</v>
      </c>
      <c r="O3003" t="s">
        <v>28</v>
      </c>
      <c r="P3003" t="s">
        <v>275</v>
      </c>
      <c r="Q3003" t="s">
        <v>30</v>
      </c>
      <c r="R3003" t="s">
        <v>28</v>
      </c>
      <c r="S3003" s="1">
        <v>41837</v>
      </c>
      <c r="T3003" t="s">
        <v>116</v>
      </c>
      <c r="U3003" t="s">
        <v>28</v>
      </c>
    </row>
    <row r="3004" spans="1:21" x14ac:dyDescent="0.25">
      <c r="A3004" t="s">
        <v>63</v>
      </c>
      <c r="B3004" t="s">
        <v>535</v>
      </c>
      <c r="C3004" t="s">
        <v>536</v>
      </c>
      <c r="D3004" t="e">
        <f t="shared" si="46"/>
        <v>#N/A</v>
      </c>
      <c r="E3004" t="s">
        <v>537</v>
      </c>
      <c r="G3004" t="s">
        <v>538</v>
      </c>
      <c r="H3004" t="s">
        <v>517</v>
      </c>
      <c r="I3004">
        <v>3</v>
      </c>
      <c r="J3004" t="s">
        <v>25</v>
      </c>
      <c r="K3004" t="s">
        <v>26</v>
      </c>
      <c r="L3004" s="1">
        <v>41859</v>
      </c>
      <c r="M3004" t="s">
        <v>519</v>
      </c>
      <c r="N3004" t="s">
        <v>28</v>
      </c>
      <c r="O3004" t="s">
        <v>28</v>
      </c>
      <c r="P3004" t="s">
        <v>539</v>
      </c>
      <c r="Q3004" t="s">
        <v>30</v>
      </c>
      <c r="R3004" t="s">
        <v>28</v>
      </c>
      <c r="S3004" s="1">
        <v>41859</v>
      </c>
      <c r="T3004" t="s">
        <v>116</v>
      </c>
      <c r="U3004" t="s">
        <v>28</v>
      </c>
    </row>
    <row r="3005" spans="1:21" x14ac:dyDescent="0.25">
      <c r="A3005" t="s">
        <v>63</v>
      </c>
      <c r="B3005" t="s">
        <v>626</v>
      </c>
      <c r="C3005" t="s">
        <v>627</v>
      </c>
      <c r="D3005" t="e">
        <f t="shared" si="46"/>
        <v>#N/A</v>
      </c>
      <c r="E3005" t="s">
        <v>628</v>
      </c>
      <c r="G3005" t="s">
        <v>629</v>
      </c>
      <c r="H3005" t="s">
        <v>517</v>
      </c>
      <c r="I3005">
        <v>3</v>
      </c>
      <c r="J3005" t="s">
        <v>25</v>
      </c>
      <c r="K3005" t="s">
        <v>26</v>
      </c>
      <c r="L3005" s="1">
        <v>41859</v>
      </c>
      <c r="M3005" t="s">
        <v>519</v>
      </c>
      <c r="N3005" t="s">
        <v>28</v>
      </c>
      <c r="O3005" t="s">
        <v>28</v>
      </c>
      <c r="P3005" t="s">
        <v>630</v>
      </c>
      <c r="Q3005" t="s">
        <v>30</v>
      </c>
      <c r="R3005" t="s">
        <v>28</v>
      </c>
      <c r="S3005" s="1">
        <v>41859</v>
      </c>
      <c r="T3005" t="s">
        <v>116</v>
      </c>
      <c r="U3005" t="s">
        <v>28</v>
      </c>
    </row>
    <row r="3006" spans="1:21" x14ac:dyDescent="0.25">
      <c r="A3006" t="s">
        <v>63</v>
      </c>
      <c r="B3006" t="s">
        <v>336</v>
      </c>
      <c r="C3006" t="s">
        <v>337</v>
      </c>
      <c r="D3006" t="e">
        <f t="shared" si="46"/>
        <v>#N/A</v>
      </c>
      <c r="E3006" t="s">
        <v>338</v>
      </c>
      <c r="G3006" t="s">
        <v>339</v>
      </c>
      <c r="H3006" t="s">
        <v>68</v>
      </c>
      <c r="I3006">
        <v>3</v>
      </c>
      <c r="J3006" t="s">
        <v>25</v>
      </c>
      <c r="K3006" t="s">
        <v>26</v>
      </c>
      <c r="L3006" s="1">
        <v>41822</v>
      </c>
      <c r="M3006" t="s">
        <v>319</v>
      </c>
      <c r="N3006" t="s">
        <v>28</v>
      </c>
      <c r="O3006" t="s">
        <v>28</v>
      </c>
      <c r="P3006" t="s">
        <v>340</v>
      </c>
      <c r="Q3006" t="s">
        <v>30</v>
      </c>
      <c r="R3006" t="s">
        <v>28</v>
      </c>
      <c r="S3006" s="1">
        <v>41837</v>
      </c>
      <c r="T3006" t="s">
        <v>116</v>
      </c>
      <c r="U3006" t="s">
        <v>28</v>
      </c>
    </row>
    <row r="3007" spans="1:21" x14ac:dyDescent="0.25">
      <c r="A3007" t="s">
        <v>63</v>
      </c>
      <c r="B3007" t="s">
        <v>544</v>
      </c>
      <c r="C3007" t="s">
        <v>544</v>
      </c>
      <c r="D3007" t="e">
        <f t="shared" si="46"/>
        <v>#N/A</v>
      </c>
      <c r="E3007" t="s">
        <v>545</v>
      </c>
      <c r="G3007" t="s">
        <v>546</v>
      </c>
      <c r="H3007" t="s">
        <v>517</v>
      </c>
      <c r="I3007">
        <v>3</v>
      </c>
      <c r="J3007" t="s">
        <v>25</v>
      </c>
      <c r="K3007" t="s">
        <v>26</v>
      </c>
      <c r="L3007" s="1">
        <v>41859</v>
      </c>
      <c r="M3007" t="s">
        <v>519</v>
      </c>
      <c r="N3007" t="s">
        <v>28</v>
      </c>
      <c r="O3007" t="s">
        <v>28</v>
      </c>
      <c r="P3007" t="s">
        <v>547</v>
      </c>
      <c r="Q3007" t="s">
        <v>30</v>
      </c>
      <c r="R3007" t="s">
        <v>28</v>
      </c>
      <c r="S3007" s="1">
        <v>41859</v>
      </c>
      <c r="T3007" t="s">
        <v>116</v>
      </c>
      <c r="U3007" t="s">
        <v>28</v>
      </c>
    </row>
    <row r="3008" spans="1:21" x14ac:dyDescent="0.25">
      <c r="A3008" t="s">
        <v>63</v>
      </c>
      <c r="B3008" t="s">
        <v>479</v>
      </c>
      <c r="C3008" t="s">
        <v>479</v>
      </c>
      <c r="D3008" t="e">
        <f t="shared" si="46"/>
        <v>#N/A</v>
      </c>
      <c r="E3008" t="s">
        <v>480</v>
      </c>
      <c r="G3008" t="s">
        <v>481</v>
      </c>
      <c r="H3008" t="s">
        <v>68</v>
      </c>
      <c r="I3008">
        <v>3</v>
      </c>
      <c r="J3008" t="s">
        <v>25</v>
      </c>
      <c r="K3008" t="s">
        <v>26</v>
      </c>
      <c r="L3008" s="1">
        <v>41822</v>
      </c>
      <c r="M3008" t="s">
        <v>387</v>
      </c>
      <c r="N3008" t="s">
        <v>28</v>
      </c>
      <c r="O3008" t="s">
        <v>28</v>
      </c>
      <c r="P3008" t="s">
        <v>482</v>
      </c>
      <c r="Q3008" t="s">
        <v>71</v>
      </c>
      <c r="R3008" t="s">
        <v>28</v>
      </c>
      <c r="S3008" s="1">
        <v>41855</v>
      </c>
      <c r="T3008" t="s">
        <v>116</v>
      </c>
      <c r="U3008" t="s">
        <v>28</v>
      </c>
    </row>
    <row r="3009" spans="1:21" x14ac:dyDescent="0.25">
      <c r="A3009" t="s">
        <v>63</v>
      </c>
      <c r="B3009" t="s">
        <v>287</v>
      </c>
      <c r="C3009" t="s">
        <v>288</v>
      </c>
      <c r="D3009" t="e">
        <f t="shared" si="46"/>
        <v>#N/A</v>
      </c>
      <c r="E3009" t="s">
        <v>289</v>
      </c>
      <c r="G3009" t="s">
        <v>290</v>
      </c>
      <c r="H3009" t="s">
        <v>68</v>
      </c>
      <c r="I3009">
        <v>3</v>
      </c>
      <c r="J3009" t="s">
        <v>25</v>
      </c>
      <c r="K3009" t="s">
        <v>26</v>
      </c>
      <c r="L3009" s="1">
        <v>41822</v>
      </c>
      <c r="M3009" t="s">
        <v>109</v>
      </c>
      <c r="N3009" t="s">
        <v>28</v>
      </c>
      <c r="O3009" t="s">
        <v>28</v>
      </c>
      <c r="P3009" t="s">
        <v>291</v>
      </c>
      <c r="Q3009" t="s">
        <v>30</v>
      </c>
      <c r="R3009" t="s">
        <v>28</v>
      </c>
      <c r="S3009" s="1">
        <v>41837</v>
      </c>
      <c r="T3009" t="s">
        <v>116</v>
      </c>
      <c r="U3009" t="s">
        <v>28</v>
      </c>
    </row>
    <row r="3010" spans="1:21" x14ac:dyDescent="0.25">
      <c r="A3010" t="s">
        <v>63</v>
      </c>
      <c r="B3010" t="s">
        <v>111</v>
      </c>
      <c r="C3010" t="s">
        <v>112</v>
      </c>
      <c r="D3010" t="e">
        <f t="shared" si="46"/>
        <v>#N/A</v>
      </c>
      <c r="E3010" t="s">
        <v>113</v>
      </c>
      <c r="G3010" t="s">
        <v>114</v>
      </c>
      <c r="H3010" t="s">
        <v>68</v>
      </c>
      <c r="I3010">
        <v>3</v>
      </c>
      <c r="J3010" t="s">
        <v>25</v>
      </c>
      <c r="K3010" t="s">
        <v>26</v>
      </c>
      <c r="L3010" s="1">
        <v>41822</v>
      </c>
      <c r="M3010" t="s">
        <v>109</v>
      </c>
      <c r="N3010" t="s">
        <v>28</v>
      </c>
      <c r="O3010" t="s">
        <v>28</v>
      </c>
      <c r="P3010" t="s">
        <v>115</v>
      </c>
      <c r="Q3010" t="s">
        <v>71</v>
      </c>
      <c r="R3010" t="s">
        <v>28</v>
      </c>
      <c r="S3010" s="1">
        <v>41855</v>
      </c>
      <c r="T3010" t="s">
        <v>116</v>
      </c>
      <c r="U3010" t="s">
        <v>28</v>
      </c>
    </row>
    <row r="3011" spans="1:21" x14ac:dyDescent="0.25">
      <c r="A3011" t="s">
        <v>63</v>
      </c>
      <c r="B3011" t="s">
        <v>351</v>
      </c>
      <c r="C3011" t="s">
        <v>352</v>
      </c>
      <c r="D3011" t="e">
        <f t="shared" ref="D3011:D3074" si="47">VLOOKUP(E3011,$F$2:$F$583,1,FALSE)</f>
        <v>#N/A</v>
      </c>
      <c r="E3011" t="s">
        <v>353</v>
      </c>
      <c r="G3011" t="s">
        <v>354</v>
      </c>
      <c r="H3011" t="s">
        <v>68</v>
      </c>
      <c r="I3011">
        <v>3</v>
      </c>
      <c r="J3011" t="s">
        <v>25</v>
      </c>
      <c r="K3011" t="s">
        <v>26</v>
      </c>
      <c r="L3011" s="1">
        <v>41822</v>
      </c>
      <c r="M3011" t="s">
        <v>319</v>
      </c>
      <c r="N3011" t="s">
        <v>28</v>
      </c>
      <c r="O3011" t="s">
        <v>28</v>
      </c>
      <c r="P3011" t="s">
        <v>355</v>
      </c>
      <c r="Q3011" t="s">
        <v>30</v>
      </c>
      <c r="R3011" t="s">
        <v>28</v>
      </c>
      <c r="S3011" s="1">
        <v>41837</v>
      </c>
      <c r="T3011" t="s">
        <v>116</v>
      </c>
      <c r="U3011" t="s">
        <v>28</v>
      </c>
    </row>
    <row r="3012" spans="1:21" x14ac:dyDescent="0.25">
      <c r="A3012" t="s">
        <v>63</v>
      </c>
      <c r="B3012" t="s">
        <v>215</v>
      </c>
      <c r="C3012" t="s">
        <v>215</v>
      </c>
      <c r="D3012" t="e">
        <f t="shared" si="47"/>
        <v>#N/A</v>
      </c>
      <c r="E3012" t="s">
        <v>281</v>
      </c>
      <c r="G3012" t="s">
        <v>282</v>
      </c>
      <c r="H3012" t="s">
        <v>68</v>
      </c>
      <c r="I3012">
        <v>3</v>
      </c>
      <c r="J3012" t="s">
        <v>25</v>
      </c>
      <c r="K3012" t="s">
        <v>26</v>
      </c>
      <c r="L3012" s="1">
        <v>41822</v>
      </c>
      <c r="M3012" t="s">
        <v>109</v>
      </c>
      <c r="N3012" t="s">
        <v>28</v>
      </c>
      <c r="O3012" t="s">
        <v>28</v>
      </c>
      <c r="P3012" t="s">
        <v>283</v>
      </c>
      <c r="Q3012" t="s">
        <v>30</v>
      </c>
      <c r="R3012" t="s">
        <v>28</v>
      </c>
      <c r="S3012" s="1">
        <v>41837</v>
      </c>
      <c r="T3012" t="s">
        <v>116</v>
      </c>
      <c r="U3012" t="s">
        <v>28</v>
      </c>
    </row>
    <row r="3013" spans="1:21" x14ac:dyDescent="0.25">
      <c r="A3013" t="s">
        <v>63</v>
      </c>
      <c r="B3013" t="s">
        <v>548</v>
      </c>
      <c r="C3013" t="s">
        <v>553</v>
      </c>
      <c r="D3013" t="e">
        <f t="shared" si="47"/>
        <v>#N/A</v>
      </c>
      <c r="E3013" t="s">
        <v>554</v>
      </c>
      <c r="G3013" t="s">
        <v>555</v>
      </c>
      <c r="H3013" t="s">
        <v>517</v>
      </c>
      <c r="I3013">
        <v>3</v>
      </c>
      <c r="J3013" t="s">
        <v>25</v>
      </c>
      <c r="K3013" t="s">
        <v>26</v>
      </c>
      <c r="L3013" s="1">
        <v>41859</v>
      </c>
      <c r="M3013" t="s">
        <v>519</v>
      </c>
      <c r="N3013" t="s">
        <v>28</v>
      </c>
      <c r="O3013" t="s">
        <v>28</v>
      </c>
      <c r="P3013" t="s">
        <v>556</v>
      </c>
      <c r="Q3013" t="s">
        <v>30</v>
      </c>
      <c r="R3013" t="s">
        <v>28</v>
      </c>
      <c r="S3013" s="1">
        <v>41859</v>
      </c>
      <c r="T3013" t="s">
        <v>116</v>
      </c>
      <c r="U3013" t="s">
        <v>28</v>
      </c>
    </row>
    <row r="3014" spans="1:21" x14ac:dyDescent="0.25">
      <c r="A3014" t="s">
        <v>63</v>
      </c>
      <c r="B3014" t="s">
        <v>148</v>
      </c>
      <c r="C3014" t="s">
        <v>149</v>
      </c>
      <c r="D3014" t="e">
        <f t="shared" si="47"/>
        <v>#N/A</v>
      </c>
      <c r="E3014" t="s">
        <v>150</v>
      </c>
      <c r="G3014" t="s">
        <v>151</v>
      </c>
      <c r="H3014" t="s">
        <v>68</v>
      </c>
      <c r="I3014">
        <v>3</v>
      </c>
      <c r="J3014" t="s">
        <v>25</v>
      </c>
      <c r="K3014" t="s">
        <v>26</v>
      </c>
      <c r="L3014" s="1">
        <v>41822</v>
      </c>
      <c r="M3014" t="s">
        <v>109</v>
      </c>
      <c r="N3014" t="s">
        <v>28</v>
      </c>
      <c r="O3014" t="s">
        <v>28</v>
      </c>
      <c r="P3014" t="s">
        <v>152</v>
      </c>
      <c r="Q3014" t="s">
        <v>30</v>
      </c>
      <c r="R3014" t="s">
        <v>28</v>
      </c>
      <c r="S3014" s="1">
        <v>41837</v>
      </c>
      <c r="T3014" t="s">
        <v>116</v>
      </c>
      <c r="U3014" t="s">
        <v>28</v>
      </c>
    </row>
    <row r="3015" spans="1:21" x14ac:dyDescent="0.25">
      <c r="A3015" t="s">
        <v>63</v>
      </c>
      <c r="B3015" t="s">
        <v>682</v>
      </c>
      <c r="C3015" t="s">
        <v>682</v>
      </c>
      <c r="D3015" t="e">
        <f t="shared" si="47"/>
        <v>#N/A</v>
      </c>
      <c r="E3015" t="s">
        <v>683</v>
      </c>
      <c r="G3015" t="s">
        <v>684</v>
      </c>
      <c r="H3015" t="s">
        <v>517</v>
      </c>
      <c r="I3015">
        <v>3</v>
      </c>
      <c r="J3015" t="s">
        <v>25</v>
      </c>
      <c r="K3015" t="s">
        <v>26</v>
      </c>
      <c r="L3015" s="1">
        <v>41859</v>
      </c>
      <c r="M3015" t="s">
        <v>519</v>
      </c>
      <c r="N3015" t="s">
        <v>28</v>
      </c>
      <c r="O3015" t="s">
        <v>28</v>
      </c>
      <c r="P3015" t="s">
        <v>685</v>
      </c>
      <c r="Q3015" t="s">
        <v>30</v>
      </c>
      <c r="R3015" t="s">
        <v>28</v>
      </c>
      <c r="S3015" s="1">
        <v>41859</v>
      </c>
      <c r="T3015" t="s">
        <v>116</v>
      </c>
      <c r="U3015" t="s">
        <v>28</v>
      </c>
    </row>
    <row r="3016" spans="1:21" x14ac:dyDescent="0.25">
      <c r="A3016" t="s">
        <v>63</v>
      </c>
      <c r="B3016" t="s">
        <v>506</v>
      </c>
      <c r="C3016" t="s">
        <v>506</v>
      </c>
      <c r="D3016" t="e">
        <f t="shared" si="47"/>
        <v>#N/A</v>
      </c>
      <c r="E3016" t="s">
        <v>507</v>
      </c>
      <c r="G3016" t="s">
        <v>508</v>
      </c>
      <c r="H3016" t="s">
        <v>68</v>
      </c>
      <c r="I3016">
        <v>3</v>
      </c>
      <c r="J3016" t="s">
        <v>25</v>
      </c>
      <c r="K3016" t="s">
        <v>26</v>
      </c>
      <c r="L3016" s="1">
        <v>41822</v>
      </c>
      <c r="M3016" t="s">
        <v>387</v>
      </c>
      <c r="N3016" t="s">
        <v>28</v>
      </c>
      <c r="O3016" t="s">
        <v>28</v>
      </c>
      <c r="P3016" t="s">
        <v>509</v>
      </c>
      <c r="Q3016" t="s">
        <v>71</v>
      </c>
      <c r="R3016" t="s">
        <v>28</v>
      </c>
      <c r="S3016" s="1">
        <v>41855</v>
      </c>
      <c r="T3016" t="s">
        <v>116</v>
      </c>
      <c r="U3016" t="s">
        <v>28</v>
      </c>
    </row>
    <row r="3017" spans="1:21" x14ac:dyDescent="0.25">
      <c r="A3017" t="s">
        <v>63</v>
      </c>
      <c r="B3017" t="s">
        <v>506</v>
      </c>
      <c r="C3017" t="s">
        <v>506</v>
      </c>
      <c r="D3017" t="e">
        <f t="shared" si="47"/>
        <v>#N/A</v>
      </c>
      <c r="E3017" t="s">
        <v>507</v>
      </c>
      <c r="G3017" t="s">
        <v>1494</v>
      </c>
      <c r="H3017" t="s">
        <v>307</v>
      </c>
      <c r="I3017">
        <v>3</v>
      </c>
      <c r="J3017" t="s">
        <v>25</v>
      </c>
      <c r="K3017" t="s">
        <v>26</v>
      </c>
      <c r="L3017" s="1">
        <v>41921</v>
      </c>
      <c r="M3017" t="s">
        <v>1495</v>
      </c>
      <c r="N3017" t="s">
        <v>28</v>
      </c>
      <c r="O3017" t="s">
        <v>28</v>
      </c>
      <c r="P3017" t="s">
        <v>1496</v>
      </c>
      <c r="Q3017" t="s">
        <v>30</v>
      </c>
      <c r="R3017" t="s">
        <v>28</v>
      </c>
      <c r="S3017" s="1">
        <v>41928</v>
      </c>
      <c r="T3017" t="s">
        <v>116</v>
      </c>
      <c r="U3017" t="s">
        <v>28</v>
      </c>
    </row>
    <row r="3018" spans="1:21" x14ac:dyDescent="0.25">
      <c r="A3018" t="s">
        <v>63</v>
      </c>
      <c r="B3018" t="s">
        <v>117</v>
      </c>
      <c r="C3018" t="s">
        <v>117</v>
      </c>
      <c r="D3018" t="e">
        <f t="shared" si="47"/>
        <v>#N/A</v>
      </c>
      <c r="E3018" t="s">
        <v>118</v>
      </c>
      <c r="G3018" t="s">
        <v>119</v>
      </c>
      <c r="H3018" t="s">
        <v>68</v>
      </c>
      <c r="I3018">
        <v>3</v>
      </c>
      <c r="J3018" t="s">
        <v>25</v>
      </c>
      <c r="K3018" t="s">
        <v>26</v>
      </c>
      <c r="L3018" s="1">
        <v>41822</v>
      </c>
      <c r="M3018" t="s">
        <v>109</v>
      </c>
      <c r="N3018" t="s">
        <v>28</v>
      </c>
      <c r="O3018" t="s">
        <v>28</v>
      </c>
      <c r="P3018" t="s">
        <v>120</v>
      </c>
      <c r="Q3018" t="s">
        <v>121</v>
      </c>
      <c r="R3018" t="s">
        <v>28</v>
      </c>
      <c r="S3018" s="1">
        <v>41886</v>
      </c>
      <c r="T3018" t="s">
        <v>85</v>
      </c>
      <c r="U3018" t="s">
        <v>28</v>
      </c>
    </row>
    <row r="3019" spans="1:21" x14ac:dyDescent="0.25">
      <c r="A3019" t="s">
        <v>63</v>
      </c>
      <c r="B3019" t="s">
        <v>521</v>
      </c>
      <c r="C3019" t="s">
        <v>522</v>
      </c>
      <c r="D3019" t="e">
        <f t="shared" si="47"/>
        <v>#N/A</v>
      </c>
      <c r="E3019" t="s">
        <v>523</v>
      </c>
      <c r="G3019" t="s">
        <v>524</v>
      </c>
      <c r="H3019" t="s">
        <v>517</v>
      </c>
      <c r="I3019">
        <v>3</v>
      </c>
      <c r="J3019" t="s">
        <v>25</v>
      </c>
      <c r="K3019" t="s">
        <v>26</v>
      </c>
      <c r="L3019" s="1">
        <v>41859</v>
      </c>
      <c r="M3019" t="s">
        <v>519</v>
      </c>
      <c r="N3019" t="s">
        <v>28</v>
      </c>
      <c r="O3019" t="s">
        <v>28</v>
      </c>
      <c r="P3019" t="s">
        <v>525</v>
      </c>
      <c r="Q3019" t="s">
        <v>30</v>
      </c>
      <c r="R3019" t="s">
        <v>28</v>
      </c>
      <c r="S3019" s="1">
        <v>41859</v>
      </c>
      <c r="T3019" t="s">
        <v>85</v>
      </c>
      <c r="U3019" t="s">
        <v>28</v>
      </c>
    </row>
    <row r="3020" spans="1:21" x14ac:dyDescent="0.25">
      <c r="A3020" t="s">
        <v>63</v>
      </c>
      <c r="B3020" t="s">
        <v>445</v>
      </c>
      <c r="C3020" t="s">
        <v>446</v>
      </c>
      <c r="D3020" t="e">
        <f t="shared" si="47"/>
        <v>#N/A</v>
      </c>
      <c r="E3020" t="s">
        <v>447</v>
      </c>
      <c r="G3020" t="s">
        <v>448</v>
      </c>
      <c r="H3020" t="s">
        <v>68</v>
      </c>
      <c r="I3020">
        <v>3</v>
      </c>
      <c r="J3020" t="s">
        <v>25</v>
      </c>
      <c r="K3020" t="s">
        <v>26</v>
      </c>
      <c r="L3020" s="1">
        <v>41822</v>
      </c>
      <c r="M3020" t="s">
        <v>387</v>
      </c>
      <c r="N3020" t="s">
        <v>28</v>
      </c>
      <c r="O3020" t="s">
        <v>28</v>
      </c>
      <c r="P3020" t="s">
        <v>449</v>
      </c>
      <c r="Q3020" t="s">
        <v>30</v>
      </c>
      <c r="R3020" t="s">
        <v>28</v>
      </c>
      <c r="S3020" s="1">
        <v>41837</v>
      </c>
      <c r="T3020" t="s">
        <v>85</v>
      </c>
      <c r="U3020" t="s">
        <v>28</v>
      </c>
    </row>
    <row r="3021" spans="1:21" x14ac:dyDescent="0.25">
      <c r="A3021" t="s">
        <v>63</v>
      </c>
      <c r="B3021" t="s">
        <v>276</v>
      </c>
      <c r="C3021" t="s">
        <v>277</v>
      </c>
      <c r="D3021" t="e">
        <f t="shared" si="47"/>
        <v>#N/A</v>
      </c>
      <c r="E3021" t="s">
        <v>278</v>
      </c>
      <c r="G3021" t="s">
        <v>279</v>
      </c>
      <c r="H3021" t="s">
        <v>68</v>
      </c>
      <c r="I3021">
        <v>3</v>
      </c>
      <c r="J3021" t="s">
        <v>25</v>
      </c>
      <c r="K3021" t="s">
        <v>26</v>
      </c>
      <c r="L3021" s="1">
        <v>41822</v>
      </c>
      <c r="M3021" t="s">
        <v>109</v>
      </c>
      <c r="N3021" t="s">
        <v>28</v>
      </c>
      <c r="O3021" t="s">
        <v>28</v>
      </c>
      <c r="P3021" t="s">
        <v>280</v>
      </c>
      <c r="Q3021" t="s">
        <v>30</v>
      </c>
      <c r="R3021" t="s">
        <v>28</v>
      </c>
      <c r="S3021" s="1">
        <v>41837</v>
      </c>
      <c r="T3021" t="s">
        <v>85</v>
      </c>
      <c r="U3021" t="s">
        <v>28</v>
      </c>
    </row>
    <row r="3022" spans="1:21" x14ac:dyDescent="0.25">
      <c r="A3022" t="s">
        <v>63</v>
      </c>
      <c r="B3022" t="s">
        <v>526</v>
      </c>
      <c r="C3022" t="s">
        <v>526</v>
      </c>
      <c r="D3022" t="e">
        <f t="shared" si="47"/>
        <v>#N/A</v>
      </c>
      <c r="E3022" t="s">
        <v>527</v>
      </c>
      <c r="G3022" t="s">
        <v>528</v>
      </c>
      <c r="H3022" t="s">
        <v>517</v>
      </c>
      <c r="I3022">
        <v>3</v>
      </c>
      <c r="J3022" t="s">
        <v>25</v>
      </c>
      <c r="K3022" t="s">
        <v>26</v>
      </c>
      <c r="L3022" s="1">
        <v>41859</v>
      </c>
      <c r="M3022" t="s">
        <v>519</v>
      </c>
      <c r="N3022" t="s">
        <v>28</v>
      </c>
      <c r="O3022" t="s">
        <v>28</v>
      </c>
      <c r="P3022" t="s">
        <v>529</v>
      </c>
      <c r="Q3022" t="s">
        <v>30</v>
      </c>
      <c r="R3022" t="s">
        <v>28</v>
      </c>
      <c r="S3022" s="1">
        <v>41859</v>
      </c>
      <c r="T3022" t="s">
        <v>85</v>
      </c>
      <c r="U3022" t="s">
        <v>28</v>
      </c>
    </row>
    <row r="3023" spans="1:21" x14ac:dyDescent="0.25">
      <c r="A3023" t="s">
        <v>63</v>
      </c>
      <c r="B3023" t="s">
        <v>106</v>
      </c>
      <c r="C3023" t="s">
        <v>106</v>
      </c>
      <c r="D3023" t="e">
        <f t="shared" si="47"/>
        <v>#N/A</v>
      </c>
      <c r="E3023" t="s">
        <v>107</v>
      </c>
      <c r="G3023" t="s">
        <v>108</v>
      </c>
      <c r="H3023" t="s">
        <v>68</v>
      </c>
      <c r="I3023">
        <v>3</v>
      </c>
      <c r="J3023" t="s">
        <v>25</v>
      </c>
      <c r="K3023" t="s">
        <v>26</v>
      </c>
      <c r="L3023" s="1">
        <v>41822</v>
      </c>
      <c r="M3023" t="s">
        <v>109</v>
      </c>
      <c r="N3023" t="s">
        <v>28</v>
      </c>
      <c r="O3023" t="s">
        <v>28</v>
      </c>
      <c r="P3023" t="s">
        <v>110</v>
      </c>
      <c r="Q3023" t="s">
        <v>71</v>
      </c>
      <c r="R3023" t="s">
        <v>28</v>
      </c>
      <c r="S3023" s="1">
        <v>41855</v>
      </c>
      <c r="T3023" t="s">
        <v>85</v>
      </c>
      <c r="U3023" t="s">
        <v>28</v>
      </c>
    </row>
    <row r="3024" spans="1:21" x14ac:dyDescent="0.25">
      <c r="A3024" t="s">
        <v>63</v>
      </c>
      <c r="B3024" t="s">
        <v>122</v>
      </c>
      <c r="C3024" t="s">
        <v>122</v>
      </c>
      <c r="D3024" t="e">
        <f t="shared" si="47"/>
        <v>#N/A</v>
      </c>
      <c r="E3024" t="s">
        <v>123</v>
      </c>
      <c r="G3024" t="s">
        <v>124</v>
      </c>
      <c r="H3024" t="s">
        <v>68</v>
      </c>
      <c r="I3024">
        <v>3</v>
      </c>
      <c r="J3024" t="s">
        <v>25</v>
      </c>
      <c r="K3024" t="s">
        <v>26</v>
      </c>
      <c r="L3024" s="1">
        <v>41822</v>
      </c>
      <c r="M3024" t="s">
        <v>109</v>
      </c>
      <c r="N3024" t="s">
        <v>28</v>
      </c>
      <c r="O3024" t="s">
        <v>28</v>
      </c>
      <c r="P3024" t="s">
        <v>125</v>
      </c>
      <c r="Q3024" t="s">
        <v>30</v>
      </c>
      <c r="R3024" t="s">
        <v>28</v>
      </c>
      <c r="S3024" s="1">
        <v>41837</v>
      </c>
      <c r="T3024" t="s">
        <v>85</v>
      </c>
      <c r="U3024" t="s">
        <v>28</v>
      </c>
    </row>
    <row r="3025" spans="1:21" x14ac:dyDescent="0.25">
      <c r="A3025" t="s">
        <v>63</v>
      </c>
      <c r="B3025" t="s">
        <v>408</v>
      </c>
      <c r="C3025" t="s">
        <v>409</v>
      </c>
      <c r="D3025" t="e">
        <f t="shared" si="47"/>
        <v>#N/A</v>
      </c>
      <c r="E3025" t="s">
        <v>410</v>
      </c>
      <c r="G3025" t="s">
        <v>411</v>
      </c>
      <c r="H3025" t="s">
        <v>68</v>
      </c>
      <c r="I3025">
        <v>3</v>
      </c>
      <c r="J3025" t="s">
        <v>25</v>
      </c>
      <c r="K3025" t="s">
        <v>26</v>
      </c>
      <c r="L3025" s="1">
        <v>41822</v>
      </c>
      <c r="M3025" t="s">
        <v>387</v>
      </c>
      <c r="N3025" t="s">
        <v>28</v>
      </c>
      <c r="O3025" t="s">
        <v>28</v>
      </c>
      <c r="P3025" t="s">
        <v>412</v>
      </c>
      <c r="Q3025" t="s">
        <v>71</v>
      </c>
      <c r="R3025" t="s">
        <v>28</v>
      </c>
      <c r="S3025" s="1">
        <v>41855</v>
      </c>
      <c r="T3025" t="s">
        <v>85</v>
      </c>
      <c r="U3025" t="s">
        <v>28</v>
      </c>
    </row>
    <row r="3026" spans="1:21" x14ac:dyDescent="0.25">
      <c r="A3026" t="s">
        <v>63</v>
      </c>
      <c r="B3026" t="s">
        <v>631</v>
      </c>
      <c r="C3026" t="s">
        <v>631</v>
      </c>
      <c r="D3026" t="e">
        <f t="shared" si="47"/>
        <v>#N/A</v>
      </c>
      <c r="E3026" t="s">
        <v>632</v>
      </c>
      <c r="G3026" t="s">
        <v>633</v>
      </c>
      <c r="H3026" t="s">
        <v>517</v>
      </c>
      <c r="I3026">
        <v>3</v>
      </c>
      <c r="J3026" t="s">
        <v>25</v>
      </c>
      <c r="K3026" t="s">
        <v>26</v>
      </c>
      <c r="L3026" s="1">
        <v>41859</v>
      </c>
      <c r="M3026" t="s">
        <v>519</v>
      </c>
      <c r="N3026" t="s">
        <v>28</v>
      </c>
      <c r="O3026" t="s">
        <v>28</v>
      </c>
      <c r="P3026" t="s">
        <v>634</v>
      </c>
      <c r="Q3026" t="s">
        <v>30</v>
      </c>
      <c r="R3026" t="s">
        <v>28</v>
      </c>
      <c r="S3026" s="1">
        <v>41859</v>
      </c>
      <c r="T3026" t="s">
        <v>85</v>
      </c>
      <c r="U3026" t="s">
        <v>28</v>
      </c>
    </row>
    <row r="3027" spans="1:21" x14ac:dyDescent="0.25">
      <c r="A3027" t="s">
        <v>63</v>
      </c>
      <c r="B3027" t="s">
        <v>239</v>
      </c>
      <c r="C3027" t="s">
        <v>240</v>
      </c>
      <c r="D3027" t="e">
        <f t="shared" si="47"/>
        <v>#N/A</v>
      </c>
      <c r="E3027" t="s">
        <v>241</v>
      </c>
      <c r="G3027" t="s">
        <v>242</v>
      </c>
      <c r="H3027" t="s">
        <v>68</v>
      </c>
      <c r="I3027">
        <v>3</v>
      </c>
      <c r="J3027" t="s">
        <v>25</v>
      </c>
      <c r="K3027" t="s">
        <v>26</v>
      </c>
      <c r="L3027" s="1">
        <v>41822</v>
      </c>
      <c r="M3027" t="s">
        <v>109</v>
      </c>
      <c r="N3027" t="s">
        <v>28</v>
      </c>
      <c r="O3027" t="s">
        <v>28</v>
      </c>
      <c r="P3027" t="s">
        <v>243</v>
      </c>
      <c r="Q3027" t="s">
        <v>30</v>
      </c>
      <c r="R3027" t="s">
        <v>28</v>
      </c>
      <c r="S3027" s="1">
        <v>41859</v>
      </c>
      <c r="T3027" t="s">
        <v>85</v>
      </c>
      <c r="U3027" t="s">
        <v>28</v>
      </c>
    </row>
    <row r="3028" spans="1:21" x14ac:dyDescent="0.25">
      <c r="A3028" t="s">
        <v>63</v>
      </c>
      <c r="B3028" t="s">
        <v>239</v>
      </c>
      <c r="C3028" t="s">
        <v>240</v>
      </c>
      <c r="D3028" t="e">
        <f t="shared" si="47"/>
        <v>#N/A</v>
      </c>
      <c r="E3028" t="s">
        <v>241</v>
      </c>
      <c r="G3028" t="s">
        <v>594</v>
      </c>
      <c r="H3028" t="s">
        <v>517</v>
      </c>
      <c r="I3028">
        <v>3</v>
      </c>
      <c r="J3028" t="s">
        <v>25</v>
      </c>
      <c r="K3028" t="s">
        <v>26</v>
      </c>
      <c r="L3028" s="1">
        <v>41859</v>
      </c>
      <c r="M3028" t="s">
        <v>519</v>
      </c>
      <c r="N3028" t="s">
        <v>28</v>
      </c>
      <c r="O3028" t="s">
        <v>28</v>
      </c>
      <c r="P3028" t="s">
        <v>28</v>
      </c>
      <c r="Q3028" t="s">
        <v>28</v>
      </c>
      <c r="R3028" t="s">
        <v>28</v>
      </c>
      <c r="S3028" t="s">
        <v>28</v>
      </c>
      <c r="T3028" t="s">
        <v>85</v>
      </c>
      <c r="U3028" t="s">
        <v>28</v>
      </c>
    </row>
    <row r="3029" spans="1:21" x14ac:dyDescent="0.25">
      <c r="A3029" t="s">
        <v>63</v>
      </c>
      <c r="B3029" t="s">
        <v>701</v>
      </c>
      <c r="C3029" t="s">
        <v>701</v>
      </c>
      <c r="D3029" t="e">
        <f t="shared" si="47"/>
        <v>#N/A</v>
      </c>
      <c r="E3029" t="s">
        <v>702</v>
      </c>
      <c r="G3029" t="s">
        <v>703</v>
      </c>
      <c r="H3029" t="s">
        <v>517</v>
      </c>
      <c r="I3029">
        <v>3</v>
      </c>
      <c r="J3029" t="s">
        <v>25</v>
      </c>
      <c r="K3029" t="s">
        <v>26</v>
      </c>
      <c r="L3029" s="1">
        <v>41859</v>
      </c>
      <c r="M3029" t="s">
        <v>519</v>
      </c>
      <c r="N3029" t="s">
        <v>28</v>
      </c>
      <c r="O3029" t="s">
        <v>28</v>
      </c>
      <c r="P3029" t="s">
        <v>704</v>
      </c>
      <c r="Q3029" t="s">
        <v>315</v>
      </c>
      <c r="R3029" t="s">
        <v>28</v>
      </c>
      <c r="S3029" s="1">
        <v>41900</v>
      </c>
      <c r="T3029" t="s">
        <v>85</v>
      </c>
      <c r="U3029" t="s">
        <v>28</v>
      </c>
    </row>
    <row r="3030" spans="1:21" x14ac:dyDescent="0.25">
      <c r="A3030" t="s">
        <v>63</v>
      </c>
      <c r="B3030" t="s">
        <v>195</v>
      </c>
      <c r="C3030" t="s">
        <v>196</v>
      </c>
      <c r="D3030" t="e">
        <f t="shared" si="47"/>
        <v>#N/A</v>
      </c>
      <c r="E3030" t="s">
        <v>197</v>
      </c>
      <c r="G3030" t="s">
        <v>198</v>
      </c>
      <c r="H3030" t="s">
        <v>68</v>
      </c>
      <c r="I3030">
        <v>3</v>
      </c>
      <c r="J3030" t="s">
        <v>25</v>
      </c>
      <c r="K3030" t="s">
        <v>26</v>
      </c>
      <c r="L3030" s="1">
        <v>41822</v>
      </c>
      <c r="M3030" t="s">
        <v>109</v>
      </c>
      <c r="N3030" t="s">
        <v>28</v>
      </c>
      <c r="O3030" t="s">
        <v>28</v>
      </c>
      <c r="P3030" t="s">
        <v>199</v>
      </c>
      <c r="Q3030" t="s">
        <v>71</v>
      </c>
      <c r="R3030" t="s">
        <v>28</v>
      </c>
      <c r="S3030" s="1">
        <v>41855</v>
      </c>
      <c r="T3030" t="s">
        <v>85</v>
      </c>
      <c r="U3030" t="s">
        <v>28</v>
      </c>
    </row>
    <row r="3031" spans="1:21" x14ac:dyDescent="0.25">
      <c r="A3031" t="s">
        <v>63</v>
      </c>
      <c r="B3031" t="s">
        <v>195</v>
      </c>
      <c r="C3031" t="s">
        <v>196</v>
      </c>
      <c r="D3031" t="e">
        <f t="shared" si="47"/>
        <v>#N/A</v>
      </c>
      <c r="E3031" t="s">
        <v>197</v>
      </c>
      <c r="G3031" t="s">
        <v>756</v>
      </c>
      <c r="H3031" t="s">
        <v>517</v>
      </c>
      <c r="I3031">
        <v>3</v>
      </c>
      <c r="J3031" t="s">
        <v>25</v>
      </c>
      <c r="K3031" t="s">
        <v>26</v>
      </c>
      <c r="L3031" s="1">
        <v>41876</v>
      </c>
      <c r="M3031" t="s">
        <v>757</v>
      </c>
      <c r="N3031" t="s">
        <v>28</v>
      </c>
      <c r="O3031" t="s">
        <v>28</v>
      </c>
      <c r="P3031" t="s">
        <v>758</v>
      </c>
      <c r="Q3031" t="s">
        <v>30</v>
      </c>
      <c r="R3031" t="s">
        <v>28</v>
      </c>
      <c r="S3031" s="1">
        <v>41877</v>
      </c>
      <c r="T3031" t="s">
        <v>85</v>
      </c>
      <c r="U3031" t="s">
        <v>28</v>
      </c>
    </row>
    <row r="3032" spans="1:21" x14ac:dyDescent="0.25">
      <c r="A3032" t="s">
        <v>63</v>
      </c>
      <c r="B3032" t="s">
        <v>140</v>
      </c>
      <c r="C3032" t="s">
        <v>140</v>
      </c>
      <c r="D3032" t="e">
        <f t="shared" si="47"/>
        <v>#N/A</v>
      </c>
      <c r="E3032" t="s">
        <v>141</v>
      </c>
      <c r="G3032" t="s">
        <v>142</v>
      </c>
      <c r="H3032" t="s">
        <v>68</v>
      </c>
      <c r="I3032">
        <v>3</v>
      </c>
      <c r="J3032" t="s">
        <v>25</v>
      </c>
      <c r="K3032" t="s">
        <v>26</v>
      </c>
      <c r="L3032" s="1">
        <v>41822</v>
      </c>
      <c r="M3032" t="s">
        <v>109</v>
      </c>
      <c r="N3032" t="s">
        <v>28</v>
      </c>
      <c r="O3032" t="s">
        <v>28</v>
      </c>
      <c r="P3032" t="s">
        <v>143</v>
      </c>
      <c r="Q3032" t="s">
        <v>71</v>
      </c>
      <c r="R3032" t="s">
        <v>28</v>
      </c>
      <c r="S3032" s="1">
        <v>41855</v>
      </c>
      <c r="T3032" t="s">
        <v>85</v>
      </c>
      <c r="U3032" t="s">
        <v>28</v>
      </c>
    </row>
    <row r="3033" spans="1:21" x14ac:dyDescent="0.25">
      <c r="A3033" t="s">
        <v>63</v>
      </c>
      <c r="B3033" t="s">
        <v>164</v>
      </c>
      <c r="C3033" t="s">
        <v>165</v>
      </c>
      <c r="D3033" t="e">
        <f t="shared" si="47"/>
        <v>#N/A</v>
      </c>
      <c r="E3033" t="s">
        <v>166</v>
      </c>
      <c r="G3033" t="s">
        <v>167</v>
      </c>
      <c r="H3033" t="s">
        <v>68</v>
      </c>
      <c r="I3033">
        <v>3</v>
      </c>
      <c r="J3033" t="s">
        <v>25</v>
      </c>
      <c r="K3033" t="s">
        <v>26</v>
      </c>
      <c r="L3033" s="1">
        <v>41822</v>
      </c>
      <c r="M3033" t="s">
        <v>109</v>
      </c>
      <c r="N3033" t="s">
        <v>28</v>
      </c>
      <c r="O3033" t="s">
        <v>28</v>
      </c>
      <c r="P3033" t="s">
        <v>168</v>
      </c>
      <c r="Q3033" t="s">
        <v>71</v>
      </c>
      <c r="R3033" t="s">
        <v>28</v>
      </c>
      <c r="S3033" s="1">
        <v>41855</v>
      </c>
      <c r="T3033" t="s">
        <v>85</v>
      </c>
      <c r="U3033" t="s">
        <v>28</v>
      </c>
    </row>
    <row r="3034" spans="1:21" x14ac:dyDescent="0.25">
      <c r="A3034" t="s">
        <v>63</v>
      </c>
      <c r="B3034" t="s">
        <v>210</v>
      </c>
      <c r="C3034" t="s">
        <v>211</v>
      </c>
      <c r="D3034" t="e">
        <f t="shared" si="47"/>
        <v>#N/A</v>
      </c>
      <c r="E3034" t="s">
        <v>212</v>
      </c>
      <c r="G3034" t="s">
        <v>213</v>
      </c>
      <c r="H3034" t="s">
        <v>68</v>
      </c>
      <c r="I3034">
        <v>3</v>
      </c>
      <c r="J3034" t="s">
        <v>25</v>
      </c>
      <c r="K3034" t="s">
        <v>26</v>
      </c>
      <c r="L3034" s="1">
        <v>41822</v>
      </c>
      <c r="M3034" t="s">
        <v>109</v>
      </c>
      <c r="N3034" t="s">
        <v>28</v>
      </c>
      <c r="O3034" t="s">
        <v>28</v>
      </c>
      <c r="P3034" t="s">
        <v>214</v>
      </c>
      <c r="Q3034" t="s">
        <v>30</v>
      </c>
      <c r="R3034" t="s">
        <v>28</v>
      </c>
      <c r="S3034" s="1">
        <v>41837</v>
      </c>
      <c r="T3034" t="s">
        <v>85</v>
      </c>
      <c r="U3034" t="s">
        <v>28</v>
      </c>
    </row>
    <row r="3035" spans="1:21" x14ac:dyDescent="0.25">
      <c r="A3035" t="s">
        <v>63</v>
      </c>
      <c r="B3035" t="s">
        <v>369</v>
      </c>
      <c r="C3035" t="s">
        <v>369</v>
      </c>
      <c r="D3035" t="e">
        <f t="shared" si="47"/>
        <v>#N/A</v>
      </c>
      <c r="E3035" t="s">
        <v>370</v>
      </c>
      <c r="G3035" t="s">
        <v>371</v>
      </c>
      <c r="H3035" t="s">
        <v>68</v>
      </c>
      <c r="I3035">
        <v>3</v>
      </c>
      <c r="J3035" t="s">
        <v>25</v>
      </c>
      <c r="K3035" t="s">
        <v>26</v>
      </c>
      <c r="L3035" s="1">
        <v>41822</v>
      </c>
      <c r="M3035" t="s">
        <v>372</v>
      </c>
      <c r="N3035" t="s">
        <v>28</v>
      </c>
      <c r="O3035" t="s">
        <v>28</v>
      </c>
      <c r="P3035" t="s">
        <v>373</v>
      </c>
      <c r="Q3035" t="s">
        <v>71</v>
      </c>
      <c r="R3035" t="s">
        <v>28</v>
      </c>
      <c r="S3035" s="1">
        <v>41855</v>
      </c>
      <c r="T3035" t="s">
        <v>85</v>
      </c>
      <c r="U3035" t="s">
        <v>28</v>
      </c>
    </row>
    <row r="3036" spans="1:21" x14ac:dyDescent="0.25">
      <c r="A3036" t="s">
        <v>63</v>
      </c>
      <c r="B3036" t="s">
        <v>215</v>
      </c>
      <c r="C3036" t="s">
        <v>215</v>
      </c>
      <c r="D3036" t="e">
        <f t="shared" si="47"/>
        <v>#N/A</v>
      </c>
      <c r="E3036" t="s">
        <v>284</v>
      </c>
      <c r="G3036" t="s">
        <v>285</v>
      </c>
      <c r="H3036" t="s">
        <v>68</v>
      </c>
      <c r="I3036">
        <v>3</v>
      </c>
      <c r="J3036" t="s">
        <v>25</v>
      </c>
      <c r="K3036" t="s">
        <v>26</v>
      </c>
      <c r="L3036" s="1">
        <v>41822</v>
      </c>
      <c r="M3036" t="s">
        <v>109</v>
      </c>
      <c r="N3036" t="s">
        <v>28</v>
      </c>
      <c r="O3036" t="s">
        <v>28</v>
      </c>
      <c r="P3036" t="s">
        <v>286</v>
      </c>
      <c r="Q3036" t="s">
        <v>30</v>
      </c>
      <c r="R3036" t="s">
        <v>28</v>
      </c>
      <c r="S3036" s="1">
        <v>41837</v>
      </c>
      <c r="T3036" t="s">
        <v>85</v>
      </c>
      <c r="U3036" t="s">
        <v>28</v>
      </c>
    </row>
    <row r="3037" spans="1:21" x14ac:dyDescent="0.25">
      <c r="A3037" t="s">
        <v>63</v>
      </c>
      <c r="B3037" t="s">
        <v>215</v>
      </c>
      <c r="C3037" t="s">
        <v>216</v>
      </c>
      <c r="D3037" t="e">
        <f t="shared" si="47"/>
        <v>#N/A</v>
      </c>
      <c r="E3037" t="s">
        <v>217</v>
      </c>
      <c r="G3037" t="s">
        <v>218</v>
      </c>
      <c r="H3037" t="s">
        <v>68</v>
      </c>
      <c r="I3037">
        <v>3</v>
      </c>
      <c r="J3037" t="s">
        <v>25</v>
      </c>
      <c r="K3037" t="s">
        <v>26</v>
      </c>
      <c r="L3037" s="1">
        <v>41822</v>
      </c>
      <c r="M3037" t="s">
        <v>109</v>
      </c>
      <c r="N3037" t="s">
        <v>28</v>
      </c>
      <c r="O3037" t="s">
        <v>28</v>
      </c>
      <c r="P3037" t="s">
        <v>219</v>
      </c>
      <c r="Q3037" t="s">
        <v>121</v>
      </c>
      <c r="R3037" t="s">
        <v>28</v>
      </c>
      <c r="S3037" s="1">
        <v>41886</v>
      </c>
      <c r="T3037" t="s">
        <v>85</v>
      </c>
      <c r="U3037" t="s">
        <v>28</v>
      </c>
    </row>
    <row r="3038" spans="1:21" x14ac:dyDescent="0.25">
      <c r="A3038" t="s">
        <v>63</v>
      </c>
      <c r="B3038" t="s">
        <v>398</v>
      </c>
      <c r="C3038" t="s">
        <v>399</v>
      </c>
      <c r="D3038" t="e">
        <f t="shared" si="47"/>
        <v>#N/A</v>
      </c>
      <c r="E3038" t="s">
        <v>400</v>
      </c>
      <c r="G3038" t="s">
        <v>401</v>
      </c>
      <c r="H3038" t="s">
        <v>68</v>
      </c>
      <c r="I3038">
        <v>3</v>
      </c>
      <c r="J3038" t="s">
        <v>25</v>
      </c>
      <c r="K3038" t="s">
        <v>26</v>
      </c>
      <c r="L3038" s="1">
        <v>41822</v>
      </c>
      <c r="M3038" t="s">
        <v>387</v>
      </c>
      <c r="N3038" t="s">
        <v>28</v>
      </c>
      <c r="O3038" t="s">
        <v>28</v>
      </c>
      <c r="P3038" t="s">
        <v>402</v>
      </c>
      <c r="Q3038" t="s">
        <v>30</v>
      </c>
      <c r="R3038" t="s">
        <v>28</v>
      </c>
      <c r="S3038" s="1">
        <v>41837</v>
      </c>
      <c r="T3038" t="s">
        <v>85</v>
      </c>
      <c r="U3038" t="s">
        <v>28</v>
      </c>
    </row>
    <row r="3039" spans="1:21" x14ac:dyDescent="0.25">
      <c r="A3039" t="s">
        <v>63</v>
      </c>
      <c r="B3039" t="s">
        <v>705</v>
      </c>
      <c r="C3039" t="s">
        <v>706</v>
      </c>
      <c r="D3039" t="e">
        <f t="shared" si="47"/>
        <v>#N/A</v>
      </c>
      <c r="E3039" t="s">
        <v>707</v>
      </c>
      <c r="G3039" t="s">
        <v>708</v>
      </c>
      <c r="H3039" t="s">
        <v>517</v>
      </c>
      <c r="I3039">
        <v>3</v>
      </c>
      <c r="J3039" t="s">
        <v>25</v>
      </c>
      <c r="K3039" t="s">
        <v>26</v>
      </c>
      <c r="L3039" s="1">
        <v>41859</v>
      </c>
      <c r="M3039" t="s">
        <v>519</v>
      </c>
      <c r="N3039" t="s">
        <v>28</v>
      </c>
      <c r="O3039" t="s">
        <v>28</v>
      </c>
      <c r="P3039" t="s">
        <v>709</v>
      </c>
      <c r="Q3039" t="s">
        <v>30</v>
      </c>
      <c r="R3039" t="s">
        <v>28</v>
      </c>
      <c r="S3039" s="1">
        <v>41859</v>
      </c>
      <c r="T3039" t="s">
        <v>85</v>
      </c>
      <c r="U3039" t="s">
        <v>28</v>
      </c>
    </row>
    <row r="3040" spans="1:21" x14ac:dyDescent="0.25">
      <c r="A3040" t="s">
        <v>63</v>
      </c>
      <c r="B3040" t="s">
        <v>710</v>
      </c>
      <c r="C3040" t="s">
        <v>711</v>
      </c>
      <c r="D3040" t="e">
        <f t="shared" si="47"/>
        <v>#N/A</v>
      </c>
      <c r="E3040" t="s">
        <v>712</v>
      </c>
      <c r="G3040" t="s">
        <v>713</v>
      </c>
      <c r="H3040" t="s">
        <v>517</v>
      </c>
      <c r="I3040">
        <v>3</v>
      </c>
      <c r="J3040" t="s">
        <v>25</v>
      </c>
      <c r="K3040" t="s">
        <v>26</v>
      </c>
      <c r="L3040" s="1">
        <v>41859</v>
      </c>
      <c r="M3040" t="s">
        <v>519</v>
      </c>
      <c r="N3040" t="s">
        <v>28</v>
      </c>
      <c r="O3040" t="s">
        <v>28</v>
      </c>
      <c r="P3040" t="s">
        <v>714</v>
      </c>
      <c r="Q3040" t="s">
        <v>30</v>
      </c>
      <c r="R3040" t="s">
        <v>28</v>
      </c>
      <c r="S3040" s="1">
        <v>41859</v>
      </c>
      <c r="T3040" t="s">
        <v>85</v>
      </c>
      <c r="U3040" t="s">
        <v>28</v>
      </c>
    </row>
    <row r="3041" spans="1:21" x14ac:dyDescent="0.25">
      <c r="A3041" t="s">
        <v>63</v>
      </c>
      <c r="B3041" t="s">
        <v>514</v>
      </c>
      <c r="C3041" t="s">
        <v>514</v>
      </c>
      <c r="D3041" t="e">
        <f t="shared" si="47"/>
        <v>#N/A</v>
      </c>
      <c r="E3041" t="s">
        <v>515</v>
      </c>
      <c r="G3041" t="s">
        <v>516</v>
      </c>
      <c r="H3041" t="s">
        <v>517</v>
      </c>
      <c r="I3041" t="s">
        <v>518</v>
      </c>
      <c r="J3041" t="s">
        <v>25</v>
      </c>
      <c r="K3041" t="s">
        <v>26</v>
      </c>
      <c r="L3041" s="1">
        <v>41859</v>
      </c>
      <c r="M3041" t="s">
        <v>519</v>
      </c>
      <c r="N3041" t="s">
        <v>28</v>
      </c>
      <c r="O3041" t="s">
        <v>28</v>
      </c>
      <c r="P3041" t="s">
        <v>520</v>
      </c>
      <c r="Q3041" t="s">
        <v>30</v>
      </c>
      <c r="R3041" t="s">
        <v>28</v>
      </c>
      <c r="S3041" s="1">
        <v>41859</v>
      </c>
      <c r="T3041" t="s">
        <v>85</v>
      </c>
      <c r="U3041" t="s">
        <v>28</v>
      </c>
    </row>
    <row r="3042" spans="1:21" x14ac:dyDescent="0.25">
      <c r="A3042" t="s">
        <v>63</v>
      </c>
      <c r="B3042" t="s">
        <v>267</v>
      </c>
      <c r="C3042" t="s">
        <v>267</v>
      </c>
      <c r="D3042" t="e">
        <f t="shared" si="47"/>
        <v>#N/A</v>
      </c>
      <c r="E3042" t="s">
        <v>268</v>
      </c>
      <c r="G3042" t="s">
        <v>269</v>
      </c>
      <c r="H3042" t="s">
        <v>68</v>
      </c>
      <c r="I3042">
        <v>3</v>
      </c>
      <c r="J3042" t="s">
        <v>25</v>
      </c>
      <c r="K3042" t="s">
        <v>26</v>
      </c>
      <c r="L3042" s="1">
        <v>41822</v>
      </c>
      <c r="M3042" t="s">
        <v>109</v>
      </c>
      <c r="N3042" t="s">
        <v>28</v>
      </c>
      <c r="O3042" t="s">
        <v>28</v>
      </c>
      <c r="P3042" t="s">
        <v>270</v>
      </c>
      <c r="Q3042" t="s">
        <v>30</v>
      </c>
      <c r="R3042" t="s">
        <v>28</v>
      </c>
      <c r="S3042" s="1">
        <v>41837</v>
      </c>
      <c r="T3042" t="s">
        <v>85</v>
      </c>
      <c r="U3042" t="s">
        <v>28</v>
      </c>
    </row>
    <row r="3043" spans="1:21" x14ac:dyDescent="0.25">
      <c r="A3043" t="s">
        <v>63</v>
      </c>
      <c r="B3043" t="s">
        <v>428</v>
      </c>
      <c r="C3043" t="s">
        <v>433</v>
      </c>
      <c r="D3043" t="e">
        <f t="shared" si="47"/>
        <v>#N/A</v>
      </c>
      <c r="E3043" t="s">
        <v>434</v>
      </c>
      <c r="G3043" t="s">
        <v>435</v>
      </c>
      <c r="H3043" t="s">
        <v>68</v>
      </c>
      <c r="I3043">
        <v>3</v>
      </c>
      <c r="J3043" t="s">
        <v>25</v>
      </c>
      <c r="K3043" t="s">
        <v>26</v>
      </c>
      <c r="L3043" s="1">
        <v>41822</v>
      </c>
      <c r="M3043" t="s">
        <v>387</v>
      </c>
      <c r="N3043" t="s">
        <v>28</v>
      </c>
      <c r="O3043" t="s">
        <v>28</v>
      </c>
      <c r="P3043" t="s">
        <v>436</v>
      </c>
      <c r="Q3043" t="s">
        <v>30</v>
      </c>
      <c r="R3043" t="s">
        <v>28</v>
      </c>
      <c r="S3043" s="1">
        <v>41837</v>
      </c>
      <c r="T3043" t="s">
        <v>85</v>
      </c>
      <c r="U3043" t="s">
        <v>28</v>
      </c>
    </row>
    <row r="3044" spans="1:21" x14ac:dyDescent="0.25">
      <c r="A3044" t="s">
        <v>63</v>
      </c>
      <c r="B3044" t="s">
        <v>215</v>
      </c>
      <c r="C3044" t="s">
        <v>510</v>
      </c>
      <c r="D3044" t="e">
        <f t="shared" si="47"/>
        <v>#N/A</v>
      </c>
      <c r="E3044" t="s">
        <v>511</v>
      </c>
      <c r="G3044" t="s">
        <v>512</v>
      </c>
      <c r="H3044" t="s">
        <v>68</v>
      </c>
      <c r="I3044">
        <v>3</v>
      </c>
      <c r="J3044" t="s">
        <v>25</v>
      </c>
      <c r="K3044" t="s">
        <v>26</v>
      </c>
      <c r="L3044" s="1">
        <v>41822</v>
      </c>
      <c r="M3044" t="s">
        <v>387</v>
      </c>
      <c r="N3044" t="s">
        <v>28</v>
      </c>
      <c r="O3044" t="s">
        <v>28</v>
      </c>
      <c r="P3044" t="s">
        <v>513</v>
      </c>
      <c r="Q3044" t="s">
        <v>71</v>
      </c>
      <c r="R3044" t="s">
        <v>28</v>
      </c>
      <c r="S3044" s="1">
        <v>41855</v>
      </c>
      <c r="T3044" t="s">
        <v>85</v>
      </c>
      <c r="U3044" t="s">
        <v>28</v>
      </c>
    </row>
    <row r="3045" spans="1:21" x14ac:dyDescent="0.25">
      <c r="A3045" t="s">
        <v>63</v>
      </c>
      <c r="B3045" t="s">
        <v>80</v>
      </c>
      <c r="C3045" t="s">
        <v>81</v>
      </c>
      <c r="D3045" t="e">
        <f t="shared" si="47"/>
        <v>#N/A</v>
      </c>
      <c r="E3045" t="s">
        <v>82</v>
      </c>
      <c r="G3045" t="s">
        <v>83</v>
      </c>
      <c r="H3045" t="s">
        <v>68</v>
      </c>
      <c r="I3045">
        <v>3</v>
      </c>
      <c r="J3045" t="s">
        <v>25</v>
      </c>
      <c r="K3045" t="s">
        <v>26</v>
      </c>
      <c r="L3045" s="1">
        <v>41822</v>
      </c>
      <c r="M3045" t="s">
        <v>77</v>
      </c>
      <c r="N3045" t="s">
        <v>28</v>
      </c>
      <c r="O3045" t="s">
        <v>28</v>
      </c>
      <c r="P3045" t="s">
        <v>84</v>
      </c>
      <c r="Q3045" t="s">
        <v>71</v>
      </c>
      <c r="R3045" t="s">
        <v>28</v>
      </c>
      <c r="S3045" s="1">
        <v>41855</v>
      </c>
      <c r="T3045" t="s">
        <v>85</v>
      </c>
      <c r="U3045" t="s">
        <v>28</v>
      </c>
    </row>
    <row r="3046" spans="1:21" x14ac:dyDescent="0.25">
      <c r="A3046" t="s">
        <v>63</v>
      </c>
      <c r="B3046" t="s">
        <v>159</v>
      </c>
      <c r="C3046" t="s">
        <v>160</v>
      </c>
      <c r="D3046" t="e">
        <f t="shared" si="47"/>
        <v>#N/A</v>
      </c>
      <c r="E3046" t="s">
        <v>161</v>
      </c>
      <c r="G3046" t="s">
        <v>162</v>
      </c>
      <c r="H3046" t="s">
        <v>68</v>
      </c>
      <c r="I3046">
        <v>3</v>
      </c>
      <c r="J3046" t="s">
        <v>25</v>
      </c>
      <c r="K3046" t="s">
        <v>26</v>
      </c>
      <c r="L3046" s="1">
        <v>41822</v>
      </c>
      <c r="M3046" t="s">
        <v>109</v>
      </c>
      <c r="N3046" t="s">
        <v>28</v>
      </c>
      <c r="O3046" t="s">
        <v>28</v>
      </c>
      <c r="P3046" t="s">
        <v>163</v>
      </c>
      <c r="Q3046" t="s">
        <v>30</v>
      </c>
      <c r="R3046" t="s">
        <v>28</v>
      </c>
      <c r="S3046" s="1">
        <v>41837</v>
      </c>
      <c r="T3046" t="s">
        <v>85</v>
      </c>
      <c r="U3046" t="s">
        <v>28</v>
      </c>
    </row>
    <row r="3047" spans="1:21" x14ac:dyDescent="0.25">
      <c r="A3047" t="s">
        <v>63</v>
      </c>
      <c r="B3047" t="s">
        <v>672</v>
      </c>
      <c r="C3047" t="s">
        <v>673</v>
      </c>
      <c r="D3047" t="e">
        <f t="shared" si="47"/>
        <v>#N/A</v>
      </c>
      <c r="E3047" t="s">
        <v>674</v>
      </c>
      <c r="G3047" t="s">
        <v>675</v>
      </c>
      <c r="H3047" t="s">
        <v>517</v>
      </c>
      <c r="I3047">
        <v>3</v>
      </c>
      <c r="J3047" t="s">
        <v>25</v>
      </c>
      <c r="K3047" t="s">
        <v>26</v>
      </c>
      <c r="L3047" s="1">
        <v>41859</v>
      </c>
      <c r="M3047" t="s">
        <v>519</v>
      </c>
      <c r="N3047" t="s">
        <v>28</v>
      </c>
      <c r="O3047" t="s">
        <v>28</v>
      </c>
      <c r="P3047" t="s">
        <v>676</v>
      </c>
      <c r="Q3047" t="s">
        <v>315</v>
      </c>
      <c r="R3047" t="s">
        <v>28</v>
      </c>
      <c r="S3047" s="1">
        <v>41891</v>
      </c>
      <c r="T3047" t="s">
        <v>85</v>
      </c>
      <c r="U3047" t="s">
        <v>28</v>
      </c>
    </row>
    <row r="3048" spans="1:21" x14ac:dyDescent="0.25">
      <c r="A3048" t="s">
        <v>63</v>
      </c>
      <c r="B3048" t="s">
        <v>469</v>
      </c>
      <c r="C3048" t="s">
        <v>470</v>
      </c>
      <c r="D3048" t="e">
        <f t="shared" si="47"/>
        <v>#N/A</v>
      </c>
      <c r="E3048" t="s">
        <v>471</v>
      </c>
      <c r="G3048" t="s">
        <v>472</v>
      </c>
      <c r="H3048" t="s">
        <v>68</v>
      </c>
      <c r="I3048">
        <v>3</v>
      </c>
      <c r="J3048" t="s">
        <v>25</v>
      </c>
      <c r="K3048" t="s">
        <v>26</v>
      </c>
      <c r="L3048" s="1">
        <v>41822</v>
      </c>
      <c r="M3048" t="s">
        <v>387</v>
      </c>
      <c r="N3048" t="s">
        <v>28</v>
      </c>
      <c r="O3048" t="s">
        <v>28</v>
      </c>
      <c r="P3048" t="s">
        <v>473</v>
      </c>
      <c r="Q3048" t="s">
        <v>30</v>
      </c>
      <c r="R3048" t="s">
        <v>28</v>
      </c>
      <c r="S3048" s="1">
        <v>41886</v>
      </c>
      <c r="T3048" t="s">
        <v>85</v>
      </c>
      <c r="U3048" t="s">
        <v>28</v>
      </c>
    </row>
    <row r="3049" spans="1:21" x14ac:dyDescent="0.25">
      <c r="A3049" t="s">
        <v>63</v>
      </c>
      <c r="B3049" t="s">
        <v>135</v>
      </c>
      <c r="C3049" t="s">
        <v>136</v>
      </c>
      <c r="D3049" t="e">
        <f t="shared" si="47"/>
        <v>#N/A</v>
      </c>
      <c r="E3049" t="s">
        <v>137</v>
      </c>
      <c r="G3049" t="s">
        <v>138</v>
      </c>
      <c r="H3049" t="s">
        <v>68</v>
      </c>
      <c r="I3049">
        <v>3</v>
      </c>
      <c r="J3049" t="s">
        <v>25</v>
      </c>
      <c r="K3049" t="s">
        <v>26</v>
      </c>
      <c r="L3049" s="1">
        <v>41822</v>
      </c>
      <c r="M3049" t="s">
        <v>109</v>
      </c>
      <c r="N3049" t="s">
        <v>28</v>
      </c>
      <c r="O3049" t="s">
        <v>28</v>
      </c>
      <c r="P3049" t="s">
        <v>139</v>
      </c>
      <c r="Q3049" t="s">
        <v>121</v>
      </c>
      <c r="R3049" t="s">
        <v>28</v>
      </c>
      <c r="S3049" s="1">
        <v>41886</v>
      </c>
      <c r="T3049" t="s">
        <v>85</v>
      </c>
      <c r="U3049" t="s">
        <v>28</v>
      </c>
    </row>
    <row r="3050" spans="1:21" x14ac:dyDescent="0.25">
      <c r="A3050" t="s">
        <v>63</v>
      </c>
      <c r="B3050" t="s">
        <v>595</v>
      </c>
      <c r="C3050" t="s">
        <v>596</v>
      </c>
      <c r="D3050" t="e">
        <f t="shared" si="47"/>
        <v>#N/A</v>
      </c>
      <c r="E3050" t="s">
        <v>597</v>
      </c>
      <c r="G3050" t="s">
        <v>598</v>
      </c>
      <c r="H3050" t="s">
        <v>517</v>
      </c>
      <c r="I3050">
        <v>3</v>
      </c>
      <c r="J3050" t="s">
        <v>25</v>
      </c>
      <c r="K3050" t="s">
        <v>26</v>
      </c>
      <c r="L3050" s="1">
        <v>41859</v>
      </c>
      <c r="M3050" t="s">
        <v>519</v>
      </c>
      <c r="N3050" t="s">
        <v>28</v>
      </c>
      <c r="O3050" t="s">
        <v>28</v>
      </c>
      <c r="P3050" t="s">
        <v>599</v>
      </c>
      <c r="Q3050" t="s">
        <v>30</v>
      </c>
      <c r="R3050" t="s">
        <v>28</v>
      </c>
      <c r="S3050" s="1">
        <v>41859</v>
      </c>
      <c r="T3050" t="s">
        <v>85</v>
      </c>
      <c r="U3050" t="s">
        <v>28</v>
      </c>
    </row>
    <row r="3051" spans="1:21" x14ac:dyDescent="0.25">
      <c r="A3051" t="s">
        <v>63</v>
      </c>
      <c r="B3051" t="s">
        <v>428</v>
      </c>
      <c r="C3051" t="s">
        <v>441</v>
      </c>
      <c r="D3051" t="e">
        <f t="shared" si="47"/>
        <v>#N/A</v>
      </c>
      <c r="E3051" t="s">
        <v>442</v>
      </c>
      <c r="G3051" t="s">
        <v>443</v>
      </c>
      <c r="H3051" t="s">
        <v>68</v>
      </c>
      <c r="I3051">
        <v>3</v>
      </c>
      <c r="J3051" t="s">
        <v>25</v>
      </c>
      <c r="K3051" t="s">
        <v>26</v>
      </c>
      <c r="L3051" s="1">
        <v>41822</v>
      </c>
      <c r="M3051" t="s">
        <v>387</v>
      </c>
      <c r="N3051" t="s">
        <v>28</v>
      </c>
      <c r="O3051" t="s">
        <v>28</v>
      </c>
      <c r="P3051" t="s">
        <v>444</v>
      </c>
      <c r="Q3051" t="s">
        <v>71</v>
      </c>
      <c r="R3051" t="s">
        <v>28</v>
      </c>
      <c r="S3051" s="1">
        <v>41855</v>
      </c>
      <c r="T3051" t="s">
        <v>85</v>
      </c>
      <c r="U3051" t="s">
        <v>28</v>
      </c>
    </row>
    <row r="3052" spans="1:21" x14ac:dyDescent="0.25">
      <c r="A3052" t="s">
        <v>63</v>
      </c>
      <c r="B3052" t="s">
        <v>234</v>
      </c>
      <c r="C3052" t="s">
        <v>235</v>
      </c>
      <c r="D3052" t="e">
        <f t="shared" si="47"/>
        <v>#N/A</v>
      </c>
      <c r="E3052" t="s">
        <v>236</v>
      </c>
      <c r="G3052" t="s">
        <v>237</v>
      </c>
      <c r="H3052" t="s">
        <v>68</v>
      </c>
      <c r="I3052">
        <v>3</v>
      </c>
      <c r="J3052" t="s">
        <v>25</v>
      </c>
      <c r="K3052" t="s">
        <v>26</v>
      </c>
      <c r="L3052" s="1">
        <v>41822</v>
      </c>
      <c r="M3052" t="s">
        <v>109</v>
      </c>
      <c r="N3052" t="s">
        <v>28</v>
      </c>
      <c r="O3052" t="s">
        <v>28</v>
      </c>
      <c r="P3052" t="s">
        <v>238</v>
      </c>
      <c r="Q3052" t="s">
        <v>30</v>
      </c>
      <c r="R3052" t="s">
        <v>28</v>
      </c>
      <c r="S3052" s="1">
        <v>41837</v>
      </c>
      <c r="T3052" t="s">
        <v>85</v>
      </c>
      <c r="U3052" t="s">
        <v>28</v>
      </c>
    </row>
    <row r="3053" spans="1:21" x14ac:dyDescent="0.25">
      <c r="A3053" t="s">
        <v>63</v>
      </c>
      <c r="B3053" t="s">
        <v>667</v>
      </c>
      <c r="C3053" t="s">
        <v>668</v>
      </c>
      <c r="D3053" t="e">
        <f t="shared" si="47"/>
        <v>#N/A</v>
      </c>
      <c r="E3053" t="s">
        <v>669</v>
      </c>
      <c r="G3053" t="s">
        <v>670</v>
      </c>
      <c r="H3053" t="s">
        <v>517</v>
      </c>
      <c r="I3053">
        <v>3</v>
      </c>
      <c r="J3053" t="s">
        <v>25</v>
      </c>
      <c r="K3053" t="s">
        <v>26</v>
      </c>
      <c r="L3053" s="1">
        <v>41859</v>
      </c>
      <c r="M3053" t="s">
        <v>519</v>
      </c>
      <c r="N3053" t="s">
        <v>28</v>
      </c>
      <c r="O3053" t="s">
        <v>28</v>
      </c>
      <c r="P3053" t="s">
        <v>671</v>
      </c>
      <c r="Q3053" t="s">
        <v>30</v>
      </c>
      <c r="R3053" t="s">
        <v>28</v>
      </c>
      <c r="S3053" s="1">
        <v>41859</v>
      </c>
      <c r="T3053" t="s">
        <v>85</v>
      </c>
      <c r="U3053" t="s">
        <v>28</v>
      </c>
    </row>
    <row r="3054" spans="1:21" x14ac:dyDescent="0.25">
      <c r="A3054" t="s">
        <v>63</v>
      </c>
      <c r="B3054" t="s">
        <v>225</v>
      </c>
      <c r="C3054" t="s">
        <v>225</v>
      </c>
      <c r="D3054" t="e">
        <f t="shared" si="47"/>
        <v>#N/A</v>
      </c>
      <c r="E3054" t="s">
        <v>226</v>
      </c>
      <c r="G3054" t="s">
        <v>227</v>
      </c>
      <c r="H3054" t="s">
        <v>68</v>
      </c>
      <c r="I3054">
        <v>3</v>
      </c>
      <c r="J3054" t="s">
        <v>25</v>
      </c>
      <c r="K3054" t="s">
        <v>26</v>
      </c>
      <c r="L3054" s="1">
        <v>41822</v>
      </c>
      <c r="M3054" t="s">
        <v>109</v>
      </c>
      <c r="N3054" t="s">
        <v>28</v>
      </c>
      <c r="O3054" t="s">
        <v>28</v>
      </c>
      <c r="P3054" t="s">
        <v>228</v>
      </c>
      <c r="Q3054" t="s">
        <v>30</v>
      </c>
      <c r="R3054" t="s">
        <v>28</v>
      </c>
      <c r="S3054" s="1">
        <v>41837</v>
      </c>
      <c r="T3054" t="s">
        <v>85</v>
      </c>
      <c r="U3054" t="s">
        <v>28</v>
      </c>
    </row>
    <row r="3055" spans="1:21" x14ac:dyDescent="0.25">
      <c r="A3055" t="s">
        <v>63</v>
      </c>
      <c r="B3055" t="s">
        <v>252</v>
      </c>
      <c r="C3055" t="s">
        <v>253</v>
      </c>
      <c r="D3055" t="e">
        <f t="shared" si="47"/>
        <v>#N/A</v>
      </c>
      <c r="E3055" t="s">
        <v>254</v>
      </c>
      <c r="G3055" t="s">
        <v>255</v>
      </c>
      <c r="H3055" t="s">
        <v>68</v>
      </c>
      <c r="I3055">
        <v>3</v>
      </c>
      <c r="J3055" t="s">
        <v>25</v>
      </c>
      <c r="K3055" t="s">
        <v>26</v>
      </c>
      <c r="L3055" s="1">
        <v>41822</v>
      </c>
      <c r="M3055" t="s">
        <v>109</v>
      </c>
      <c r="N3055" t="s">
        <v>28</v>
      </c>
      <c r="O3055" t="s">
        <v>28</v>
      </c>
      <c r="P3055" t="s">
        <v>256</v>
      </c>
      <c r="Q3055" t="s">
        <v>71</v>
      </c>
      <c r="R3055" t="s">
        <v>28</v>
      </c>
      <c r="S3055" s="1">
        <v>41855</v>
      </c>
      <c r="T3055" t="s">
        <v>85</v>
      </c>
      <c r="U3055" t="s">
        <v>28</v>
      </c>
    </row>
    <row r="3056" spans="1:21" x14ac:dyDescent="0.25">
      <c r="A3056" t="s">
        <v>63</v>
      </c>
      <c r="B3056" t="s">
        <v>617</v>
      </c>
      <c r="C3056" t="s">
        <v>617</v>
      </c>
      <c r="D3056" t="e">
        <f t="shared" si="47"/>
        <v>#N/A</v>
      </c>
      <c r="E3056" t="s">
        <v>618</v>
      </c>
      <c r="G3056" t="s">
        <v>619</v>
      </c>
      <c r="H3056" t="s">
        <v>517</v>
      </c>
      <c r="I3056">
        <v>3</v>
      </c>
      <c r="J3056" t="s">
        <v>25</v>
      </c>
      <c r="K3056" t="s">
        <v>26</v>
      </c>
      <c r="L3056" s="1">
        <v>41859</v>
      </c>
      <c r="M3056" t="s">
        <v>519</v>
      </c>
      <c r="N3056" t="s">
        <v>28</v>
      </c>
      <c r="O3056" t="s">
        <v>28</v>
      </c>
      <c r="P3056" t="s">
        <v>620</v>
      </c>
      <c r="Q3056" t="s">
        <v>30</v>
      </c>
      <c r="R3056" t="s">
        <v>28</v>
      </c>
      <c r="S3056" s="1">
        <v>41859</v>
      </c>
      <c r="T3056" t="s">
        <v>85</v>
      </c>
      <c r="U3056" t="s">
        <v>28</v>
      </c>
    </row>
    <row r="3057" spans="1:21" x14ac:dyDescent="0.25">
      <c r="A3057" t="s">
        <v>63</v>
      </c>
      <c r="B3057" t="s">
        <v>483</v>
      </c>
      <c r="C3057" t="s">
        <v>483</v>
      </c>
      <c r="D3057" t="e">
        <f t="shared" si="47"/>
        <v>#N/A</v>
      </c>
      <c r="E3057" t="s">
        <v>484</v>
      </c>
      <c r="G3057" t="s">
        <v>485</v>
      </c>
      <c r="H3057" t="s">
        <v>68</v>
      </c>
      <c r="I3057">
        <v>3</v>
      </c>
      <c r="J3057" t="s">
        <v>25</v>
      </c>
      <c r="K3057" t="s">
        <v>26</v>
      </c>
      <c r="L3057" s="1">
        <v>41822</v>
      </c>
      <c r="M3057" t="s">
        <v>387</v>
      </c>
      <c r="N3057" t="s">
        <v>28</v>
      </c>
      <c r="O3057" t="s">
        <v>28</v>
      </c>
      <c r="P3057" t="s">
        <v>486</v>
      </c>
      <c r="Q3057" t="s">
        <v>30</v>
      </c>
      <c r="R3057" t="s">
        <v>28</v>
      </c>
      <c r="S3057" s="1">
        <v>41837</v>
      </c>
      <c r="T3057" t="s">
        <v>79</v>
      </c>
      <c r="U3057" t="s">
        <v>28</v>
      </c>
    </row>
    <row r="3058" spans="1:21" x14ac:dyDescent="0.25">
      <c r="A3058" t="s">
        <v>63</v>
      </c>
      <c r="B3058" t="s">
        <v>96</v>
      </c>
      <c r="C3058" t="s">
        <v>97</v>
      </c>
      <c r="D3058" t="e">
        <f t="shared" si="47"/>
        <v>#N/A</v>
      </c>
      <c r="E3058" t="s">
        <v>98</v>
      </c>
      <c r="G3058" t="s">
        <v>99</v>
      </c>
      <c r="H3058" t="s">
        <v>68</v>
      </c>
      <c r="I3058">
        <v>3</v>
      </c>
      <c r="J3058" t="s">
        <v>25</v>
      </c>
      <c r="K3058" t="s">
        <v>100</v>
      </c>
      <c r="L3058" s="1">
        <v>41822</v>
      </c>
      <c r="M3058" t="s">
        <v>77</v>
      </c>
      <c r="N3058" t="s">
        <v>28</v>
      </c>
      <c r="O3058" t="s">
        <v>28</v>
      </c>
      <c r="P3058" t="s">
        <v>101</v>
      </c>
      <c r="Q3058" t="s">
        <v>71</v>
      </c>
      <c r="R3058" t="s">
        <v>28</v>
      </c>
      <c r="S3058" s="1">
        <v>41855</v>
      </c>
      <c r="T3058" t="s">
        <v>79</v>
      </c>
      <c r="U3058" t="s">
        <v>28</v>
      </c>
    </row>
    <row r="3059" spans="1:21" x14ac:dyDescent="0.25">
      <c r="A3059" t="s">
        <v>63</v>
      </c>
      <c r="B3059" t="s">
        <v>96</v>
      </c>
      <c r="C3059" t="s">
        <v>102</v>
      </c>
      <c r="D3059" t="e">
        <f t="shared" si="47"/>
        <v>#N/A</v>
      </c>
      <c r="E3059" t="s">
        <v>103</v>
      </c>
      <c r="G3059" t="s">
        <v>104</v>
      </c>
      <c r="H3059" t="s">
        <v>68</v>
      </c>
      <c r="I3059">
        <v>3</v>
      </c>
      <c r="J3059" t="s">
        <v>25</v>
      </c>
      <c r="K3059" t="s">
        <v>26</v>
      </c>
      <c r="L3059" s="1">
        <v>41822</v>
      </c>
      <c r="M3059" t="s">
        <v>77</v>
      </c>
      <c r="N3059" t="s">
        <v>28</v>
      </c>
      <c r="O3059" t="s">
        <v>28</v>
      </c>
      <c r="P3059" t="s">
        <v>105</v>
      </c>
      <c r="Q3059" t="s">
        <v>71</v>
      </c>
      <c r="R3059" t="s">
        <v>28</v>
      </c>
      <c r="S3059" s="1">
        <v>41855</v>
      </c>
      <c r="T3059" t="s">
        <v>79</v>
      </c>
      <c r="U3059" t="s">
        <v>28</v>
      </c>
    </row>
    <row r="3060" spans="1:21" x14ac:dyDescent="0.25">
      <c r="A3060" t="s">
        <v>63</v>
      </c>
      <c r="B3060" t="s">
        <v>316</v>
      </c>
      <c r="C3060" t="s">
        <v>316</v>
      </c>
      <c r="D3060" t="e">
        <f t="shared" si="47"/>
        <v>#N/A</v>
      </c>
      <c r="E3060" t="s">
        <v>317</v>
      </c>
      <c r="G3060" t="s">
        <v>318</v>
      </c>
      <c r="H3060" t="s">
        <v>68</v>
      </c>
      <c r="I3060">
        <v>3</v>
      </c>
      <c r="J3060" t="s">
        <v>25</v>
      </c>
      <c r="K3060" t="s">
        <v>26</v>
      </c>
      <c r="L3060" s="1">
        <v>41822</v>
      </c>
      <c r="M3060" t="s">
        <v>319</v>
      </c>
      <c r="N3060" t="s">
        <v>28</v>
      </c>
      <c r="O3060" t="s">
        <v>28</v>
      </c>
      <c r="P3060" t="s">
        <v>320</v>
      </c>
      <c r="Q3060" t="s">
        <v>30</v>
      </c>
      <c r="R3060" t="s">
        <v>28</v>
      </c>
      <c r="S3060" s="1">
        <v>41837</v>
      </c>
      <c r="T3060" t="s">
        <v>79</v>
      </c>
      <c r="U3060" t="s">
        <v>28</v>
      </c>
    </row>
    <row r="3061" spans="1:21" x14ac:dyDescent="0.25">
      <c r="A3061" t="s">
        <v>63</v>
      </c>
      <c r="B3061" t="s">
        <v>244</v>
      </c>
      <c r="C3061" t="s">
        <v>244</v>
      </c>
      <c r="D3061" t="e">
        <f t="shared" si="47"/>
        <v>#N/A</v>
      </c>
      <c r="E3061" t="s">
        <v>245</v>
      </c>
      <c r="G3061" t="s">
        <v>246</v>
      </c>
      <c r="H3061" t="s">
        <v>68</v>
      </c>
      <c r="I3061">
        <v>3</v>
      </c>
      <c r="J3061" t="s">
        <v>25</v>
      </c>
      <c r="K3061" t="s">
        <v>26</v>
      </c>
      <c r="L3061" s="1">
        <v>41822</v>
      </c>
      <c r="M3061" t="s">
        <v>109</v>
      </c>
      <c r="N3061" t="s">
        <v>28</v>
      </c>
      <c r="O3061" t="s">
        <v>28</v>
      </c>
      <c r="P3061" t="s">
        <v>247</v>
      </c>
      <c r="Q3061" t="s">
        <v>30</v>
      </c>
      <c r="R3061" t="s">
        <v>28</v>
      </c>
      <c r="S3061" s="1">
        <v>41837</v>
      </c>
      <c r="T3061" t="s">
        <v>79</v>
      </c>
      <c r="U3061" t="s">
        <v>28</v>
      </c>
    </row>
    <row r="3062" spans="1:21" x14ac:dyDescent="0.25">
      <c r="A3062" t="s">
        <v>63</v>
      </c>
      <c r="B3062" t="s">
        <v>169</v>
      </c>
      <c r="C3062" t="s">
        <v>170</v>
      </c>
      <c r="D3062" t="e">
        <f t="shared" si="47"/>
        <v>#N/A</v>
      </c>
      <c r="E3062" t="s">
        <v>171</v>
      </c>
      <c r="G3062" t="s">
        <v>172</v>
      </c>
      <c r="H3062" t="s">
        <v>68</v>
      </c>
      <c r="I3062">
        <v>3</v>
      </c>
      <c r="J3062" t="s">
        <v>25</v>
      </c>
      <c r="K3062" t="s">
        <v>26</v>
      </c>
      <c r="L3062" s="1">
        <v>41822</v>
      </c>
      <c r="M3062" t="s">
        <v>109</v>
      </c>
      <c r="N3062" t="s">
        <v>28</v>
      </c>
      <c r="O3062" t="s">
        <v>28</v>
      </c>
      <c r="P3062" t="s">
        <v>173</v>
      </c>
      <c r="Q3062" t="s">
        <v>121</v>
      </c>
      <c r="R3062" t="s">
        <v>28</v>
      </c>
      <c r="S3062" s="1">
        <v>41886</v>
      </c>
      <c r="T3062" t="s">
        <v>79</v>
      </c>
      <c r="U3062" t="s">
        <v>28</v>
      </c>
    </row>
    <row r="3063" spans="1:21" x14ac:dyDescent="0.25">
      <c r="A3063" t="s">
        <v>63</v>
      </c>
      <c r="B3063" t="s">
        <v>423</v>
      </c>
      <c r="C3063" t="s">
        <v>424</v>
      </c>
      <c r="D3063" t="e">
        <f t="shared" si="47"/>
        <v>#N/A</v>
      </c>
      <c r="E3063" t="s">
        <v>425</v>
      </c>
      <c r="G3063" t="s">
        <v>426</v>
      </c>
      <c r="H3063" t="s">
        <v>68</v>
      </c>
      <c r="I3063">
        <v>3</v>
      </c>
      <c r="J3063" t="s">
        <v>25</v>
      </c>
      <c r="K3063" t="s">
        <v>26</v>
      </c>
      <c r="L3063" s="1">
        <v>41822</v>
      </c>
      <c r="M3063" t="s">
        <v>387</v>
      </c>
      <c r="N3063" t="s">
        <v>28</v>
      </c>
      <c r="O3063" t="s">
        <v>28</v>
      </c>
      <c r="P3063" t="s">
        <v>427</v>
      </c>
      <c r="Q3063" t="s">
        <v>71</v>
      </c>
      <c r="R3063" t="s">
        <v>28</v>
      </c>
      <c r="S3063" s="1">
        <v>41855</v>
      </c>
      <c r="T3063" t="s">
        <v>79</v>
      </c>
      <c r="U3063" t="s">
        <v>28</v>
      </c>
    </row>
    <row r="3064" spans="1:21" x14ac:dyDescent="0.25">
      <c r="A3064" t="s">
        <v>63</v>
      </c>
      <c r="B3064" t="s">
        <v>73</v>
      </c>
      <c r="C3064" t="s">
        <v>74</v>
      </c>
      <c r="D3064" t="e">
        <f t="shared" si="47"/>
        <v>#N/A</v>
      </c>
      <c r="E3064" t="s">
        <v>75</v>
      </c>
      <c r="G3064" t="s">
        <v>76</v>
      </c>
      <c r="H3064" t="s">
        <v>68</v>
      </c>
      <c r="I3064">
        <v>3</v>
      </c>
      <c r="J3064" t="s">
        <v>25</v>
      </c>
      <c r="K3064" t="s">
        <v>26</v>
      </c>
      <c r="L3064" s="1">
        <v>41822</v>
      </c>
      <c r="M3064" t="s">
        <v>77</v>
      </c>
      <c r="N3064" t="s">
        <v>28</v>
      </c>
      <c r="O3064" t="s">
        <v>28</v>
      </c>
      <c r="P3064" t="s">
        <v>78</v>
      </c>
      <c r="Q3064" t="s">
        <v>71</v>
      </c>
      <c r="R3064" t="s">
        <v>28</v>
      </c>
      <c r="S3064" s="1">
        <v>41855</v>
      </c>
      <c r="T3064" t="s">
        <v>79</v>
      </c>
      <c r="U3064" t="s">
        <v>28</v>
      </c>
    </row>
    <row r="3065" spans="1:21" x14ac:dyDescent="0.25">
      <c r="A3065" t="s">
        <v>63</v>
      </c>
      <c r="B3065" t="s">
        <v>460</v>
      </c>
      <c r="C3065" t="s">
        <v>460</v>
      </c>
      <c r="D3065" t="e">
        <f t="shared" si="47"/>
        <v>#N/A</v>
      </c>
      <c r="E3065" t="s">
        <v>461</v>
      </c>
      <c r="G3065" t="s">
        <v>462</v>
      </c>
      <c r="H3065" t="s">
        <v>68</v>
      </c>
      <c r="I3065">
        <v>3</v>
      </c>
      <c r="J3065" t="s">
        <v>25</v>
      </c>
      <c r="K3065" t="s">
        <v>26</v>
      </c>
      <c r="L3065" s="1">
        <v>41822</v>
      </c>
      <c r="M3065" t="s">
        <v>387</v>
      </c>
      <c r="N3065" t="s">
        <v>28</v>
      </c>
      <c r="O3065" t="s">
        <v>28</v>
      </c>
      <c r="P3065" t="s">
        <v>463</v>
      </c>
      <c r="Q3065" t="s">
        <v>71</v>
      </c>
      <c r="R3065" t="s">
        <v>28</v>
      </c>
      <c r="S3065" s="1">
        <v>41855</v>
      </c>
      <c r="T3065" t="s">
        <v>28</v>
      </c>
      <c r="U3065" t="s">
        <v>28</v>
      </c>
    </row>
    <row r="3066" spans="1:21" x14ac:dyDescent="0.25">
      <c r="A3066" t="s">
        <v>63</v>
      </c>
      <c r="B3066" t="s">
        <v>292</v>
      </c>
      <c r="C3066" t="s">
        <v>292</v>
      </c>
      <c r="D3066" t="e">
        <f t="shared" si="47"/>
        <v>#N/A</v>
      </c>
      <c r="E3066" t="s">
        <v>293</v>
      </c>
      <c r="G3066" t="s">
        <v>294</v>
      </c>
      <c r="H3066" t="s">
        <v>68</v>
      </c>
      <c r="I3066">
        <v>3</v>
      </c>
      <c r="J3066" t="s">
        <v>25</v>
      </c>
      <c r="K3066" t="s">
        <v>26</v>
      </c>
      <c r="L3066" s="1">
        <v>41822</v>
      </c>
      <c r="M3066" t="s">
        <v>109</v>
      </c>
      <c r="N3066" t="s">
        <v>28</v>
      </c>
      <c r="O3066" t="s">
        <v>28</v>
      </c>
      <c r="P3066" t="s">
        <v>295</v>
      </c>
      <c r="Q3066" t="s">
        <v>71</v>
      </c>
      <c r="R3066" t="s">
        <v>28</v>
      </c>
      <c r="S3066" s="1">
        <v>41855</v>
      </c>
      <c r="T3066" t="s">
        <v>79</v>
      </c>
      <c r="U3066" t="s">
        <v>28</v>
      </c>
    </row>
    <row r="3067" spans="1:21" x14ac:dyDescent="0.25">
      <c r="A3067" t="s">
        <v>63</v>
      </c>
      <c r="B3067" t="s">
        <v>677</v>
      </c>
      <c r="C3067" t="s">
        <v>678</v>
      </c>
      <c r="D3067" t="e">
        <f t="shared" si="47"/>
        <v>#N/A</v>
      </c>
      <c r="E3067" t="s">
        <v>679</v>
      </c>
      <c r="G3067" t="s">
        <v>680</v>
      </c>
      <c r="H3067" t="s">
        <v>517</v>
      </c>
      <c r="I3067">
        <v>3</v>
      </c>
      <c r="J3067" t="s">
        <v>25</v>
      </c>
      <c r="K3067" t="s">
        <v>26</v>
      </c>
      <c r="L3067" s="1">
        <v>41859</v>
      </c>
      <c r="M3067" t="s">
        <v>519</v>
      </c>
      <c r="N3067" t="s">
        <v>28</v>
      </c>
      <c r="O3067" t="s">
        <v>28</v>
      </c>
      <c r="P3067" t="s">
        <v>681</v>
      </c>
      <c r="Q3067" t="s">
        <v>30</v>
      </c>
      <c r="R3067" t="s">
        <v>28</v>
      </c>
      <c r="S3067" s="1">
        <v>41859</v>
      </c>
      <c r="T3067" t="s">
        <v>79</v>
      </c>
      <c r="U3067" t="s">
        <v>28</v>
      </c>
    </row>
    <row r="3068" spans="1:21" x14ac:dyDescent="0.25">
      <c r="A3068" t="s">
        <v>63</v>
      </c>
      <c r="B3068" t="s">
        <v>813</v>
      </c>
      <c r="C3068" t="s">
        <v>814</v>
      </c>
      <c r="D3068" t="e">
        <f t="shared" si="47"/>
        <v>#N/A</v>
      </c>
      <c r="E3068" t="s">
        <v>815</v>
      </c>
      <c r="G3068" t="s">
        <v>816</v>
      </c>
      <c r="H3068" t="s">
        <v>37</v>
      </c>
      <c r="I3068">
        <v>3</v>
      </c>
      <c r="J3068" t="s">
        <v>38</v>
      </c>
      <c r="K3068" t="s">
        <v>26</v>
      </c>
      <c r="L3068" s="1">
        <v>41913</v>
      </c>
      <c r="M3068" t="s">
        <v>817</v>
      </c>
      <c r="N3068" t="s">
        <v>28</v>
      </c>
      <c r="O3068" t="s">
        <v>28</v>
      </c>
      <c r="P3068" t="s">
        <v>818</v>
      </c>
      <c r="Q3068" t="s">
        <v>41</v>
      </c>
      <c r="R3068" t="s">
        <v>28</v>
      </c>
      <c r="S3068" s="1">
        <v>41913</v>
      </c>
      <c r="T3068" t="s">
        <v>158</v>
      </c>
      <c r="U3068" t="s">
        <v>28</v>
      </c>
    </row>
    <row r="3069" spans="1:21" x14ac:dyDescent="0.25">
      <c r="A3069" t="s">
        <v>63</v>
      </c>
      <c r="B3069" t="s">
        <v>813</v>
      </c>
      <c r="C3069" t="s">
        <v>814</v>
      </c>
      <c r="D3069" t="e">
        <f t="shared" si="47"/>
        <v>#N/A</v>
      </c>
      <c r="E3069" t="s">
        <v>815</v>
      </c>
      <c r="G3069" t="s">
        <v>819</v>
      </c>
      <c r="H3069" t="s">
        <v>307</v>
      </c>
      <c r="I3069">
        <v>3</v>
      </c>
      <c r="J3069" t="s">
        <v>38</v>
      </c>
      <c r="K3069" t="s">
        <v>26</v>
      </c>
      <c r="L3069" s="1">
        <v>41913</v>
      </c>
      <c r="M3069" t="s">
        <v>820</v>
      </c>
      <c r="N3069" t="s">
        <v>28</v>
      </c>
      <c r="O3069" t="s">
        <v>28</v>
      </c>
      <c r="P3069" t="s">
        <v>818</v>
      </c>
      <c r="Q3069" t="s">
        <v>41</v>
      </c>
      <c r="R3069" t="s">
        <v>28</v>
      </c>
      <c r="S3069" s="1">
        <v>41913</v>
      </c>
      <c r="T3069" t="s">
        <v>158</v>
      </c>
      <c r="U3069" t="s">
        <v>28</v>
      </c>
    </row>
    <row r="3070" spans="1:21" x14ac:dyDescent="0.25">
      <c r="A3070" t="s">
        <v>63</v>
      </c>
      <c r="B3070" t="s">
        <v>3346</v>
      </c>
      <c r="C3070" t="s">
        <v>3347</v>
      </c>
      <c r="D3070" t="e">
        <f t="shared" si="47"/>
        <v>#N/A</v>
      </c>
      <c r="E3070" t="s">
        <v>3348</v>
      </c>
      <c r="G3070" t="s">
        <v>3349</v>
      </c>
      <c r="H3070" t="s">
        <v>307</v>
      </c>
      <c r="I3070">
        <v>3</v>
      </c>
      <c r="J3070" t="s">
        <v>38</v>
      </c>
      <c r="K3070" t="s">
        <v>392</v>
      </c>
      <c r="L3070" s="1">
        <v>42054</v>
      </c>
      <c r="M3070" t="s">
        <v>3350</v>
      </c>
      <c r="N3070" t="s">
        <v>28</v>
      </c>
      <c r="O3070" t="s">
        <v>28</v>
      </c>
      <c r="P3070" t="s">
        <v>3351</v>
      </c>
      <c r="Q3070" t="s">
        <v>41</v>
      </c>
      <c r="R3070" t="s">
        <v>28</v>
      </c>
      <c r="S3070" s="1">
        <v>42054</v>
      </c>
      <c r="T3070" t="s">
        <v>158</v>
      </c>
      <c r="U3070" t="s">
        <v>28</v>
      </c>
    </row>
    <row r="3071" spans="1:21" x14ac:dyDescent="0.25">
      <c r="A3071" t="s">
        <v>63</v>
      </c>
      <c r="B3071" t="s">
        <v>383</v>
      </c>
      <c r="C3071" t="s">
        <v>389</v>
      </c>
      <c r="D3071" t="e">
        <f t="shared" si="47"/>
        <v>#N/A</v>
      </c>
      <c r="E3071" t="s">
        <v>390</v>
      </c>
      <c r="G3071" t="s">
        <v>391</v>
      </c>
      <c r="H3071" t="s">
        <v>68</v>
      </c>
      <c r="I3071">
        <v>3</v>
      </c>
      <c r="J3071" t="s">
        <v>25</v>
      </c>
      <c r="K3071" t="s">
        <v>392</v>
      </c>
      <c r="L3071" s="1">
        <v>41837</v>
      </c>
      <c r="M3071" t="s">
        <v>387</v>
      </c>
      <c r="N3071" t="s">
        <v>28</v>
      </c>
      <c r="O3071" t="s">
        <v>28</v>
      </c>
      <c r="P3071" t="s">
        <v>393</v>
      </c>
      <c r="Q3071" t="s">
        <v>71</v>
      </c>
      <c r="R3071" t="s">
        <v>28</v>
      </c>
      <c r="S3071" s="1">
        <v>41855</v>
      </c>
      <c r="T3071" t="s">
        <v>158</v>
      </c>
      <c r="U3071" t="s">
        <v>28</v>
      </c>
    </row>
    <row r="3072" spans="1:21" x14ac:dyDescent="0.25">
      <c r="A3072" t="s">
        <v>63</v>
      </c>
      <c r="B3072" t="s">
        <v>383</v>
      </c>
      <c r="C3072" t="s">
        <v>394</v>
      </c>
      <c r="D3072" t="e">
        <f t="shared" si="47"/>
        <v>#N/A</v>
      </c>
      <c r="E3072" t="s">
        <v>395</v>
      </c>
      <c r="G3072" t="s">
        <v>396</v>
      </c>
      <c r="H3072" t="s">
        <v>68</v>
      </c>
      <c r="I3072">
        <v>3</v>
      </c>
      <c r="J3072" t="s">
        <v>25</v>
      </c>
      <c r="K3072" t="s">
        <v>26</v>
      </c>
      <c r="L3072" s="1">
        <v>41822</v>
      </c>
      <c r="M3072" t="s">
        <v>387</v>
      </c>
      <c r="N3072" t="s">
        <v>28</v>
      </c>
      <c r="O3072" t="s">
        <v>28</v>
      </c>
      <c r="P3072" t="s">
        <v>397</v>
      </c>
      <c r="Q3072" t="s">
        <v>71</v>
      </c>
      <c r="R3072" t="s">
        <v>28</v>
      </c>
      <c r="S3072" s="1">
        <v>41855</v>
      </c>
      <c r="T3072" t="s">
        <v>158</v>
      </c>
      <c r="U3072" t="s">
        <v>28</v>
      </c>
    </row>
    <row r="3073" spans="1:21" x14ac:dyDescent="0.25">
      <c r="A3073" t="s">
        <v>63</v>
      </c>
      <c r="B3073" t="s">
        <v>153</v>
      </c>
      <c r="C3073" t="s">
        <v>154</v>
      </c>
      <c r="D3073" t="e">
        <f t="shared" si="47"/>
        <v>#N/A</v>
      </c>
      <c r="E3073" t="s">
        <v>155</v>
      </c>
      <c r="G3073" t="s">
        <v>156</v>
      </c>
      <c r="H3073" t="s">
        <v>68</v>
      </c>
      <c r="I3073">
        <v>3</v>
      </c>
      <c r="J3073" t="s">
        <v>25</v>
      </c>
      <c r="K3073" t="s">
        <v>26</v>
      </c>
      <c r="L3073" s="1">
        <v>41822</v>
      </c>
      <c r="M3073" t="s">
        <v>109</v>
      </c>
      <c r="N3073" t="s">
        <v>28</v>
      </c>
      <c r="O3073" t="s">
        <v>28</v>
      </c>
      <c r="P3073" t="s">
        <v>157</v>
      </c>
      <c r="Q3073" t="s">
        <v>30</v>
      </c>
      <c r="R3073" t="s">
        <v>28</v>
      </c>
      <c r="S3073" s="1">
        <v>41837</v>
      </c>
      <c r="T3073" t="s">
        <v>158</v>
      </c>
      <c r="U3073" t="s">
        <v>28</v>
      </c>
    </row>
    <row r="3074" spans="1:21" x14ac:dyDescent="0.25">
      <c r="A3074" t="s">
        <v>63</v>
      </c>
      <c r="B3074" t="s">
        <v>568</v>
      </c>
      <c r="C3074" t="s">
        <v>568</v>
      </c>
      <c r="D3074" t="e">
        <f t="shared" si="47"/>
        <v>#N/A</v>
      </c>
      <c r="E3074" t="s">
        <v>569</v>
      </c>
      <c r="G3074" t="s">
        <v>570</v>
      </c>
      <c r="H3074" t="s">
        <v>517</v>
      </c>
      <c r="I3074">
        <v>3</v>
      </c>
      <c r="J3074" t="s">
        <v>25</v>
      </c>
      <c r="K3074" t="s">
        <v>26</v>
      </c>
      <c r="L3074" s="1">
        <v>41859</v>
      </c>
      <c r="M3074" t="s">
        <v>519</v>
      </c>
      <c r="N3074" t="s">
        <v>28</v>
      </c>
      <c r="O3074" t="s">
        <v>28</v>
      </c>
      <c r="P3074" t="s">
        <v>571</v>
      </c>
      <c r="Q3074" t="s">
        <v>30</v>
      </c>
      <c r="R3074" t="s">
        <v>28</v>
      </c>
      <c r="S3074" s="1">
        <v>41859</v>
      </c>
      <c r="T3074" t="s">
        <v>158</v>
      </c>
      <c r="U3074" t="s">
        <v>28</v>
      </c>
    </row>
    <row r="3075" spans="1:21" x14ac:dyDescent="0.25">
      <c r="A3075" t="s">
        <v>63</v>
      </c>
      <c r="B3075" t="s">
        <v>360</v>
      </c>
      <c r="C3075" t="s">
        <v>360</v>
      </c>
      <c r="D3075" t="e">
        <f t="shared" ref="D3075:D3138" si="48">VLOOKUP(E3075,$F$2:$F$583,1,FALSE)</f>
        <v>#N/A</v>
      </c>
      <c r="E3075" t="s">
        <v>361</v>
      </c>
      <c r="G3075" t="s">
        <v>362</v>
      </c>
      <c r="H3075" t="s">
        <v>68</v>
      </c>
      <c r="I3075">
        <v>3</v>
      </c>
      <c r="J3075" t="s">
        <v>25</v>
      </c>
      <c r="K3075" t="s">
        <v>26</v>
      </c>
      <c r="L3075" s="1">
        <v>41837</v>
      </c>
      <c r="M3075" t="s">
        <v>319</v>
      </c>
      <c r="N3075" t="s">
        <v>28</v>
      </c>
      <c r="O3075" t="s">
        <v>28</v>
      </c>
      <c r="P3075" t="s">
        <v>363</v>
      </c>
      <c r="Q3075" t="s">
        <v>30</v>
      </c>
      <c r="R3075" t="s">
        <v>28</v>
      </c>
      <c r="S3075" s="1">
        <v>41837</v>
      </c>
      <c r="T3075" t="s">
        <v>28</v>
      </c>
      <c r="U3075" t="s">
        <v>28</v>
      </c>
    </row>
    <row r="3076" spans="1:21" x14ac:dyDescent="0.25">
      <c r="A3076" t="s">
        <v>63</v>
      </c>
      <c r="B3076" t="s">
        <v>174</v>
      </c>
      <c r="C3076" t="s">
        <v>175</v>
      </c>
      <c r="D3076" t="e">
        <f t="shared" si="48"/>
        <v>#N/A</v>
      </c>
      <c r="E3076" t="s">
        <v>176</v>
      </c>
      <c r="G3076" t="s">
        <v>177</v>
      </c>
      <c r="H3076" t="s">
        <v>68</v>
      </c>
      <c r="I3076">
        <v>3</v>
      </c>
      <c r="J3076" t="s">
        <v>25</v>
      </c>
      <c r="K3076" t="s">
        <v>26</v>
      </c>
      <c r="L3076" s="1">
        <v>41822</v>
      </c>
      <c r="M3076" t="s">
        <v>109</v>
      </c>
      <c r="N3076" t="s">
        <v>28</v>
      </c>
      <c r="O3076" t="s">
        <v>28</v>
      </c>
      <c r="P3076" t="s">
        <v>178</v>
      </c>
      <c r="Q3076" t="s">
        <v>30</v>
      </c>
      <c r="R3076" t="s">
        <v>28</v>
      </c>
      <c r="S3076" s="1">
        <v>41837</v>
      </c>
      <c r="T3076" t="s">
        <v>158</v>
      </c>
      <c r="U3076" t="s">
        <v>28</v>
      </c>
    </row>
    <row r="3077" spans="1:21" x14ac:dyDescent="0.25">
      <c r="A3077" t="s">
        <v>63</v>
      </c>
      <c r="B3077" t="s">
        <v>200</v>
      </c>
      <c r="C3077" t="s">
        <v>201</v>
      </c>
      <c r="D3077" t="e">
        <f t="shared" si="48"/>
        <v>#N/A</v>
      </c>
      <c r="E3077" t="s">
        <v>202</v>
      </c>
      <c r="G3077" t="s">
        <v>203</v>
      </c>
      <c r="H3077" t="s">
        <v>68</v>
      </c>
      <c r="I3077">
        <v>3</v>
      </c>
      <c r="J3077" t="s">
        <v>25</v>
      </c>
      <c r="K3077" t="s">
        <v>26</v>
      </c>
      <c r="L3077" s="1">
        <v>41822</v>
      </c>
      <c r="M3077" t="s">
        <v>109</v>
      </c>
      <c r="N3077" t="s">
        <v>28</v>
      </c>
      <c r="O3077" t="s">
        <v>28</v>
      </c>
      <c r="P3077" t="s">
        <v>204</v>
      </c>
      <c r="Q3077" t="s">
        <v>71</v>
      </c>
      <c r="R3077" t="s">
        <v>28</v>
      </c>
      <c r="S3077" s="1">
        <v>41855</v>
      </c>
      <c r="T3077" t="s">
        <v>158</v>
      </c>
      <c r="U3077" t="s">
        <v>28</v>
      </c>
    </row>
    <row r="3078" spans="1:21" x14ac:dyDescent="0.25">
      <c r="A3078" t="s">
        <v>63</v>
      </c>
      <c r="B3078" t="s">
        <v>464</v>
      </c>
      <c r="C3078" t="s">
        <v>465</v>
      </c>
      <c r="D3078" t="e">
        <f t="shared" si="48"/>
        <v>#N/A</v>
      </c>
      <c r="E3078" t="s">
        <v>466</v>
      </c>
      <c r="G3078" t="s">
        <v>467</v>
      </c>
      <c r="H3078" t="s">
        <v>68</v>
      </c>
      <c r="I3078">
        <v>3</v>
      </c>
      <c r="J3078" t="s">
        <v>25</v>
      </c>
      <c r="K3078" t="s">
        <v>26</v>
      </c>
      <c r="L3078" s="1">
        <v>41822</v>
      </c>
      <c r="M3078" t="s">
        <v>387</v>
      </c>
      <c r="N3078" t="s">
        <v>28</v>
      </c>
      <c r="O3078" t="s">
        <v>28</v>
      </c>
      <c r="P3078" t="s">
        <v>468</v>
      </c>
      <c r="Q3078" t="s">
        <v>30</v>
      </c>
      <c r="R3078" t="s">
        <v>28</v>
      </c>
      <c r="S3078" s="1">
        <v>41837</v>
      </c>
      <c r="T3078" t="s">
        <v>158</v>
      </c>
      <c r="U3078" t="s">
        <v>28</v>
      </c>
    </row>
    <row r="3079" spans="1:21" x14ac:dyDescent="0.25">
      <c r="A3079" t="s">
        <v>63</v>
      </c>
      <c r="B3079" t="s">
        <v>205</v>
      </c>
      <c r="C3079" t="s">
        <v>206</v>
      </c>
      <c r="D3079" t="e">
        <f t="shared" si="48"/>
        <v>#N/A</v>
      </c>
      <c r="E3079" t="s">
        <v>207</v>
      </c>
      <c r="G3079" t="s">
        <v>208</v>
      </c>
      <c r="H3079" t="s">
        <v>68</v>
      </c>
      <c r="I3079">
        <v>3</v>
      </c>
      <c r="J3079" t="s">
        <v>25</v>
      </c>
      <c r="K3079" t="s">
        <v>26</v>
      </c>
      <c r="L3079" s="1">
        <v>41822</v>
      </c>
      <c r="M3079" t="s">
        <v>109</v>
      </c>
      <c r="N3079" t="s">
        <v>28</v>
      </c>
      <c r="O3079" t="s">
        <v>28</v>
      </c>
      <c r="P3079" t="s">
        <v>209</v>
      </c>
      <c r="Q3079" t="s">
        <v>71</v>
      </c>
      <c r="R3079" t="s">
        <v>28</v>
      </c>
      <c r="S3079" s="1">
        <v>41855</v>
      </c>
      <c r="T3079" t="s">
        <v>158</v>
      </c>
      <c r="U3079" t="s">
        <v>28</v>
      </c>
    </row>
    <row r="3080" spans="1:21" x14ac:dyDescent="0.25">
      <c r="A3080" t="s">
        <v>63</v>
      </c>
      <c r="B3080" t="s">
        <v>229</v>
      </c>
      <c r="C3080" t="s">
        <v>230</v>
      </c>
      <c r="D3080" t="e">
        <f t="shared" si="48"/>
        <v>#N/A</v>
      </c>
      <c r="E3080" t="s">
        <v>231</v>
      </c>
      <c r="G3080" t="s">
        <v>232</v>
      </c>
      <c r="H3080" t="s">
        <v>68</v>
      </c>
      <c r="I3080">
        <v>3</v>
      </c>
      <c r="J3080" t="s">
        <v>25</v>
      </c>
      <c r="K3080" t="s">
        <v>26</v>
      </c>
      <c r="L3080" s="1">
        <v>41822</v>
      </c>
      <c r="M3080" t="s">
        <v>109</v>
      </c>
      <c r="N3080" t="s">
        <v>28</v>
      </c>
      <c r="O3080" t="s">
        <v>28</v>
      </c>
      <c r="P3080" t="s">
        <v>233</v>
      </c>
      <c r="Q3080" t="s">
        <v>30</v>
      </c>
      <c r="R3080" t="s">
        <v>28</v>
      </c>
      <c r="S3080" s="1">
        <v>41837</v>
      </c>
      <c r="T3080" t="s">
        <v>158</v>
      </c>
      <c r="U3080" t="s">
        <v>28</v>
      </c>
    </row>
    <row r="3081" spans="1:21" x14ac:dyDescent="0.25">
      <c r="A3081" t="s">
        <v>63</v>
      </c>
      <c r="B3081" t="s">
        <v>548</v>
      </c>
      <c r="C3081" t="s">
        <v>549</v>
      </c>
      <c r="D3081" t="e">
        <f t="shared" si="48"/>
        <v>#N/A</v>
      </c>
      <c r="E3081" t="s">
        <v>550</v>
      </c>
      <c r="G3081" t="s">
        <v>551</v>
      </c>
      <c r="H3081" t="s">
        <v>517</v>
      </c>
      <c r="I3081">
        <v>3</v>
      </c>
      <c r="J3081" t="s">
        <v>25</v>
      </c>
      <c r="K3081" t="s">
        <v>26</v>
      </c>
      <c r="L3081" s="1">
        <v>41859</v>
      </c>
      <c r="M3081" t="s">
        <v>519</v>
      </c>
      <c r="N3081" t="s">
        <v>28</v>
      </c>
      <c r="O3081" t="s">
        <v>28</v>
      </c>
      <c r="P3081" t="s">
        <v>552</v>
      </c>
      <c r="Q3081" t="s">
        <v>30</v>
      </c>
      <c r="R3081" t="s">
        <v>28</v>
      </c>
      <c r="S3081" s="1">
        <v>41859</v>
      </c>
      <c r="T3081" t="s">
        <v>158</v>
      </c>
      <c r="U3081" t="s">
        <v>28</v>
      </c>
    </row>
    <row r="3082" spans="1:21" x14ac:dyDescent="0.25">
      <c r="A3082" t="s">
        <v>63</v>
      </c>
      <c r="B3082" t="s">
        <v>341</v>
      </c>
      <c r="C3082" t="s">
        <v>342</v>
      </c>
      <c r="D3082" t="e">
        <f t="shared" si="48"/>
        <v>#N/A</v>
      </c>
      <c r="E3082" t="s">
        <v>343</v>
      </c>
      <c r="G3082" t="s">
        <v>344</v>
      </c>
      <c r="H3082" t="s">
        <v>68</v>
      </c>
      <c r="I3082">
        <v>3</v>
      </c>
      <c r="J3082" t="s">
        <v>25</v>
      </c>
      <c r="K3082" t="s">
        <v>26</v>
      </c>
      <c r="L3082" s="1">
        <v>41822</v>
      </c>
      <c r="M3082" t="s">
        <v>319</v>
      </c>
      <c r="N3082" t="s">
        <v>28</v>
      </c>
      <c r="O3082" t="s">
        <v>28</v>
      </c>
      <c r="P3082" t="s">
        <v>345</v>
      </c>
      <c r="Q3082" t="s">
        <v>30</v>
      </c>
      <c r="R3082" t="s">
        <v>28</v>
      </c>
      <c r="S3082" s="1">
        <v>41837</v>
      </c>
      <c r="T3082" t="s">
        <v>158</v>
      </c>
      <c r="U3082" t="s">
        <v>28</v>
      </c>
    </row>
    <row r="3083" spans="1:21" x14ac:dyDescent="0.25">
      <c r="A3083" t="s">
        <v>63</v>
      </c>
      <c r="B3083" t="s">
        <v>383</v>
      </c>
      <c r="C3083" t="s">
        <v>384</v>
      </c>
      <c r="D3083" t="e">
        <f t="shared" si="48"/>
        <v>#N/A</v>
      </c>
      <c r="E3083" t="s">
        <v>385</v>
      </c>
      <c r="G3083" t="s">
        <v>386</v>
      </c>
      <c r="H3083" t="s">
        <v>68</v>
      </c>
      <c r="I3083">
        <v>3</v>
      </c>
      <c r="J3083" t="s">
        <v>25</v>
      </c>
      <c r="K3083" t="s">
        <v>26</v>
      </c>
      <c r="L3083" s="1">
        <v>41822</v>
      </c>
      <c r="M3083" t="s">
        <v>387</v>
      </c>
      <c r="N3083" t="s">
        <v>28</v>
      </c>
      <c r="O3083" t="s">
        <v>28</v>
      </c>
      <c r="P3083" t="s">
        <v>388</v>
      </c>
      <c r="Q3083" t="s">
        <v>71</v>
      </c>
      <c r="R3083" t="s">
        <v>28</v>
      </c>
      <c r="S3083" s="1">
        <v>41855</v>
      </c>
      <c r="T3083" t="s">
        <v>262</v>
      </c>
      <c r="U3083" t="s">
        <v>28</v>
      </c>
    </row>
    <row r="3084" spans="1:21" x14ac:dyDescent="0.25">
      <c r="A3084" t="s">
        <v>63</v>
      </c>
      <c r="B3084" t="s">
        <v>403</v>
      </c>
      <c r="C3084" t="s">
        <v>404</v>
      </c>
      <c r="D3084" t="e">
        <f t="shared" si="48"/>
        <v>#N/A</v>
      </c>
      <c r="E3084" t="s">
        <v>405</v>
      </c>
      <c r="G3084" t="s">
        <v>406</v>
      </c>
      <c r="H3084" t="s">
        <v>68</v>
      </c>
      <c r="I3084">
        <v>3</v>
      </c>
      <c r="J3084" t="s">
        <v>25</v>
      </c>
      <c r="K3084" t="s">
        <v>26</v>
      </c>
      <c r="L3084" s="1">
        <v>41822</v>
      </c>
      <c r="M3084" t="s">
        <v>387</v>
      </c>
      <c r="N3084" t="s">
        <v>28</v>
      </c>
      <c r="O3084" t="s">
        <v>28</v>
      </c>
      <c r="P3084" t="s">
        <v>407</v>
      </c>
      <c r="Q3084" t="s">
        <v>71</v>
      </c>
      <c r="R3084" t="s">
        <v>28</v>
      </c>
      <c r="S3084" s="1">
        <v>41855</v>
      </c>
      <c r="T3084" t="s">
        <v>262</v>
      </c>
      <c r="U3084" t="s">
        <v>28</v>
      </c>
    </row>
    <row r="3085" spans="1:21" x14ac:dyDescent="0.25">
      <c r="A3085" t="s">
        <v>63</v>
      </c>
      <c r="B3085" t="s">
        <v>257</v>
      </c>
      <c r="C3085" t="s">
        <v>258</v>
      </c>
      <c r="D3085" t="e">
        <f t="shared" si="48"/>
        <v>#N/A</v>
      </c>
      <c r="E3085" t="s">
        <v>259</v>
      </c>
      <c r="G3085" t="s">
        <v>260</v>
      </c>
      <c r="H3085" t="s">
        <v>68</v>
      </c>
      <c r="I3085">
        <v>3</v>
      </c>
      <c r="J3085" t="s">
        <v>25</v>
      </c>
      <c r="K3085" t="s">
        <v>26</v>
      </c>
      <c r="L3085" s="1">
        <v>41822</v>
      </c>
      <c r="M3085" t="s">
        <v>109</v>
      </c>
      <c r="N3085" t="s">
        <v>28</v>
      </c>
      <c r="O3085" t="s">
        <v>28</v>
      </c>
      <c r="P3085" t="s">
        <v>261</v>
      </c>
      <c r="Q3085" t="s">
        <v>30</v>
      </c>
      <c r="R3085" t="s">
        <v>28</v>
      </c>
      <c r="S3085" s="1">
        <v>41837</v>
      </c>
      <c r="T3085" t="s">
        <v>262</v>
      </c>
      <c r="U3085" t="s">
        <v>28</v>
      </c>
    </row>
    <row r="3086" spans="1:21" x14ac:dyDescent="0.25">
      <c r="A3086" t="s">
        <v>63</v>
      </c>
      <c r="B3086" t="s">
        <v>346</v>
      </c>
      <c r="C3086" t="s">
        <v>347</v>
      </c>
      <c r="D3086" t="e">
        <f t="shared" si="48"/>
        <v>#N/A</v>
      </c>
      <c r="E3086" t="s">
        <v>348</v>
      </c>
      <c r="G3086" t="s">
        <v>349</v>
      </c>
      <c r="H3086" t="s">
        <v>68</v>
      </c>
      <c r="I3086">
        <v>3</v>
      </c>
      <c r="J3086" t="s">
        <v>25</v>
      </c>
      <c r="K3086" t="s">
        <v>26</v>
      </c>
      <c r="L3086" s="1">
        <v>41822</v>
      </c>
      <c r="M3086" t="s">
        <v>319</v>
      </c>
      <c r="N3086" t="s">
        <v>28</v>
      </c>
      <c r="O3086" t="s">
        <v>28</v>
      </c>
      <c r="P3086" t="s">
        <v>350</v>
      </c>
      <c r="Q3086" t="s">
        <v>30</v>
      </c>
      <c r="R3086" t="s">
        <v>28</v>
      </c>
      <c r="S3086" s="1">
        <v>41837</v>
      </c>
      <c r="T3086" t="s">
        <v>262</v>
      </c>
      <c r="U3086" t="s">
        <v>28</v>
      </c>
    </row>
    <row r="3087" spans="1:21" x14ac:dyDescent="0.25">
      <c r="A3087" t="s">
        <v>63</v>
      </c>
      <c r="B3087" t="s">
        <v>190</v>
      </c>
      <c r="C3087" t="s">
        <v>191</v>
      </c>
      <c r="D3087" t="e">
        <f t="shared" si="48"/>
        <v>#N/A</v>
      </c>
      <c r="E3087" t="s">
        <v>192</v>
      </c>
      <c r="G3087" t="s">
        <v>193</v>
      </c>
      <c r="H3087" t="s">
        <v>68</v>
      </c>
      <c r="I3087">
        <v>3</v>
      </c>
      <c r="J3087" t="s">
        <v>25</v>
      </c>
      <c r="K3087" t="s">
        <v>26</v>
      </c>
      <c r="L3087" s="1">
        <v>41822</v>
      </c>
      <c r="M3087" t="s">
        <v>109</v>
      </c>
      <c r="N3087" t="s">
        <v>28</v>
      </c>
      <c r="O3087" t="s">
        <v>28</v>
      </c>
      <c r="P3087" t="s">
        <v>194</v>
      </c>
      <c r="Q3087" t="s">
        <v>71</v>
      </c>
      <c r="R3087" t="s">
        <v>28</v>
      </c>
      <c r="S3087" s="1">
        <v>41855</v>
      </c>
      <c r="T3087" t="s">
        <v>72</v>
      </c>
      <c r="U3087" t="s">
        <v>28</v>
      </c>
    </row>
    <row r="3088" spans="1:21" x14ac:dyDescent="0.25">
      <c r="A3088" t="s">
        <v>63</v>
      </c>
      <c r="B3088" t="s">
        <v>86</v>
      </c>
      <c r="C3088" t="s">
        <v>87</v>
      </c>
      <c r="D3088" t="e">
        <f t="shared" si="48"/>
        <v>#N/A</v>
      </c>
      <c r="E3088" t="s">
        <v>88</v>
      </c>
      <c r="G3088" t="s">
        <v>89</v>
      </c>
      <c r="H3088" t="s">
        <v>68</v>
      </c>
      <c r="I3088">
        <v>3</v>
      </c>
      <c r="J3088" t="s">
        <v>25</v>
      </c>
      <c r="K3088" t="s">
        <v>26</v>
      </c>
      <c r="L3088" s="1">
        <v>41822</v>
      </c>
      <c r="M3088" t="s">
        <v>77</v>
      </c>
      <c r="N3088" t="s">
        <v>28</v>
      </c>
      <c r="O3088" t="s">
        <v>28</v>
      </c>
      <c r="P3088" t="s">
        <v>90</v>
      </c>
      <c r="Q3088" t="s">
        <v>30</v>
      </c>
      <c r="R3088" t="s">
        <v>28</v>
      </c>
      <c r="S3088" s="1">
        <v>41837</v>
      </c>
      <c r="T3088" t="s">
        <v>28</v>
      </c>
      <c r="U3088" t="s">
        <v>28</v>
      </c>
    </row>
    <row r="3089" spans="1:21" x14ac:dyDescent="0.25">
      <c r="A3089" t="s">
        <v>63</v>
      </c>
      <c r="B3089" t="s">
        <v>649</v>
      </c>
      <c r="C3089" t="s">
        <v>650</v>
      </c>
      <c r="D3089" t="e">
        <f t="shared" si="48"/>
        <v>#N/A</v>
      </c>
      <c r="E3089" t="s">
        <v>651</v>
      </c>
      <c r="G3089" t="s">
        <v>652</v>
      </c>
      <c r="H3089" t="s">
        <v>517</v>
      </c>
      <c r="I3089">
        <v>3</v>
      </c>
      <c r="J3089" t="s">
        <v>25</v>
      </c>
      <c r="K3089" t="s">
        <v>26</v>
      </c>
      <c r="L3089" s="1">
        <v>41859</v>
      </c>
      <c r="M3089" t="s">
        <v>519</v>
      </c>
      <c r="N3089" t="s">
        <v>28</v>
      </c>
      <c r="O3089" t="s">
        <v>28</v>
      </c>
      <c r="P3089" t="s">
        <v>653</v>
      </c>
      <c r="Q3089" t="s">
        <v>30</v>
      </c>
      <c r="R3089" t="s">
        <v>28</v>
      </c>
      <c r="S3089" s="1">
        <v>41859</v>
      </c>
      <c r="T3089" t="s">
        <v>72</v>
      </c>
      <c r="U3089" t="s">
        <v>28</v>
      </c>
    </row>
    <row r="3090" spans="1:21" x14ac:dyDescent="0.25">
      <c r="A3090" t="s">
        <v>63</v>
      </c>
      <c r="B3090" t="s">
        <v>91</v>
      </c>
      <c r="C3090" t="s">
        <v>92</v>
      </c>
      <c r="D3090" t="e">
        <f t="shared" si="48"/>
        <v>#N/A</v>
      </c>
      <c r="E3090" t="s">
        <v>93</v>
      </c>
      <c r="G3090" t="s">
        <v>94</v>
      </c>
      <c r="H3090" t="s">
        <v>68</v>
      </c>
      <c r="I3090">
        <v>3</v>
      </c>
      <c r="J3090" t="s">
        <v>25</v>
      </c>
      <c r="K3090" t="s">
        <v>26</v>
      </c>
      <c r="L3090" s="1">
        <v>41822</v>
      </c>
      <c r="M3090" t="s">
        <v>77</v>
      </c>
      <c r="N3090" t="s">
        <v>28</v>
      </c>
      <c r="O3090" t="s">
        <v>28</v>
      </c>
      <c r="P3090" t="s">
        <v>95</v>
      </c>
      <c r="Q3090" t="s">
        <v>30</v>
      </c>
      <c r="R3090" t="s">
        <v>28</v>
      </c>
      <c r="S3090" s="1">
        <v>41837</v>
      </c>
      <c r="T3090" t="s">
        <v>72</v>
      </c>
      <c r="U3090" t="s">
        <v>28</v>
      </c>
    </row>
    <row r="3091" spans="1:21" x14ac:dyDescent="0.25">
      <c r="A3091" t="s">
        <v>63</v>
      </c>
      <c r="B3091" t="s">
        <v>179</v>
      </c>
      <c r="C3091" t="s">
        <v>180</v>
      </c>
      <c r="D3091" t="e">
        <f t="shared" si="48"/>
        <v>#N/A</v>
      </c>
      <c r="E3091" t="s">
        <v>181</v>
      </c>
      <c r="G3091" t="s">
        <v>182</v>
      </c>
      <c r="H3091" t="s">
        <v>68</v>
      </c>
      <c r="I3091">
        <v>3</v>
      </c>
      <c r="J3091" t="s">
        <v>25</v>
      </c>
      <c r="K3091" t="s">
        <v>26</v>
      </c>
      <c r="L3091" s="1">
        <v>41822</v>
      </c>
      <c r="M3091" t="s">
        <v>109</v>
      </c>
      <c r="N3091" t="s">
        <v>28</v>
      </c>
      <c r="O3091" t="s">
        <v>28</v>
      </c>
      <c r="P3091" t="s">
        <v>183</v>
      </c>
      <c r="Q3091" t="s">
        <v>30</v>
      </c>
      <c r="R3091" t="s">
        <v>28</v>
      </c>
      <c r="S3091" s="1">
        <v>41837</v>
      </c>
      <c r="T3091" t="s">
        <v>28</v>
      </c>
      <c r="U3091" t="s">
        <v>28</v>
      </c>
    </row>
    <row r="3092" spans="1:21" x14ac:dyDescent="0.25">
      <c r="A3092" t="s">
        <v>63</v>
      </c>
      <c r="B3092" t="s">
        <v>418</v>
      </c>
      <c r="C3092" t="s">
        <v>419</v>
      </c>
      <c r="D3092" t="e">
        <f t="shared" si="48"/>
        <v>#N/A</v>
      </c>
      <c r="E3092" t="s">
        <v>420</v>
      </c>
      <c r="G3092" t="s">
        <v>421</v>
      </c>
      <c r="H3092" t="s">
        <v>68</v>
      </c>
      <c r="I3092">
        <v>3</v>
      </c>
      <c r="J3092" t="s">
        <v>25</v>
      </c>
      <c r="K3092" t="s">
        <v>26</v>
      </c>
      <c r="L3092" s="1">
        <v>41822</v>
      </c>
      <c r="M3092" t="s">
        <v>387</v>
      </c>
      <c r="N3092" t="s">
        <v>28</v>
      </c>
      <c r="O3092" t="s">
        <v>28</v>
      </c>
      <c r="P3092" t="s">
        <v>422</v>
      </c>
      <c r="Q3092" t="s">
        <v>71</v>
      </c>
      <c r="R3092" t="s">
        <v>28</v>
      </c>
      <c r="S3092" s="1">
        <v>41855</v>
      </c>
      <c r="T3092" t="s">
        <v>72</v>
      </c>
      <c r="U3092" t="s">
        <v>28</v>
      </c>
    </row>
    <row r="3093" spans="1:21" x14ac:dyDescent="0.25">
      <c r="A3093" t="s">
        <v>63</v>
      </c>
      <c r="B3093" t="s">
        <v>144</v>
      </c>
      <c r="C3093" t="s">
        <v>144</v>
      </c>
      <c r="D3093" t="e">
        <f t="shared" si="48"/>
        <v>#N/A</v>
      </c>
      <c r="E3093" t="s">
        <v>145</v>
      </c>
      <c r="G3093" t="s">
        <v>146</v>
      </c>
      <c r="H3093" t="s">
        <v>68</v>
      </c>
      <c r="I3093">
        <v>3</v>
      </c>
      <c r="J3093" t="s">
        <v>25</v>
      </c>
      <c r="K3093" t="s">
        <v>26</v>
      </c>
      <c r="L3093" s="1">
        <v>41822</v>
      </c>
      <c r="M3093" t="s">
        <v>109</v>
      </c>
      <c r="N3093" t="s">
        <v>28</v>
      </c>
      <c r="O3093" t="s">
        <v>28</v>
      </c>
      <c r="P3093" t="s">
        <v>147</v>
      </c>
      <c r="Q3093" t="s">
        <v>71</v>
      </c>
      <c r="R3093" t="s">
        <v>28</v>
      </c>
      <c r="S3093" s="1">
        <v>41855</v>
      </c>
      <c r="T3093" t="s">
        <v>72</v>
      </c>
      <c r="U3093" t="s">
        <v>28</v>
      </c>
    </row>
    <row r="3094" spans="1:21" x14ac:dyDescent="0.25">
      <c r="A3094" t="s">
        <v>63</v>
      </c>
      <c r="B3094" t="s">
        <v>833</v>
      </c>
      <c r="C3094" t="s">
        <v>833</v>
      </c>
      <c r="D3094" t="e">
        <f t="shared" si="48"/>
        <v>#N/A</v>
      </c>
      <c r="E3094" t="s">
        <v>834</v>
      </c>
      <c r="G3094" t="s">
        <v>835</v>
      </c>
      <c r="H3094" t="s">
        <v>307</v>
      </c>
      <c r="I3094">
        <v>3</v>
      </c>
      <c r="J3094" t="s">
        <v>25</v>
      </c>
      <c r="K3094" t="s">
        <v>26</v>
      </c>
      <c r="L3094" s="1">
        <v>41893</v>
      </c>
      <c r="M3094" t="s">
        <v>836</v>
      </c>
      <c r="N3094" t="s">
        <v>28</v>
      </c>
      <c r="O3094" t="s">
        <v>28</v>
      </c>
      <c r="P3094" t="s">
        <v>837</v>
      </c>
      <c r="Q3094" t="s">
        <v>30</v>
      </c>
      <c r="R3094" t="s">
        <v>28</v>
      </c>
      <c r="S3094" s="1">
        <v>41913</v>
      </c>
      <c r="T3094" t="s">
        <v>72</v>
      </c>
      <c r="U3094" t="s">
        <v>28</v>
      </c>
    </row>
    <row r="3095" spans="1:21" x14ac:dyDescent="0.25">
      <c r="A3095" t="s">
        <v>63</v>
      </c>
      <c r="B3095" t="s">
        <v>833</v>
      </c>
      <c r="C3095" t="s">
        <v>833</v>
      </c>
      <c r="D3095" t="e">
        <f t="shared" si="48"/>
        <v>#N/A</v>
      </c>
      <c r="E3095" t="s">
        <v>834</v>
      </c>
      <c r="G3095" t="s">
        <v>838</v>
      </c>
      <c r="H3095" t="s">
        <v>37</v>
      </c>
      <c r="I3095">
        <v>3</v>
      </c>
      <c r="J3095" t="s">
        <v>25</v>
      </c>
      <c r="K3095" t="s">
        <v>26</v>
      </c>
      <c r="L3095" s="1">
        <v>41893</v>
      </c>
      <c r="M3095" t="s">
        <v>839</v>
      </c>
      <c r="N3095" t="s">
        <v>28</v>
      </c>
      <c r="O3095" t="s">
        <v>28</v>
      </c>
      <c r="P3095" t="s">
        <v>837</v>
      </c>
      <c r="Q3095" t="s">
        <v>30</v>
      </c>
      <c r="R3095" t="s">
        <v>28</v>
      </c>
      <c r="S3095" s="1">
        <v>41913</v>
      </c>
      <c r="T3095" t="s">
        <v>72</v>
      </c>
      <c r="U3095" t="s">
        <v>28</v>
      </c>
    </row>
    <row r="3096" spans="1:21" x14ac:dyDescent="0.25">
      <c r="A3096" t="s">
        <v>63</v>
      </c>
      <c r="B3096" t="s">
        <v>640</v>
      </c>
      <c r="C3096" t="s">
        <v>640</v>
      </c>
      <c r="D3096" t="e">
        <f t="shared" si="48"/>
        <v>#N/A</v>
      </c>
      <c r="E3096" t="s">
        <v>641</v>
      </c>
      <c r="G3096" t="s">
        <v>642</v>
      </c>
      <c r="H3096" t="s">
        <v>517</v>
      </c>
      <c r="I3096">
        <v>3</v>
      </c>
      <c r="J3096" t="s">
        <v>25</v>
      </c>
      <c r="K3096" t="s">
        <v>26</v>
      </c>
      <c r="L3096" s="1">
        <v>41859</v>
      </c>
      <c r="M3096" t="s">
        <v>519</v>
      </c>
      <c r="N3096" t="s">
        <v>28</v>
      </c>
      <c r="O3096" t="s">
        <v>28</v>
      </c>
      <c r="P3096" t="s">
        <v>643</v>
      </c>
      <c r="Q3096" t="s">
        <v>30</v>
      </c>
      <c r="R3096" t="s">
        <v>28</v>
      </c>
      <c r="S3096" s="1">
        <v>41859</v>
      </c>
      <c r="T3096" t="s">
        <v>72</v>
      </c>
      <c r="U3096" t="s">
        <v>28</v>
      </c>
    </row>
    <row r="3097" spans="1:21" x14ac:dyDescent="0.25">
      <c r="A3097" t="s">
        <v>63</v>
      </c>
      <c r="B3097" t="s">
        <v>356</v>
      </c>
      <c r="C3097" t="s">
        <v>356</v>
      </c>
      <c r="D3097" t="e">
        <f t="shared" si="48"/>
        <v>#N/A</v>
      </c>
      <c r="E3097" t="s">
        <v>357</v>
      </c>
      <c r="G3097" t="s">
        <v>358</v>
      </c>
      <c r="H3097" t="s">
        <v>68</v>
      </c>
      <c r="I3097">
        <v>3</v>
      </c>
      <c r="J3097" t="s">
        <v>25</v>
      </c>
      <c r="K3097" t="s">
        <v>26</v>
      </c>
      <c r="L3097" s="1">
        <v>41837</v>
      </c>
      <c r="M3097" t="s">
        <v>319</v>
      </c>
      <c r="N3097" t="s">
        <v>28</v>
      </c>
      <c r="O3097" t="s">
        <v>28</v>
      </c>
      <c r="P3097" t="s">
        <v>359</v>
      </c>
      <c r="Q3097" t="s">
        <v>71</v>
      </c>
      <c r="R3097" t="s">
        <v>28</v>
      </c>
      <c r="S3097" s="1">
        <v>41855</v>
      </c>
      <c r="T3097" t="s">
        <v>72</v>
      </c>
      <c r="U3097" t="s">
        <v>28</v>
      </c>
    </row>
    <row r="3098" spans="1:21" x14ac:dyDescent="0.25">
      <c r="A3098" t="s">
        <v>63</v>
      </c>
      <c r="B3098" t="s">
        <v>644</v>
      </c>
      <c r="C3098" t="s">
        <v>645</v>
      </c>
      <c r="D3098" t="e">
        <f t="shared" si="48"/>
        <v>#N/A</v>
      </c>
      <c r="E3098" t="s">
        <v>646</v>
      </c>
      <c r="G3098" t="s">
        <v>647</v>
      </c>
      <c r="H3098" t="s">
        <v>517</v>
      </c>
      <c r="I3098">
        <v>3</v>
      </c>
      <c r="J3098" t="s">
        <v>25</v>
      </c>
      <c r="K3098" t="s">
        <v>26</v>
      </c>
      <c r="L3098" s="1">
        <v>41859</v>
      </c>
      <c r="M3098" t="s">
        <v>519</v>
      </c>
      <c r="N3098" t="s">
        <v>28</v>
      </c>
      <c r="O3098" t="s">
        <v>28</v>
      </c>
      <c r="P3098" t="s">
        <v>648</v>
      </c>
      <c r="Q3098" t="s">
        <v>30</v>
      </c>
      <c r="R3098" t="s">
        <v>28</v>
      </c>
      <c r="S3098" s="1">
        <v>41859</v>
      </c>
      <c r="T3098" t="s">
        <v>72</v>
      </c>
      <c r="U3098" t="s">
        <v>28</v>
      </c>
    </row>
    <row r="3099" spans="1:21" x14ac:dyDescent="0.25">
      <c r="A3099" t="s">
        <v>63</v>
      </c>
      <c r="B3099" t="s">
        <v>496</v>
      </c>
      <c r="C3099" t="s">
        <v>497</v>
      </c>
      <c r="D3099" t="e">
        <f t="shared" si="48"/>
        <v>#N/A</v>
      </c>
      <c r="E3099" t="s">
        <v>498</v>
      </c>
      <c r="G3099" t="s">
        <v>499</v>
      </c>
      <c r="H3099" t="s">
        <v>68</v>
      </c>
      <c r="I3099">
        <v>3</v>
      </c>
      <c r="J3099" t="s">
        <v>25</v>
      </c>
      <c r="K3099" t="s">
        <v>26</v>
      </c>
      <c r="L3099" s="1">
        <v>41822</v>
      </c>
      <c r="M3099" t="s">
        <v>387</v>
      </c>
      <c r="N3099" t="s">
        <v>28</v>
      </c>
      <c r="O3099" t="s">
        <v>28</v>
      </c>
      <c r="P3099" t="s">
        <v>500</v>
      </c>
      <c r="Q3099" t="s">
        <v>71</v>
      </c>
      <c r="R3099" t="s">
        <v>28</v>
      </c>
      <c r="S3099" s="1">
        <v>41855</v>
      </c>
      <c r="T3099" t="s">
        <v>72</v>
      </c>
      <c r="U3099" t="s">
        <v>28</v>
      </c>
    </row>
    <row r="3100" spans="1:21" x14ac:dyDescent="0.25">
      <c r="A3100" t="s">
        <v>63</v>
      </c>
      <c r="B3100" t="s">
        <v>126</v>
      </c>
      <c r="C3100" t="s">
        <v>127</v>
      </c>
      <c r="D3100" t="e">
        <f t="shared" si="48"/>
        <v>#N/A</v>
      </c>
      <c r="E3100" t="s">
        <v>128</v>
      </c>
      <c r="G3100" t="s">
        <v>129</v>
      </c>
      <c r="H3100" t="s">
        <v>68</v>
      </c>
      <c r="I3100">
        <v>3</v>
      </c>
      <c r="J3100" t="s">
        <v>25</v>
      </c>
      <c r="K3100" t="s">
        <v>26</v>
      </c>
      <c r="L3100" s="1">
        <v>41822</v>
      </c>
      <c r="M3100" t="s">
        <v>109</v>
      </c>
      <c r="N3100" t="s">
        <v>28</v>
      </c>
      <c r="O3100" t="s">
        <v>28</v>
      </c>
      <c r="P3100" t="s">
        <v>130</v>
      </c>
      <c r="Q3100" t="s">
        <v>71</v>
      </c>
      <c r="R3100" t="s">
        <v>28</v>
      </c>
      <c r="S3100" s="1">
        <v>41855</v>
      </c>
      <c r="T3100" t="s">
        <v>72</v>
      </c>
      <c r="U3100" t="s">
        <v>28</v>
      </c>
    </row>
    <row r="3101" spans="1:21" x14ac:dyDescent="0.25">
      <c r="A3101" t="s">
        <v>63</v>
      </c>
      <c r="B3101" t="s">
        <v>658</v>
      </c>
      <c r="C3101" t="s">
        <v>663</v>
      </c>
      <c r="D3101" t="e">
        <f t="shared" si="48"/>
        <v>#N/A</v>
      </c>
      <c r="E3101" t="s">
        <v>664</v>
      </c>
      <c r="G3101" t="s">
        <v>665</v>
      </c>
      <c r="H3101" t="s">
        <v>517</v>
      </c>
      <c r="I3101">
        <v>3</v>
      </c>
      <c r="J3101" t="s">
        <v>25</v>
      </c>
      <c r="K3101" t="s">
        <v>26</v>
      </c>
      <c r="L3101" s="1">
        <v>41859</v>
      </c>
      <c r="M3101" t="s">
        <v>519</v>
      </c>
      <c r="N3101" t="s">
        <v>28</v>
      </c>
      <c r="O3101" t="s">
        <v>28</v>
      </c>
      <c r="P3101" t="s">
        <v>666</v>
      </c>
      <c r="Q3101" t="s">
        <v>30</v>
      </c>
      <c r="R3101" t="s">
        <v>28</v>
      </c>
      <c r="S3101" s="1">
        <v>41859</v>
      </c>
      <c r="T3101" t="s">
        <v>72</v>
      </c>
      <c r="U3101" t="s">
        <v>28</v>
      </c>
    </row>
    <row r="3102" spans="1:21" x14ac:dyDescent="0.25">
      <c r="A3102" t="s">
        <v>63</v>
      </c>
      <c r="B3102" t="s">
        <v>658</v>
      </c>
      <c r="C3102" t="s">
        <v>659</v>
      </c>
      <c r="D3102" t="e">
        <f t="shared" si="48"/>
        <v>#N/A</v>
      </c>
      <c r="E3102" t="s">
        <v>660</v>
      </c>
      <c r="G3102" t="s">
        <v>661</v>
      </c>
      <c r="H3102" t="s">
        <v>517</v>
      </c>
      <c r="I3102">
        <v>3</v>
      </c>
      <c r="J3102" t="s">
        <v>25</v>
      </c>
      <c r="K3102" t="s">
        <v>26</v>
      </c>
      <c r="L3102" s="1">
        <v>41859</v>
      </c>
      <c r="M3102" t="s">
        <v>519</v>
      </c>
      <c r="N3102" t="s">
        <v>28</v>
      </c>
      <c r="O3102" t="s">
        <v>28</v>
      </c>
      <c r="P3102" t="s">
        <v>662</v>
      </c>
      <c r="Q3102" t="s">
        <v>30</v>
      </c>
      <c r="R3102" t="s">
        <v>28</v>
      </c>
      <c r="S3102" s="1">
        <v>41859</v>
      </c>
      <c r="T3102" t="s">
        <v>72</v>
      </c>
      <c r="U3102" t="s">
        <v>28</v>
      </c>
    </row>
    <row r="3103" spans="1:21" x14ac:dyDescent="0.25">
      <c r="A3103" t="s">
        <v>63</v>
      </c>
      <c r="B3103" t="s">
        <v>450</v>
      </c>
      <c r="C3103" t="s">
        <v>451</v>
      </c>
      <c r="D3103" t="e">
        <f t="shared" si="48"/>
        <v>#N/A</v>
      </c>
      <c r="E3103" t="s">
        <v>452</v>
      </c>
      <c r="G3103" t="s">
        <v>453</v>
      </c>
      <c r="H3103" t="s">
        <v>68</v>
      </c>
      <c r="I3103">
        <v>3</v>
      </c>
      <c r="J3103" t="s">
        <v>25</v>
      </c>
      <c r="K3103" t="s">
        <v>26</v>
      </c>
      <c r="L3103" s="1">
        <v>41822</v>
      </c>
      <c r="M3103" t="s">
        <v>387</v>
      </c>
      <c r="N3103" t="s">
        <v>28</v>
      </c>
      <c r="O3103" t="s">
        <v>28</v>
      </c>
      <c r="P3103" t="s">
        <v>454</v>
      </c>
      <c r="Q3103" t="s">
        <v>121</v>
      </c>
      <c r="R3103" t="s">
        <v>28</v>
      </c>
      <c r="S3103" s="1">
        <v>41886</v>
      </c>
      <c r="T3103" t="s">
        <v>72</v>
      </c>
      <c r="U3103" t="s">
        <v>28</v>
      </c>
    </row>
    <row r="3104" spans="1:21" x14ac:dyDescent="0.25">
      <c r="A3104" t="s">
        <v>63</v>
      </c>
      <c r="B3104" t="s">
        <v>600</v>
      </c>
      <c r="C3104" t="s">
        <v>601</v>
      </c>
      <c r="D3104" t="e">
        <f t="shared" si="48"/>
        <v>#N/A</v>
      </c>
      <c r="E3104" t="s">
        <v>602</v>
      </c>
      <c r="G3104" t="s">
        <v>603</v>
      </c>
      <c r="H3104" t="s">
        <v>517</v>
      </c>
      <c r="I3104">
        <v>3</v>
      </c>
      <c r="J3104" t="s">
        <v>25</v>
      </c>
      <c r="K3104" t="s">
        <v>26</v>
      </c>
      <c r="L3104" s="1">
        <v>41859</v>
      </c>
      <c r="M3104" t="s">
        <v>519</v>
      </c>
      <c r="N3104" t="s">
        <v>28</v>
      </c>
      <c r="O3104" t="s">
        <v>28</v>
      </c>
      <c r="P3104" t="s">
        <v>604</v>
      </c>
      <c r="Q3104" t="s">
        <v>30</v>
      </c>
      <c r="R3104" t="s">
        <v>28</v>
      </c>
      <c r="S3104" s="1">
        <v>41859</v>
      </c>
      <c r="T3104" t="s">
        <v>72</v>
      </c>
      <c r="U3104" t="s">
        <v>28</v>
      </c>
    </row>
    <row r="3105" spans="1:21" x14ac:dyDescent="0.25">
      <c r="A3105" t="s">
        <v>63</v>
      </c>
      <c r="B3105" t="s">
        <v>715</v>
      </c>
      <c r="C3105" t="s">
        <v>715</v>
      </c>
      <c r="D3105" t="e">
        <f t="shared" si="48"/>
        <v>#N/A</v>
      </c>
      <c r="E3105" t="s">
        <v>716</v>
      </c>
      <c r="G3105" t="s">
        <v>717</v>
      </c>
      <c r="H3105" t="s">
        <v>517</v>
      </c>
      <c r="I3105">
        <v>3</v>
      </c>
      <c r="J3105" t="s">
        <v>25</v>
      </c>
      <c r="K3105" t="s">
        <v>26</v>
      </c>
      <c r="L3105" s="1">
        <v>41859</v>
      </c>
      <c r="M3105" t="s">
        <v>519</v>
      </c>
      <c r="N3105" t="s">
        <v>28</v>
      </c>
      <c r="O3105" t="s">
        <v>28</v>
      </c>
      <c r="P3105" t="s">
        <v>718</v>
      </c>
      <c r="Q3105" t="s">
        <v>30</v>
      </c>
      <c r="R3105" t="s">
        <v>28</v>
      </c>
      <c r="S3105" s="1">
        <v>41859</v>
      </c>
      <c r="T3105" t="s">
        <v>72</v>
      </c>
      <c r="U3105" t="s">
        <v>28</v>
      </c>
    </row>
    <row r="3106" spans="1:21" x14ac:dyDescent="0.25">
      <c r="A3106" t="s">
        <v>63</v>
      </c>
      <c r="B3106" t="s">
        <v>548</v>
      </c>
      <c r="C3106" t="s">
        <v>654</v>
      </c>
      <c r="D3106" t="e">
        <f t="shared" si="48"/>
        <v>#N/A</v>
      </c>
      <c r="E3106" t="s">
        <v>655</v>
      </c>
      <c r="G3106" t="s">
        <v>656</v>
      </c>
      <c r="H3106" t="s">
        <v>517</v>
      </c>
      <c r="I3106">
        <v>3</v>
      </c>
      <c r="J3106" t="s">
        <v>25</v>
      </c>
      <c r="K3106" t="s">
        <v>26</v>
      </c>
      <c r="L3106" s="1">
        <v>41859</v>
      </c>
      <c r="M3106" t="s">
        <v>519</v>
      </c>
      <c r="N3106" t="s">
        <v>28</v>
      </c>
      <c r="O3106" t="s">
        <v>28</v>
      </c>
      <c r="P3106" t="s">
        <v>657</v>
      </c>
      <c r="Q3106" t="s">
        <v>30</v>
      </c>
      <c r="R3106" t="s">
        <v>28</v>
      </c>
      <c r="S3106" s="1">
        <v>41859</v>
      </c>
      <c r="T3106" t="s">
        <v>72</v>
      </c>
      <c r="U3106" t="s">
        <v>28</v>
      </c>
    </row>
    <row r="3107" spans="1:21" x14ac:dyDescent="0.25">
      <c r="A3107" t="s">
        <v>63</v>
      </c>
      <c r="B3107" t="s">
        <v>557</v>
      </c>
      <c r="C3107" t="s">
        <v>562</v>
      </c>
      <c r="D3107" t="e">
        <f t="shared" si="48"/>
        <v>#N/A</v>
      </c>
      <c r="E3107" t="s">
        <v>563</v>
      </c>
      <c r="G3107" t="s">
        <v>564</v>
      </c>
      <c r="H3107" t="s">
        <v>517</v>
      </c>
      <c r="I3107">
        <v>3</v>
      </c>
      <c r="J3107" t="s">
        <v>25</v>
      </c>
      <c r="K3107" t="s">
        <v>26</v>
      </c>
      <c r="L3107" s="1">
        <v>41859</v>
      </c>
      <c r="M3107" t="s">
        <v>519</v>
      </c>
      <c r="N3107" t="s">
        <v>28</v>
      </c>
      <c r="O3107" t="s">
        <v>28</v>
      </c>
      <c r="P3107" t="s">
        <v>565</v>
      </c>
      <c r="Q3107" t="s">
        <v>30</v>
      </c>
      <c r="R3107" t="s">
        <v>28</v>
      </c>
      <c r="S3107" s="1">
        <v>41859</v>
      </c>
      <c r="T3107" t="s">
        <v>72</v>
      </c>
      <c r="U3107" t="s">
        <v>28</v>
      </c>
    </row>
    <row r="3108" spans="1:21" x14ac:dyDescent="0.25">
      <c r="A3108" t="s">
        <v>63</v>
      </c>
      <c r="B3108" t="s">
        <v>557</v>
      </c>
      <c r="C3108" t="s">
        <v>558</v>
      </c>
      <c r="D3108" t="e">
        <f t="shared" si="48"/>
        <v>#N/A</v>
      </c>
      <c r="E3108" t="s">
        <v>559</v>
      </c>
      <c r="G3108" t="s">
        <v>560</v>
      </c>
      <c r="H3108" t="s">
        <v>517</v>
      </c>
      <c r="I3108">
        <v>3</v>
      </c>
      <c r="J3108" t="s">
        <v>25</v>
      </c>
      <c r="K3108" t="s">
        <v>26</v>
      </c>
      <c r="L3108" s="1">
        <v>41859</v>
      </c>
      <c r="M3108" t="s">
        <v>519</v>
      </c>
      <c r="N3108" t="s">
        <v>28</v>
      </c>
      <c r="O3108" t="s">
        <v>28</v>
      </c>
      <c r="P3108" t="s">
        <v>561</v>
      </c>
      <c r="Q3108" t="s">
        <v>30</v>
      </c>
      <c r="R3108" t="s">
        <v>28</v>
      </c>
      <c r="S3108" s="1">
        <v>41859</v>
      </c>
      <c r="T3108" t="s">
        <v>72</v>
      </c>
      <c r="U3108" t="s">
        <v>28</v>
      </c>
    </row>
    <row r="3109" spans="1:21" x14ac:dyDescent="0.25">
      <c r="A3109" t="s">
        <v>63</v>
      </c>
      <c r="B3109" t="s">
        <v>635</v>
      </c>
      <c r="C3109" t="s">
        <v>636</v>
      </c>
      <c r="D3109" t="e">
        <f t="shared" si="48"/>
        <v>#N/A</v>
      </c>
      <c r="E3109" t="s">
        <v>637</v>
      </c>
      <c r="G3109" t="s">
        <v>638</v>
      </c>
      <c r="H3109" t="s">
        <v>517</v>
      </c>
      <c r="I3109">
        <v>3</v>
      </c>
      <c r="J3109" t="s">
        <v>25</v>
      </c>
      <c r="K3109" t="s">
        <v>26</v>
      </c>
      <c r="L3109" s="1">
        <v>41859</v>
      </c>
      <c r="M3109" t="s">
        <v>519</v>
      </c>
      <c r="N3109" t="s">
        <v>28</v>
      </c>
      <c r="O3109" t="s">
        <v>28</v>
      </c>
      <c r="P3109" t="s">
        <v>639</v>
      </c>
      <c r="Q3109" t="s">
        <v>30</v>
      </c>
      <c r="R3109" t="s">
        <v>28</v>
      </c>
      <c r="S3109" s="1">
        <v>41859</v>
      </c>
      <c r="T3109" t="s">
        <v>72</v>
      </c>
      <c r="U3109" t="s">
        <v>28</v>
      </c>
    </row>
    <row r="3110" spans="1:21" x14ac:dyDescent="0.25">
      <c r="A3110" t="s">
        <v>63</v>
      </c>
      <c r="B3110" t="s">
        <v>584</v>
      </c>
      <c r="C3110" t="s">
        <v>585</v>
      </c>
      <c r="D3110" t="e">
        <f t="shared" si="48"/>
        <v>#N/A</v>
      </c>
      <c r="E3110" t="s">
        <v>586</v>
      </c>
      <c r="G3110" t="s">
        <v>587</v>
      </c>
      <c r="H3110" t="s">
        <v>517</v>
      </c>
      <c r="I3110">
        <v>3</v>
      </c>
      <c r="J3110" t="s">
        <v>25</v>
      </c>
      <c r="K3110" t="s">
        <v>26</v>
      </c>
      <c r="L3110" s="1">
        <v>41859</v>
      </c>
      <c r="M3110" t="s">
        <v>519</v>
      </c>
      <c r="N3110" t="s">
        <v>28</v>
      </c>
      <c r="O3110" t="s">
        <v>28</v>
      </c>
      <c r="P3110" t="s">
        <v>588</v>
      </c>
      <c r="Q3110" t="s">
        <v>30</v>
      </c>
      <c r="R3110" t="s">
        <v>28</v>
      </c>
      <c r="S3110" s="1">
        <v>41859</v>
      </c>
      <c r="T3110" t="s">
        <v>72</v>
      </c>
      <c r="U3110" t="s">
        <v>28</v>
      </c>
    </row>
    <row r="3111" spans="1:21" x14ac:dyDescent="0.25">
      <c r="A3111" t="s">
        <v>63</v>
      </c>
      <c r="B3111" t="s">
        <v>584</v>
      </c>
      <c r="C3111" t="s">
        <v>585</v>
      </c>
      <c r="D3111" t="e">
        <f t="shared" si="48"/>
        <v>#N/A</v>
      </c>
      <c r="E3111" t="s">
        <v>586</v>
      </c>
      <c r="G3111" t="s">
        <v>1202</v>
      </c>
      <c r="H3111" t="s">
        <v>37</v>
      </c>
      <c r="I3111">
        <v>3</v>
      </c>
      <c r="J3111" t="s">
        <v>25</v>
      </c>
      <c r="K3111" t="s">
        <v>26</v>
      </c>
      <c r="L3111" s="1">
        <v>41893</v>
      </c>
      <c r="M3111" t="s">
        <v>1203</v>
      </c>
      <c r="N3111" t="s">
        <v>28</v>
      </c>
      <c r="O3111" t="s">
        <v>28</v>
      </c>
      <c r="P3111" t="s">
        <v>1204</v>
      </c>
      <c r="Q3111" t="s">
        <v>30</v>
      </c>
      <c r="R3111" t="s">
        <v>28</v>
      </c>
      <c r="S3111" s="1">
        <v>41918</v>
      </c>
      <c r="T3111" t="s">
        <v>72</v>
      </c>
      <c r="U3111" t="s">
        <v>28</v>
      </c>
    </row>
    <row r="3112" spans="1:21" x14ac:dyDescent="0.25">
      <c r="A3112" t="s">
        <v>63</v>
      </c>
      <c r="B3112" t="s">
        <v>548</v>
      </c>
      <c r="C3112" t="s">
        <v>686</v>
      </c>
      <c r="D3112" t="e">
        <f t="shared" si="48"/>
        <v>#N/A</v>
      </c>
      <c r="E3112" t="s">
        <v>687</v>
      </c>
      <c r="G3112" t="s">
        <v>688</v>
      </c>
      <c r="H3112" t="s">
        <v>517</v>
      </c>
      <c r="I3112">
        <v>3</v>
      </c>
      <c r="J3112" t="s">
        <v>25</v>
      </c>
      <c r="K3112" t="s">
        <v>26</v>
      </c>
      <c r="L3112" s="1">
        <v>41859</v>
      </c>
      <c r="M3112" t="s">
        <v>519</v>
      </c>
      <c r="N3112" t="s">
        <v>28</v>
      </c>
      <c r="O3112" t="s">
        <v>28</v>
      </c>
      <c r="P3112" t="s">
        <v>689</v>
      </c>
      <c r="Q3112" t="s">
        <v>30</v>
      </c>
      <c r="R3112" t="s">
        <v>28</v>
      </c>
      <c r="S3112" s="1">
        <v>41859</v>
      </c>
      <c r="T3112" t="s">
        <v>72</v>
      </c>
      <c r="U3112" t="s">
        <v>28</v>
      </c>
    </row>
    <row r="3113" spans="1:21" x14ac:dyDescent="0.25">
      <c r="A3113" t="s">
        <v>63</v>
      </c>
      <c r="B3113" t="s">
        <v>846</v>
      </c>
      <c r="C3113" t="s">
        <v>847</v>
      </c>
      <c r="D3113" t="e">
        <f t="shared" si="48"/>
        <v>#N/A</v>
      </c>
      <c r="E3113" t="s">
        <v>848</v>
      </c>
      <c r="G3113" t="s">
        <v>849</v>
      </c>
      <c r="H3113" t="s">
        <v>307</v>
      </c>
      <c r="I3113">
        <v>3</v>
      </c>
      <c r="J3113" t="s">
        <v>25</v>
      </c>
      <c r="K3113" t="s">
        <v>26</v>
      </c>
      <c r="L3113" s="1">
        <v>41893</v>
      </c>
      <c r="M3113" t="s">
        <v>850</v>
      </c>
      <c r="N3113" t="s">
        <v>28</v>
      </c>
      <c r="O3113" t="s">
        <v>28</v>
      </c>
      <c r="P3113" t="s">
        <v>851</v>
      </c>
      <c r="Q3113" t="s">
        <v>30</v>
      </c>
      <c r="R3113" t="s">
        <v>28</v>
      </c>
      <c r="S3113" s="1">
        <v>41913</v>
      </c>
      <c r="T3113" t="s">
        <v>72</v>
      </c>
      <c r="U3113" t="s">
        <v>28</v>
      </c>
    </row>
    <row r="3114" spans="1:21" x14ac:dyDescent="0.25">
      <c r="A3114" t="s">
        <v>63</v>
      </c>
      <c r="B3114" t="s">
        <v>846</v>
      </c>
      <c r="C3114" t="s">
        <v>847</v>
      </c>
      <c r="D3114" t="e">
        <f t="shared" si="48"/>
        <v>#N/A</v>
      </c>
      <c r="E3114" t="s">
        <v>848</v>
      </c>
      <c r="G3114" t="s">
        <v>852</v>
      </c>
      <c r="H3114" t="s">
        <v>307</v>
      </c>
      <c r="I3114">
        <v>3</v>
      </c>
      <c r="J3114" t="s">
        <v>25</v>
      </c>
      <c r="K3114" t="s">
        <v>26</v>
      </c>
      <c r="L3114" s="1">
        <v>41893</v>
      </c>
      <c r="M3114" t="s">
        <v>853</v>
      </c>
      <c r="N3114" t="s">
        <v>28</v>
      </c>
      <c r="O3114" t="s">
        <v>28</v>
      </c>
      <c r="P3114" t="s">
        <v>851</v>
      </c>
      <c r="Q3114" t="s">
        <v>30</v>
      </c>
      <c r="R3114" t="s">
        <v>28</v>
      </c>
      <c r="S3114" s="1">
        <v>41913</v>
      </c>
      <c r="T3114" t="s">
        <v>72</v>
      </c>
      <c r="U3114" t="s">
        <v>28</v>
      </c>
    </row>
    <row r="3115" spans="1:21" x14ac:dyDescent="0.25">
      <c r="A3115" t="s">
        <v>63</v>
      </c>
      <c r="B3115" t="s">
        <v>846</v>
      </c>
      <c r="C3115" t="s">
        <v>847</v>
      </c>
      <c r="D3115" t="e">
        <f t="shared" si="48"/>
        <v>#N/A</v>
      </c>
      <c r="E3115" t="s">
        <v>848</v>
      </c>
      <c r="G3115" t="s">
        <v>854</v>
      </c>
      <c r="H3115" t="s">
        <v>307</v>
      </c>
      <c r="I3115">
        <v>3</v>
      </c>
      <c r="J3115" t="s">
        <v>25</v>
      </c>
      <c r="K3115" t="s">
        <v>26</v>
      </c>
      <c r="L3115" s="1">
        <v>41893</v>
      </c>
      <c r="M3115" t="s">
        <v>855</v>
      </c>
      <c r="N3115" t="s">
        <v>28</v>
      </c>
      <c r="O3115" t="s">
        <v>28</v>
      </c>
      <c r="P3115" t="s">
        <v>851</v>
      </c>
      <c r="Q3115" t="s">
        <v>30</v>
      </c>
      <c r="R3115" t="s">
        <v>28</v>
      </c>
      <c r="S3115" s="1">
        <v>41913</v>
      </c>
      <c r="T3115" t="s">
        <v>72</v>
      </c>
      <c r="U3115" t="s">
        <v>28</v>
      </c>
    </row>
    <row r="3116" spans="1:21" x14ac:dyDescent="0.25">
      <c r="A3116" t="s">
        <v>63</v>
      </c>
      <c r="B3116" t="s">
        <v>64</v>
      </c>
      <c r="C3116" t="s">
        <v>65</v>
      </c>
      <c r="D3116" t="e">
        <f t="shared" si="48"/>
        <v>#N/A</v>
      </c>
      <c r="E3116" t="s">
        <v>66</v>
      </c>
      <c r="G3116" t="s">
        <v>67</v>
      </c>
      <c r="H3116" t="s">
        <v>68</v>
      </c>
      <c r="I3116">
        <v>3</v>
      </c>
      <c r="J3116" t="s">
        <v>25</v>
      </c>
      <c r="K3116" t="s">
        <v>26</v>
      </c>
      <c r="L3116" s="1">
        <v>41822</v>
      </c>
      <c r="M3116" t="s">
        <v>69</v>
      </c>
      <c r="N3116" t="s">
        <v>28</v>
      </c>
      <c r="O3116" t="s">
        <v>28</v>
      </c>
      <c r="P3116" t="s">
        <v>70</v>
      </c>
      <c r="Q3116" t="s">
        <v>71</v>
      </c>
      <c r="R3116" t="s">
        <v>28</v>
      </c>
      <c r="S3116" s="1">
        <v>41855</v>
      </c>
      <c r="T3116" t="s">
        <v>72</v>
      </c>
      <c r="U3116" t="s">
        <v>28</v>
      </c>
    </row>
    <row r="3117" spans="1:21" x14ac:dyDescent="0.25">
      <c r="A3117" t="s">
        <v>63</v>
      </c>
      <c r="B3117" t="s">
        <v>3338</v>
      </c>
      <c r="C3117" t="s">
        <v>3339</v>
      </c>
      <c r="D3117" t="e">
        <f t="shared" si="48"/>
        <v>#N/A</v>
      </c>
      <c r="E3117" t="s">
        <v>3340</v>
      </c>
      <c r="G3117" t="s">
        <v>3341</v>
      </c>
      <c r="H3117" t="s">
        <v>37</v>
      </c>
      <c r="I3117">
        <v>3</v>
      </c>
      <c r="J3117" t="s">
        <v>38</v>
      </c>
      <c r="K3117" t="s">
        <v>100</v>
      </c>
      <c r="L3117" s="1">
        <v>42010</v>
      </c>
      <c r="M3117" t="s">
        <v>3342</v>
      </c>
      <c r="N3117" t="s">
        <v>28</v>
      </c>
      <c r="O3117" t="s">
        <v>28</v>
      </c>
      <c r="P3117" t="s">
        <v>28</v>
      </c>
      <c r="Q3117" t="s">
        <v>28</v>
      </c>
      <c r="R3117" t="s">
        <v>28</v>
      </c>
      <c r="S3117" t="s">
        <v>28</v>
      </c>
      <c r="T3117" t="s">
        <v>189</v>
      </c>
      <c r="U3117" t="s">
        <v>28</v>
      </c>
    </row>
    <row r="3118" spans="1:21" x14ac:dyDescent="0.25">
      <c r="A3118" t="s">
        <v>63</v>
      </c>
      <c r="B3118" t="s">
        <v>821</v>
      </c>
      <c r="C3118" t="s">
        <v>822</v>
      </c>
      <c r="D3118" t="e">
        <f t="shared" si="48"/>
        <v>#N/A</v>
      </c>
      <c r="E3118" t="s">
        <v>823</v>
      </c>
      <c r="G3118" t="s">
        <v>824</v>
      </c>
      <c r="H3118" t="s">
        <v>37</v>
      </c>
      <c r="I3118">
        <v>3</v>
      </c>
      <c r="J3118" t="s">
        <v>38</v>
      </c>
      <c r="K3118" t="s">
        <v>26</v>
      </c>
      <c r="L3118" s="1">
        <v>41876</v>
      </c>
      <c r="M3118" t="s">
        <v>825</v>
      </c>
      <c r="N3118" t="s">
        <v>28</v>
      </c>
      <c r="O3118" t="s">
        <v>28</v>
      </c>
      <c r="P3118" t="s">
        <v>28</v>
      </c>
      <c r="Q3118" t="s">
        <v>28</v>
      </c>
      <c r="R3118" t="s">
        <v>28</v>
      </c>
      <c r="S3118" t="s">
        <v>28</v>
      </c>
      <c r="T3118" t="s">
        <v>189</v>
      </c>
      <c r="U3118" t="s">
        <v>28</v>
      </c>
    </row>
    <row r="3119" spans="1:21" x14ac:dyDescent="0.25">
      <c r="A3119" t="s">
        <v>63</v>
      </c>
      <c r="B3119" t="s">
        <v>501</v>
      </c>
      <c r="C3119" t="s">
        <v>502</v>
      </c>
      <c r="D3119" t="e">
        <f t="shared" si="48"/>
        <v>#N/A</v>
      </c>
      <c r="E3119" t="s">
        <v>503</v>
      </c>
      <c r="G3119" t="s">
        <v>504</v>
      </c>
      <c r="H3119" t="s">
        <v>68</v>
      </c>
      <c r="I3119">
        <v>3</v>
      </c>
      <c r="J3119" t="s">
        <v>25</v>
      </c>
      <c r="K3119" t="s">
        <v>26</v>
      </c>
      <c r="L3119" s="1">
        <v>41822</v>
      </c>
      <c r="M3119" t="s">
        <v>387</v>
      </c>
      <c r="N3119" t="s">
        <v>28</v>
      </c>
      <c r="O3119" t="s">
        <v>28</v>
      </c>
      <c r="P3119" t="s">
        <v>505</v>
      </c>
      <c r="Q3119" t="s">
        <v>121</v>
      </c>
      <c r="R3119" t="s">
        <v>28</v>
      </c>
      <c r="S3119" s="1">
        <v>41886</v>
      </c>
      <c r="T3119" t="s">
        <v>189</v>
      </c>
      <c r="U3119" t="s">
        <v>28</v>
      </c>
    </row>
    <row r="3120" spans="1:21" x14ac:dyDescent="0.25">
      <c r="A3120" t="s">
        <v>63</v>
      </c>
      <c r="B3120" t="s">
        <v>613</v>
      </c>
      <c r="C3120" t="s">
        <v>613</v>
      </c>
      <c r="D3120" t="e">
        <f t="shared" si="48"/>
        <v>#N/A</v>
      </c>
      <c r="E3120" t="s">
        <v>614</v>
      </c>
      <c r="G3120" t="s">
        <v>615</v>
      </c>
      <c r="H3120" t="s">
        <v>517</v>
      </c>
      <c r="I3120">
        <v>3</v>
      </c>
      <c r="J3120" t="s">
        <v>25</v>
      </c>
      <c r="K3120" t="s">
        <v>26</v>
      </c>
      <c r="L3120" s="1">
        <v>41859</v>
      </c>
      <c r="M3120" t="s">
        <v>519</v>
      </c>
      <c r="N3120" t="s">
        <v>28</v>
      </c>
      <c r="O3120" t="s">
        <v>28</v>
      </c>
      <c r="P3120" t="s">
        <v>616</v>
      </c>
      <c r="Q3120" t="s">
        <v>30</v>
      </c>
      <c r="R3120" t="s">
        <v>28</v>
      </c>
      <c r="S3120" s="1">
        <v>41859</v>
      </c>
      <c r="T3120" t="s">
        <v>189</v>
      </c>
      <c r="U3120" t="s">
        <v>28</v>
      </c>
    </row>
    <row r="3121" spans="1:21" x14ac:dyDescent="0.25">
      <c r="A3121" t="s">
        <v>63</v>
      </c>
      <c r="B3121" t="s">
        <v>613</v>
      </c>
      <c r="C3121" t="s">
        <v>613</v>
      </c>
      <c r="D3121" t="e">
        <f t="shared" si="48"/>
        <v>#N/A</v>
      </c>
      <c r="E3121" t="s">
        <v>614</v>
      </c>
      <c r="G3121" t="s">
        <v>861</v>
      </c>
      <c r="H3121" t="s">
        <v>307</v>
      </c>
      <c r="I3121">
        <v>3</v>
      </c>
      <c r="J3121" t="s">
        <v>25</v>
      </c>
      <c r="K3121" t="s">
        <v>26</v>
      </c>
      <c r="L3121" s="1">
        <v>41875</v>
      </c>
      <c r="M3121" t="s">
        <v>862</v>
      </c>
      <c r="N3121" t="s">
        <v>28</v>
      </c>
      <c r="O3121" t="s">
        <v>28</v>
      </c>
      <c r="P3121" t="s">
        <v>863</v>
      </c>
      <c r="Q3121" t="s">
        <v>30</v>
      </c>
      <c r="R3121" t="s">
        <v>28</v>
      </c>
      <c r="S3121" s="1">
        <v>41912</v>
      </c>
      <c r="T3121" t="s">
        <v>189</v>
      </c>
      <c r="U3121" t="s">
        <v>28</v>
      </c>
    </row>
    <row r="3122" spans="1:21" x14ac:dyDescent="0.25">
      <c r="A3122" t="s">
        <v>63</v>
      </c>
      <c r="B3122" t="s">
        <v>613</v>
      </c>
      <c r="C3122" t="s">
        <v>613</v>
      </c>
      <c r="D3122" t="e">
        <f t="shared" si="48"/>
        <v>#N/A</v>
      </c>
      <c r="E3122" t="s">
        <v>614</v>
      </c>
      <c r="G3122" t="s">
        <v>864</v>
      </c>
      <c r="H3122" t="s">
        <v>865</v>
      </c>
      <c r="I3122">
        <v>3</v>
      </c>
      <c r="J3122" t="s">
        <v>25</v>
      </c>
      <c r="K3122" t="s">
        <v>26</v>
      </c>
      <c r="L3122" s="1">
        <v>41875</v>
      </c>
      <c r="M3122" t="s">
        <v>866</v>
      </c>
      <c r="N3122" t="s">
        <v>28</v>
      </c>
      <c r="O3122" t="s">
        <v>28</v>
      </c>
      <c r="P3122" t="s">
        <v>863</v>
      </c>
      <c r="Q3122" t="s">
        <v>30</v>
      </c>
      <c r="R3122" t="s">
        <v>28</v>
      </c>
      <c r="S3122" s="1">
        <v>41912</v>
      </c>
      <c r="T3122" t="s">
        <v>189</v>
      </c>
      <c r="U3122" t="s">
        <v>28</v>
      </c>
    </row>
    <row r="3123" spans="1:21" x14ac:dyDescent="0.25">
      <c r="A3123" t="s">
        <v>63</v>
      </c>
      <c r="B3123" t="s">
        <v>613</v>
      </c>
      <c r="C3123" t="s">
        <v>613</v>
      </c>
      <c r="D3123" t="e">
        <f t="shared" si="48"/>
        <v>#N/A</v>
      </c>
      <c r="E3123" t="s">
        <v>614</v>
      </c>
      <c r="G3123" t="s">
        <v>867</v>
      </c>
      <c r="H3123" t="s">
        <v>37</v>
      </c>
      <c r="I3123">
        <v>3</v>
      </c>
      <c r="J3123" t="s">
        <v>25</v>
      </c>
      <c r="K3123" t="s">
        <v>26</v>
      </c>
      <c r="L3123" s="1">
        <v>41875</v>
      </c>
      <c r="M3123" t="s">
        <v>868</v>
      </c>
      <c r="N3123" t="s">
        <v>28</v>
      </c>
      <c r="O3123" t="s">
        <v>28</v>
      </c>
      <c r="P3123" t="s">
        <v>863</v>
      </c>
      <c r="Q3123" t="s">
        <v>30</v>
      </c>
      <c r="R3123" t="s">
        <v>28</v>
      </c>
      <c r="S3123" s="1">
        <v>41912</v>
      </c>
      <c r="T3123" t="s">
        <v>189</v>
      </c>
      <c r="U3123" t="s">
        <v>28</v>
      </c>
    </row>
    <row r="3124" spans="1:21" x14ac:dyDescent="0.25">
      <c r="A3124" t="s">
        <v>63</v>
      </c>
      <c r="B3124" t="s">
        <v>220</v>
      </c>
      <c r="C3124" t="s">
        <v>221</v>
      </c>
      <c r="D3124" t="e">
        <f t="shared" si="48"/>
        <v>#N/A</v>
      </c>
      <c r="E3124" t="s">
        <v>222</v>
      </c>
      <c r="G3124" t="s">
        <v>223</v>
      </c>
      <c r="H3124" t="s">
        <v>68</v>
      </c>
      <c r="I3124">
        <v>3</v>
      </c>
      <c r="J3124" t="s">
        <v>25</v>
      </c>
      <c r="K3124" t="s">
        <v>26</v>
      </c>
      <c r="L3124" s="1">
        <v>41822</v>
      </c>
      <c r="M3124" t="s">
        <v>109</v>
      </c>
      <c r="N3124" t="s">
        <v>28</v>
      </c>
      <c r="O3124" t="s">
        <v>28</v>
      </c>
      <c r="P3124" t="s">
        <v>224</v>
      </c>
      <c r="Q3124" t="s">
        <v>30</v>
      </c>
      <c r="R3124" t="s">
        <v>28</v>
      </c>
      <c r="S3124" s="1">
        <v>41837</v>
      </c>
      <c r="T3124" t="s">
        <v>189</v>
      </c>
      <c r="U3124" t="s">
        <v>28</v>
      </c>
    </row>
    <row r="3125" spans="1:21" x14ac:dyDescent="0.25">
      <c r="A3125" t="s">
        <v>63</v>
      </c>
      <c r="B3125" t="s">
        <v>220</v>
      </c>
      <c r="C3125" t="s">
        <v>221</v>
      </c>
      <c r="D3125" t="e">
        <f t="shared" si="48"/>
        <v>#N/A</v>
      </c>
      <c r="E3125" t="s">
        <v>222</v>
      </c>
      <c r="G3125" t="s">
        <v>577</v>
      </c>
      <c r="H3125" t="s">
        <v>517</v>
      </c>
      <c r="I3125">
        <v>3</v>
      </c>
      <c r="J3125" t="s">
        <v>25</v>
      </c>
      <c r="K3125" t="s">
        <v>26</v>
      </c>
      <c r="L3125" s="1">
        <v>41859</v>
      </c>
      <c r="M3125" t="s">
        <v>519</v>
      </c>
      <c r="N3125" t="s">
        <v>28</v>
      </c>
      <c r="O3125" t="s">
        <v>28</v>
      </c>
      <c r="P3125" t="s">
        <v>578</v>
      </c>
      <c r="Q3125" t="s">
        <v>30</v>
      </c>
      <c r="R3125" t="s">
        <v>28</v>
      </c>
      <c r="S3125" s="1">
        <v>41859</v>
      </c>
      <c r="T3125" t="s">
        <v>189</v>
      </c>
      <c r="U3125" t="s">
        <v>28</v>
      </c>
    </row>
    <row r="3126" spans="1:21" x14ac:dyDescent="0.25">
      <c r="A3126" t="s">
        <v>63</v>
      </c>
      <c r="B3126" t="s">
        <v>605</v>
      </c>
      <c r="C3126" t="s">
        <v>605</v>
      </c>
      <c r="D3126" t="e">
        <f t="shared" si="48"/>
        <v>#N/A</v>
      </c>
      <c r="E3126" t="s">
        <v>606</v>
      </c>
      <c r="G3126" t="s">
        <v>607</v>
      </c>
      <c r="H3126" t="s">
        <v>517</v>
      </c>
      <c r="I3126">
        <v>3</v>
      </c>
      <c r="J3126" t="s">
        <v>25</v>
      </c>
      <c r="K3126" t="s">
        <v>26</v>
      </c>
      <c r="L3126" s="1">
        <v>41859</v>
      </c>
      <c r="M3126" t="s">
        <v>519</v>
      </c>
      <c r="N3126" t="s">
        <v>28</v>
      </c>
      <c r="O3126" t="s">
        <v>28</v>
      </c>
      <c r="P3126" t="s">
        <v>608</v>
      </c>
      <c r="Q3126" t="s">
        <v>30</v>
      </c>
      <c r="R3126" t="s">
        <v>28</v>
      </c>
      <c r="S3126" s="1">
        <v>41859</v>
      </c>
      <c r="T3126" t="s">
        <v>189</v>
      </c>
      <c r="U3126" t="s">
        <v>28</v>
      </c>
    </row>
    <row r="3127" spans="1:21" x14ac:dyDescent="0.25">
      <c r="A3127" t="s">
        <v>63</v>
      </c>
      <c r="B3127" t="s">
        <v>719</v>
      </c>
      <c r="C3127" t="s">
        <v>720</v>
      </c>
      <c r="D3127" t="e">
        <f t="shared" si="48"/>
        <v>#N/A</v>
      </c>
      <c r="E3127" t="s">
        <v>721</v>
      </c>
      <c r="G3127" t="s">
        <v>722</v>
      </c>
      <c r="H3127" t="s">
        <v>517</v>
      </c>
      <c r="I3127">
        <v>3</v>
      </c>
      <c r="J3127" t="s">
        <v>25</v>
      </c>
      <c r="K3127" t="s">
        <v>26</v>
      </c>
      <c r="L3127" s="1">
        <v>41859</v>
      </c>
      <c r="M3127" t="s">
        <v>519</v>
      </c>
      <c r="N3127" t="s">
        <v>28</v>
      </c>
      <c r="O3127" t="s">
        <v>28</v>
      </c>
      <c r="P3127" t="s">
        <v>723</v>
      </c>
      <c r="Q3127" t="s">
        <v>30</v>
      </c>
      <c r="R3127" t="s">
        <v>28</v>
      </c>
      <c r="S3127" s="1">
        <v>41859</v>
      </c>
      <c r="T3127" t="s">
        <v>189</v>
      </c>
      <c r="U3127" t="s">
        <v>28</v>
      </c>
    </row>
    <row r="3128" spans="1:21" x14ac:dyDescent="0.25">
      <c r="A3128" t="s">
        <v>63</v>
      </c>
      <c r="B3128" t="s">
        <v>331</v>
      </c>
      <c r="C3128" t="s">
        <v>332</v>
      </c>
      <c r="D3128" t="e">
        <f t="shared" si="48"/>
        <v>#N/A</v>
      </c>
      <c r="E3128" t="s">
        <v>333</v>
      </c>
      <c r="G3128" t="s">
        <v>334</v>
      </c>
      <c r="H3128" t="s">
        <v>68</v>
      </c>
      <c r="I3128">
        <v>3</v>
      </c>
      <c r="J3128" t="s">
        <v>25</v>
      </c>
      <c r="K3128" t="s">
        <v>26</v>
      </c>
      <c r="L3128" s="1">
        <v>41822</v>
      </c>
      <c r="M3128" t="s">
        <v>319</v>
      </c>
      <c r="N3128" t="s">
        <v>28</v>
      </c>
      <c r="O3128" t="s">
        <v>28</v>
      </c>
      <c r="P3128" t="s">
        <v>335</v>
      </c>
      <c r="Q3128" t="s">
        <v>71</v>
      </c>
      <c r="R3128" t="s">
        <v>28</v>
      </c>
      <c r="S3128" s="1">
        <v>41855</v>
      </c>
      <c r="T3128" t="s">
        <v>28</v>
      </c>
      <c r="U3128" t="s">
        <v>28</v>
      </c>
    </row>
    <row r="3129" spans="1:21" x14ac:dyDescent="0.25">
      <c r="A3129" t="s">
        <v>63</v>
      </c>
      <c r="B3129" t="s">
        <v>474</v>
      </c>
      <c r="C3129" t="s">
        <v>475</v>
      </c>
      <c r="D3129" t="e">
        <f t="shared" si="48"/>
        <v>#N/A</v>
      </c>
      <c r="E3129" t="s">
        <v>476</v>
      </c>
      <c r="G3129" t="s">
        <v>477</v>
      </c>
      <c r="H3129" t="s">
        <v>68</v>
      </c>
      <c r="I3129">
        <v>3</v>
      </c>
      <c r="J3129" t="s">
        <v>25</v>
      </c>
      <c r="K3129" t="s">
        <v>26</v>
      </c>
      <c r="L3129" s="1">
        <v>41822</v>
      </c>
      <c r="M3129" t="s">
        <v>387</v>
      </c>
      <c r="N3129" t="s">
        <v>28</v>
      </c>
      <c r="O3129" t="s">
        <v>28</v>
      </c>
      <c r="P3129" t="s">
        <v>478</v>
      </c>
      <c r="Q3129" t="s">
        <v>71</v>
      </c>
      <c r="R3129" t="s">
        <v>28</v>
      </c>
      <c r="S3129" s="1">
        <v>41855</v>
      </c>
      <c r="T3129" t="s">
        <v>189</v>
      </c>
      <c r="U3129" t="s">
        <v>28</v>
      </c>
    </row>
    <row r="3130" spans="1:21" x14ac:dyDescent="0.25">
      <c r="A3130" t="s">
        <v>63</v>
      </c>
      <c r="B3130" t="s">
        <v>491</v>
      </c>
      <c r="C3130" t="s">
        <v>492</v>
      </c>
      <c r="D3130" t="e">
        <f t="shared" si="48"/>
        <v>#N/A</v>
      </c>
      <c r="E3130" t="s">
        <v>493</v>
      </c>
      <c r="G3130" t="s">
        <v>494</v>
      </c>
      <c r="H3130" t="s">
        <v>68</v>
      </c>
      <c r="I3130">
        <v>3</v>
      </c>
      <c r="J3130" t="s">
        <v>25</v>
      </c>
      <c r="K3130" t="s">
        <v>26</v>
      </c>
      <c r="L3130" s="1">
        <v>41822</v>
      </c>
      <c r="M3130" t="s">
        <v>387</v>
      </c>
      <c r="N3130" t="s">
        <v>28</v>
      </c>
      <c r="O3130" t="s">
        <v>28</v>
      </c>
      <c r="P3130" t="s">
        <v>495</v>
      </c>
      <c r="Q3130" t="s">
        <v>30</v>
      </c>
      <c r="R3130" t="s">
        <v>28</v>
      </c>
      <c r="S3130" s="1">
        <v>41837</v>
      </c>
      <c r="T3130" t="s">
        <v>189</v>
      </c>
      <c r="U3130" t="s">
        <v>28</v>
      </c>
    </row>
    <row r="3131" spans="1:21" x14ac:dyDescent="0.25">
      <c r="A3131" t="s">
        <v>63</v>
      </c>
      <c r="B3131" t="s">
        <v>326</v>
      </c>
      <c r="C3131" t="s">
        <v>327</v>
      </c>
      <c r="D3131" t="e">
        <f t="shared" si="48"/>
        <v>#N/A</v>
      </c>
      <c r="E3131" t="s">
        <v>328</v>
      </c>
      <c r="G3131" t="s">
        <v>329</v>
      </c>
      <c r="H3131" t="s">
        <v>68</v>
      </c>
      <c r="I3131">
        <v>3</v>
      </c>
      <c r="J3131" t="s">
        <v>25</v>
      </c>
      <c r="K3131" t="s">
        <v>26</v>
      </c>
      <c r="L3131" s="1">
        <v>41837</v>
      </c>
      <c r="M3131" t="s">
        <v>319</v>
      </c>
      <c r="N3131" t="s">
        <v>28</v>
      </c>
      <c r="O3131" t="s">
        <v>28</v>
      </c>
      <c r="P3131" t="s">
        <v>330</v>
      </c>
      <c r="Q3131" t="s">
        <v>71</v>
      </c>
      <c r="R3131" t="s">
        <v>28</v>
      </c>
      <c r="S3131" s="1">
        <v>41855</v>
      </c>
      <c r="T3131" t="s">
        <v>189</v>
      </c>
      <c r="U3131" t="s">
        <v>28</v>
      </c>
    </row>
    <row r="3132" spans="1:21" x14ac:dyDescent="0.25">
      <c r="A3132" t="s">
        <v>63</v>
      </c>
      <c r="B3132" t="s">
        <v>873</v>
      </c>
      <c r="C3132" t="s">
        <v>873</v>
      </c>
      <c r="D3132" t="e">
        <f t="shared" si="48"/>
        <v>#N/A</v>
      </c>
      <c r="E3132" t="s">
        <v>874</v>
      </c>
      <c r="G3132" t="s">
        <v>875</v>
      </c>
      <c r="H3132" t="s">
        <v>307</v>
      </c>
      <c r="I3132">
        <v>3</v>
      </c>
      <c r="J3132" t="s">
        <v>25</v>
      </c>
      <c r="K3132" t="s">
        <v>26</v>
      </c>
      <c r="L3132" s="1">
        <v>41879</v>
      </c>
      <c r="M3132" t="s">
        <v>876</v>
      </c>
      <c r="N3132" t="s">
        <v>28</v>
      </c>
      <c r="O3132" t="s">
        <v>28</v>
      </c>
      <c r="P3132" t="s">
        <v>877</v>
      </c>
      <c r="Q3132" t="s">
        <v>30</v>
      </c>
      <c r="R3132" t="s">
        <v>28</v>
      </c>
      <c r="S3132" s="1">
        <v>41906</v>
      </c>
      <c r="T3132" t="s">
        <v>189</v>
      </c>
      <c r="U3132" t="s">
        <v>28</v>
      </c>
    </row>
    <row r="3133" spans="1:21" x14ac:dyDescent="0.25">
      <c r="A3133" t="s">
        <v>63</v>
      </c>
      <c r="B3133" t="s">
        <v>873</v>
      </c>
      <c r="C3133" t="s">
        <v>873</v>
      </c>
      <c r="D3133" t="e">
        <f t="shared" si="48"/>
        <v>#N/A</v>
      </c>
      <c r="E3133" t="s">
        <v>874</v>
      </c>
      <c r="G3133" t="s">
        <v>878</v>
      </c>
      <c r="H3133" t="s">
        <v>307</v>
      </c>
      <c r="I3133">
        <v>3</v>
      </c>
      <c r="J3133" t="s">
        <v>25</v>
      </c>
      <c r="K3133" t="s">
        <v>26</v>
      </c>
      <c r="L3133" s="1">
        <v>41879</v>
      </c>
      <c r="M3133" t="s">
        <v>879</v>
      </c>
      <c r="N3133" t="s">
        <v>28</v>
      </c>
      <c r="O3133" t="s">
        <v>28</v>
      </c>
      <c r="P3133" t="s">
        <v>877</v>
      </c>
      <c r="Q3133" t="s">
        <v>30</v>
      </c>
      <c r="R3133" t="s">
        <v>28</v>
      </c>
      <c r="S3133" s="1">
        <v>41906</v>
      </c>
      <c r="T3133" t="s">
        <v>189</v>
      </c>
      <c r="U3133" t="s">
        <v>28</v>
      </c>
    </row>
    <row r="3134" spans="1:21" x14ac:dyDescent="0.25">
      <c r="A3134" t="s">
        <v>63</v>
      </c>
      <c r="B3134" t="s">
        <v>873</v>
      </c>
      <c r="C3134" t="s">
        <v>873</v>
      </c>
      <c r="D3134" t="e">
        <f t="shared" si="48"/>
        <v>#N/A</v>
      </c>
      <c r="E3134" t="s">
        <v>874</v>
      </c>
      <c r="G3134" t="s">
        <v>880</v>
      </c>
      <c r="H3134" t="s">
        <v>37</v>
      </c>
      <c r="I3134">
        <v>3</v>
      </c>
      <c r="J3134" t="s">
        <v>25</v>
      </c>
      <c r="K3134" t="s">
        <v>26</v>
      </c>
      <c r="L3134" s="1">
        <v>41875</v>
      </c>
      <c r="M3134" t="s">
        <v>881</v>
      </c>
      <c r="N3134" t="s">
        <v>28</v>
      </c>
      <c r="O3134" t="s">
        <v>28</v>
      </c>
      <c r="P3134" t="s">
        <v>877</v>
      </c>
      <c r="Q3134" t="s">
        <v>30</v>
      </c>
      <c r="R3134" t="s">
        <v>28</v>
      </c>
      <c r="S3134" s="1">
        <v>41906</v>
      </c>
      <c r="T3134" t="s">
        <v>189</v>
      </c>
      <c r="U3134" t="s">
        <v>28</v>
      </c>
    </row>
    <row r="3135" spans="1:21" x14ac:dyDescent="0.25">
      <c r="A3135" t="s">
        <v>63</v>
      </c>
      <c r="B3135" t="s">
        <v>873</v>
      </c>
      <c r="C3135" t="s">
        <v>873</v>
      </c>
      <c r="D3135" t="e">
        <f t="shared" si="48"/>
        <v>#N/A</v>
      </c>
      <c r="E3135" t="s">
        <v>874</v>
      </c>
      <c r="G3135" t="s">
        <v>882</v>
      </c>
      <c r="H3135" t="s">
        <v>37</v>
      </c>
      <c r="I3135">
        <v>3</v>
      </c>
      <c r="J3135" t="s">
        <v>25</v>
      </c>
      <c r="K3135" t="s">
        <v>26</v>
      </c>
      <c r="L3135" s="1">
        <v>41879</v>
      </c>
      <c r="M3135" t="s">
        <v>883</v>
      </c>
      <c r="N3135" t="s">
        <v>28</v>
      </c>
      <c r="O3135" t="s">
        <v>28</v>
      </c>
      <c r="P3135" t="s">
        <v>877</v>
      </c>
      <c r="Q3135" t="s">
        <v>30</v>
      </c>
      <c r="R3135" t="s">
        <v>28</v>
      </c>
      <c r="S3135" s="1">
        <v>41906</v>
      </c>
      <c r="T3135" t="s">
        <v>189</v>
      </c>
      <c r="U3135" t="s">
        <v>28</v>
      </c>
    </row>
    <row r="3136" spans="1:21" x14ac:dyDescent="0.25">
      <c r="A3136" t="s">
        <v>63</v>
      </c>
      <c r="B3136" t="s">
        <v>609</v>
      </c>
      <c r="C3136" t="s">
        <v>609</v>
      </c>
      <c r="D3136" t="e">
        <f t="shared" si="48"/>
        <v>#N/A</v>
      </c>
      <c r="E3136" t="s">
        <v>610</v>
      </c>
      <c r="G3136" t="s">
        <v>611</v>
      </c>
      <c r="H3136" t="s">
        <v>517</v>
      </c>
      <c r="I3136">
        <v>3</v>
      </c>
      <c r="J3136" t="s">
        <v>25</v>
      </c>
      <c r="K3136" t="s">
        <v>26</v>
      </c>
      <c r="L3136" s="1">
        <v>41859</v>
      </c>
      <c r="M3136" t="s">
        <v>519</v>
      </c>
      <c r="N3136" t="s">
        <v>28</v>
      </c>
      <c r="O3136" t="s">
        <v>28</v>
      </c>
      <c r="P3136" t="s">
        <v>612</v>
      </c>
      <c r="Q3136" t="s">
        <v>30</v>
      </c>
      <c r="R3136" t="s">
        <v>28</v>
      </c>
      <c r="S3136" s="1">
        <v>41859</v>
      </c>
      <c r="T3136" t="s">
        <v>189</v>
      </c>
      <c r="U3136" t="s">
        <v>28</v>
      </c>
    </row>
    <row r="3137" spans="1:26" x14ac:dyDescent="0.25">
      <c r="A3137" t="s">
        <v>63</v>
      </c>
      <c r="B3137" t="s">
        <v>455</v>
      </c>
      <c r="C3137" t="s">
        <v>456</v>
      </c>
      <c r="D3137" t="e">
        <f t="shared" si="48"/>
        <v>#N/A</v>
      </c>
      <c r="E3137" t="s">
        <v>457</v>
      </c>
      <c r="G3137" t="s">
        <v>458</v>
      </c>
      <c r="H3137" t="s">
        <v>68</v>
      </c>
      <c r="I3137">
        <v>3</v>
      </c>
      <c r="J3137" t="s">
        <v>25</v>
      </c>
      <c r="K3137" t="s">
        <v>26</v>
      </c>
      <c r="L3137" s="1">
        <v>41822</v>
      </c>
      <c r="M3137" t="s">
        <v>387</v>
      </c>
      <c r="N3137" t="s">
        <v>28</v>
      </c>
      <c r="O3137" t="s">
        <v>28</v>
      </c>
      <c r="P3137" t="s">
        <v>459</v>
      </c>
      <c r="Q3137" t="s">
        <v>71</v>
      </c>
      <c r="R3137" t="s">
        <v>28</v>
      </c>
      <c r="S3137" s="1">
        <v>41855</v>
      </c>
      <c r="T3137" t="s">
        <v>189</v>
      </c>
      <c r="U3137" t="s">
        <v>28</v>
      </c>
    </row>
    <row r="3138" spans="1:26" x14ac:dyDescent="0.25">
      <c r="A3138" t="s">
        <v>63</v>
      </c>
      <c r="B3138" t="s">
        <v>692</v>
      </c>
      <c r="C3138" t="s">
        <v>692</v>
      </c>
      <c r="D3138" t="e">
        <f t="shared" si="48"/>
        <v>#N/A</v>
      </c>
      <c r="E3138" t="s">
        <v>693</v>
      </c>
      <c r="G3138" t="s">
        <v>694</v>
      </c>
      <c r="H3138" t="s">
        <v>517</v>
      </c>
      <c r="I3138">
        <v>3</v>
      </c>
      <c r="J3138" t="s">
        <v>25</v>
      </c>
      <c r="K3138" t="s">
        <v>26</v>
      </c>
      <c r="L3138" s="1">
        <v>41859</v>
      </c>
      <c r="M3138" t="s">
        <v>519</v>
      </c>
      <c r="N3138" t="s">
        <v>28</v>
      </c>
      <c r="O3138" t="s">
        <v>28</v>
      </c>
      <c r="P3138" t="s">
        <v>695</v>
      </c>
      <c r="Q3138" t="s">
        <v>315</v>
      </c>
      <c r="R3138" t="s">
        <v>28</v>
      </c>
      <c r="S3138" s="1">
        <v>41891</v>
      </c>
      <c r="T3138" t="s">
        <v>189</v>
      </c>
      <c r="U3138" t="s">
        <v>28</v>
      </c>
    </row>
    <row r="3139" spans="1:26" x14ac:dyDescent="0.25">
      <c r="A3139" t="s">
        <v>63</v>
      </c>
      <c r="B3139" t="s">
        <v>692</v>
      </c>
      <c r="C3139" t="s">
        <v>692</v>
      </c>
      <c r="D3139" t="e">
        <f t="shared" ref="D3139:D3202" si="49">VLOOKUP(E3139,$F$2:$F$583,1,FALSE)</f>
        <v>#N/A</v>
      </c>
      <c r="E3139" t="s">
        <v>693</v>
      </c>
      <c r="G3139" t="s">
        <v>3457</v>
      </c>
      <c r="H3139" t="s">
        <v>24</v>
      </c>
      <c r="I3139">
        <v>3</v>
      </c>
      <c r="J3139" t="s">
        <v>25</v>
      </c>
      <c r="K3139" t="s">
        <v>26</v>
      </c>
      <c r="L3139" s="1">
        <v>42044</v>
      </c>
      <c r="M3139" t="s">
        <v>3458</v>
      </c>
      <c r="N3139" t="s">
        <v>28</v>
      </c>
      <c r="O3139" t="s">
        <v>28</v>
      </c>
      <c r="P3139" t="s">
        <v>3459</v>
      </c>
      <c r="Q3139" t="s">
        <v>315</v>
      </c>
      <c r="R3139" t="s">
        <v>28</v>
      </c>
      <c r="S3139" s="1">
        <v>42089</v>
      </c>
      <c r="T3139" t="s">
        <v>189</v>
      </c>
      <c r="U3139" t="s">
        <v>28</v>
      </c>
    </row>
    <row r="3140" spans="1:26" x14ac:dyDescent="0.25">
      <c r="A3140" t="s">
        <v>63</v>
      </c>
      <c r="B3140" t="s">
        <v>692</v>
      </c>
      <c r="C3140" t="s">
        <v>692</v>
      </c>
      <c r="D3140" t="e">
        <f t="shared" si="49"/>
        <v>#N/A</v>
      </c>
      <c r="E3140" t="s">
        <v>693</v>
      </c>
      <c r="G3140" t="s">
        <v>3460</v>
      </c>
      <c r="H3140" t="s">
        <v>307</v>
      </c>
      <c r="I3140">
        <v>3</v>
      </c>
      <c r="J3140" t="s">
        <v>25</v>
      </c>
      <c r="K3140" t="s">
        <v>26</v>
      </c>
      <c r="L3140" s="1">
        <v>42044</v>
      </c>
      <c r="M3140" t="s">
        <v>3461</v>
      </c>
      <c r="N3140" t="s">
        <v>28</v>
      </c>
      <c r="O3140" t="s">
        <v>28</v>
      </c>
      <c r="P3140" t="s">
        <v>3459</v>
      </c>
      <c r="Q3140" t="s">
        <v>315</v>
      </c>
      <c r="R3140" t="s">
        <v>28</v>
      </c>
      <c r="S3140" s="1">
        <v>42089</v>
      </c>
      <c r="T3140" t="s">
        <v>189</v>
      </c>
      <c r="U3140" t="s">
        <v>28</v>
      </c>
    </row>
    <row r="3141" spans="1:26" x14ac:dyDescent="0.25">
      <c r="A3141" t="s">
        <v>63</v>
      </c>
      <c r="B3141" t="s">
        <v>692</v>
      </c>
      <c r="C3141" t="s">
        <v>692</v>
      </c>
      <c r="D3141" t="e">
        <f t="shared" si="49"/>
        <v>#N/A</v>
      </c>
      <c r="E3141" t="s">
        <v>693</v>
      </c>
      <c r="G3141" t="s">
        <v>3462</v>
      </c>
      <c r="H3141" t="s">
        <v>517</v>
      </c>
      <c r="I3141">
        <v>3</v>
      </c>
      <c r="J3141" t="s">
        <v>25</v>
      </c>
      <c r="K3141" t="s">
        <v>26</v>
      </c>
      <c r="L3141" s="1">
        <v>42044</v>
      </c>
      <c r="M3141" t="s">
        <v>3463</v>
      </c>
      <c r="N3141" t="s">
        <v>28</v>
      </c>
      <c r="O3141" t="s">
        <v>28</v>
      </c>
      <c r="P3141" t="s">
        <v>3459</v>
      </c>
      <c r="Q3141" t="s">
        <v>315</v>
      </c>
      <c r="R3141" t="s">
        <v>28</v>
      </c>
      <c r="S3141" s="1">
        <v>42089</v>
      </c>
      <c r="T3141" t="s">
        <v>189</v>
      </c>
      <c r="U3141" t="s">
        <v>28</v>
      </c>
    </row>
    <row r="3142" spans="1:26" x14ac:dyDescent="0.25">
      <c r="A3142" t="s">
        <v>63</v>
      </c>
      <c r="B3142" t="s">
        <v>692</v>
      </c>
      <c r="C3142" t="s">
        <v>692</v>
      </c>
      <c r="D3142" t="e">
        <f t="shared" si="49"/>
        <v>#N/A</v>
      </c>
      <c r="E3142" t="s">
        <v>693</v>
      </c>
      <c r="G3142" t="s">
        <v>3464</v>
      </c>
      <c r="H3142" t="s">
        <v>517</v>
      </c>
      <c r="I3142">
        <v>3</v>
      </c>
      <c r="J3142" t="s">
        <v>25</v>
      </c>
      <c r="K3142" t="s">
        <v>26</v>
      </c>
      <c r="L3142" s="1">
        <v>42044</v>
      </c>
      <c r="M3142" t="s">
        <v>3465</v>
      </c>
      <c r="N3142" t="s">
        <v>28</v>
      </c>
      <c r="O3142" t="s">
        <v>28</v>
      </c>
      <c r="P3142" t="s">
        <v>3459</v>
      </c>
      <c r="Q3142" t="s">
        <v>315</v>
      </c>
      <c r="R3142" t="s">
        <v>28</v>
      </c>
      <c r="S3142" s="1">
        <v>42089</v>
      </c>
      <c r="T3142" t="s">
        <v>189</v>
      </c>
      <c r="U3142" t="s">
        <v>28</v>
      </c>
    </row>
    <row r="3143" spans="1:26" x14ac:dyDescent="0.25">
      <c r="A3143" t="s">
        <v>63</v>
      </c>
      <c r="B3143" t="s">
        <v>692</v>
      </c>
      <c r="C3143" t="s">
        <v>692</v>
      </c>
      <c r="D3143" t="e">
        <f t="shared" si="49"/>
        <v>#N/A</v>
      </c>
      <c r="E3143" t="s">
        <v>693</v>
      </c>
      <c r="G3143" t="s">
        <v>3466</v>
      </c>
      <c r="H3143" t="s">
        <v>865</v>
      </c>
      <c r="I3143">
        <v>2</v>
      </c>
      <c r="J3143" t="s">
        <v>25</v>
      </c>
      <c r="K3143" t="s">
        <v>26</v>
      </c>
      <c r="L3143" s="1">
        <v>42044</v>
      </c>
      <c r="M3143" t="s">
        <v>3467</v>
      </c>
      <c r="N3143" t="s">
        <v>28</v>
      </c>
      <c r="O3143" t="s">
        <v>28</v>
      </c>
      <c r="P3143" t="s">
        <v>3459</v>
      </c>
      <c r="Q3143" t="s">
        <v>315</v>
      </c>
      <c r="R3143" t="s">
        <v>28</v>
      </c>
      <c r="S3143" s="1">
        <v>42089</v>
      </c>
      <c r="T3143" t="s">
        <v>189</v>
      </c>
      <c r="U3143" t="s">
        <v>28</v>
      </c>
    </row>
    <row r="3144" spans="1:26" x14ac:dyDescent="0.25">
      <c r="A3144" t="s">
        <v>63</v>
      </c>
      <c r="B3144" t="s">
        <v>692</v>
      </c>
      <c r="C3144" t="s">
        <v>692</v>
      </c>
      <c r="D3144" t="e">
        <f t="shared" si="49"/>
        <v>#N/A</v>
      </c>
      <c r="E3144" t="s">
        <v>693</v>
      </c>
      <c r="G3144" t="s">
        <v>3468</v>
      </c>
      <c r="H3144" t="s">
        <v>37</v>
      </c>
      <c r="I3144">
        <v>2</v>
      </c>
      <c r="J3144" t="s">
        <v>25</v>
      </c>
      <c r="K3144" t="s">
        <v>26</v>
      </c>
      <c r="L3144" s="1">
        <v>42044</v>
      </c>
      <c r="M3144">
        <v>1</v>
      </c>
      <c r="N3144" t="s">
        <v>3469</v>
      </c>
      <c r="O3144" t="s">
        <v>3470</v>
      </c>
      <c r="P3144" t="s">
        <v>3471</v>
      </c>
      <c r="Q3144" t="s">
        <v>3472</v>
      </c>
      <c r="R3144" t="s">
        <v>3473</v>
      </c>
      <c r="S3144" t="s">
        <v>28</v>
      </c>
      <c r="T3144" t="s">
        <v>28</v>
      </c>
      <c r="U3144" t="s">
        <v>3459</v>
      </c>
      <c r="V3144" t="s">
        <v>315</v>
      </c>
      <c r="W3144" t="s">
        <v>28</v>
      </c>
      <c r="X3144" s="1">
        <v>42089</v>
      </c>
      <c r="Y3144" t="s">
        <v>189</v>
      </c>
      <c r="Z3144" t="s">
        <v>28</v>
      </c>
    </row>
    <row r="3145" spans="1:26" x14ac:dyDescent="0.25">
      <c r="A3145" t="s">
        <v>63</v>
      </c>
      <c r="B3145" t="s">
        <v>321</v>
      </c>
      <c r="C3145" t="s">
        <v>322</v>
      </c>
      <c r="D3145" t="e">
        <f t="shared" si="49"/>
        <v>#N/A</v>
      </c>
      <c r="E3145" t="s">
        <v>323</v>
      </c>
      <c r="G3145" t="s">
        <v>324</v>
      </c>
      <c r="H3145" t="s">
        <v>68</v>
      </c>
      <c r="I3145">
        <v>3</v>
      </c>
      <c r="J3145" t="s">
        <v>25</v>
      </c>
      <c r="K3145" t="s">
        <v>26</v>
      </c>
      <c r="L3145" s="1">
        <v>41822</v>
      </c>
      <c r="M3145" t="s">
        <v>319</v>
      </c>
      <c r="N3145" t="s">
        <v>28</v>
      </c>
      <c r="O3145" t="s">
        <v>28</v>
      </c>
      <c r="P3145" t="s">
        <v>325</v>
      </c>
      <c r="Q3145" t="s">
        <v>71</v>
      </c>
      <c r="R3145" t="s">
        <v>28</v>
      </c>
      <c r="S3145" s="1">
        <v>41855</v>
      </c>
      <c r="T3145" t="s">
        <v>189</v>
      </c>
      <c r="U3145" t="s">
        <v>28</v>
      </c>
    </row>
    <row r="3146" spans="1:26" x14ac:dyDescent="0.25">
      <c r="A3146" t="s">
        <v>63</v>
      </c>
      <c r="B3146" t="s">
        <v>184</v>
      </c>
      <c r="C3146" t="s">
        <v>185</v>
      </c>
      <c r="D3146" t="e">
        <f t="shared" si="49"/>
        <v>#N/A</v>
      </c>
      <c r="E3146" t="s">
        <v>186</v>
      </c>
      <c r="G3146" t="s">
        <v>187</v>
      </c>
      <c r="H3146" t="s">
        <v>68</v>
      </c>
      <c r="I3146">
        <v>3</v>
      </c>
      <c r="J3146" t="s">
        <v>25</v>
      </c>
      <c r="K3146" t="s">
        <v>26</v>
      </c>
      <c r="L3146" s="1">
        <v>41822</v>
      </c>
      <c r="M3146" t="s">
        <v>109</v>
      </c>
      <c r="N3146" t="s">
        <v>28</v>
      </c>
      <c r="O3146" t="s">
        <v>28</v>
      </c>
      <c r="P3146" t="s">
        <v>188</v>
      </c>
      <c r="Q3146" t="s">
        <v>30</v>
      </c>
      <c r="R3146" t="s">
        <v>28</v>
      </c>
      <c r="S3146" s="1">
        <v>41837</v>
      </c>
      <c r="T3146" t="s">
        <v>189</v>
      </c>
      <c r="U3146" t="s">
        <v>28</v>
      </c>
    </row>
    <row r="3147" spans="1:26" x14ac:dyDescent="0.25">
      <c r="A3147" t="s">
        <v>63</v>
      </c>
      <c r="B3147" t="s">
        <v>184</v>
      </c>
      <c r="C3147" t="s">
        <v>185</v>
      </c>
      <c r="D3147" t="e">
        <f t="shared" si="49"/>
        <v>#N/A</v>
      </c>
      <c r="E3147" t="s">
        <v>186</v>
      </c>
      <c r="G3147" t="s">
        <v>566</v>
      </c>
      <c r="H3147" t="s">
        <v>517</v>
      </c>
      <c r="I3147">
        <v>3</v>
      </c>
      <c r="J3147" t="s">
        <v>25</v>
      </c>
      <c r="K3147" t="s">
        <v>392</v>
      </c>
      <c r="L3147" s="1">
        <v>41859</v>
      </c>
      <c r="M3147" t="s">
        <v>519</v>
      </c>
      <c r="N3147" t="s">
        <v>28</v>
      </c>
      <c r="O3147" t="s">
        <v>28</v>
      </c>
      <c r="P3147" t="s">
        <v>567</v>
      </c>
      <c r="Q3147" t="s">
        <v>30</v>
      </c>
      <c r="R3147" t="s">
        <v>28</v>
      </c>
      <c r="S3147" s="1">
        <v>41859</v>
      </c>
      <c r="T3147" t="s">
        <v>189</v>
      </c>
      <c r="U3147" t="s">
        <v>28</v>
      </c>
    </row>
    <row r="3148" spans="1:26" x14ac:dyDescent="0.25">
      <c r="A3148" t="s">
        <v>63</v>
      </c>
      <c r="B3148" t="s">
        <v>184</v>
      </c>
      <c r="C3148" t="s">
        <v>185</v>
      </c>
      <c r="D3148" t="e">
        <f t="shared" si="49"/>
        <v>#N/A</v>
      </c>
      <c r="E3148" t="s">
        <v>186</v>
      </c>
      <c r="G3148" t="s">
        <v>3474</v>
      </c>
      <c r="H3148" t="s">
        <v>307</v>
      </c>
      <c r="I3148">
        <v>3</v>
      </c>
      <c r="J3148" t="s">
        <v>25</v>
      </c>
      <c r="K3148" t="s">
        <v>26</v>
      </c>
      <c r="L3148" s="1">
        <v>42044</v>
      </c>
      <c r="M3148" t="s">
        <v>3475</v>
      </c>
      <c r="N3148" t="s">
        <v>28</v>
      </c>
      <c r="O3148" t="s">
        <v>28</v>
      </c>
      <c r="P3148" t="s">
        <v>3476</v>
      </c>
      <c r="Q3148" t="s">
        <v>315</v>
      </c>
      <c r="R3148" t="s">
        <v>28</v>
      </c>
      <c r="S3148" s="1">
        <v>42074</v>
      </c>
      <c r="T3148" t="s">
        <v>189</v>
      </c>
      <c r="U3148" t="s">
        <v>28</v>
      </c>
    </row>
    <row r="3149" spans="1:26" x14ac:dyDescent="0.25">
      <c r="A3149" t="s">
        <v>63</v>
      </c>
      <c r="B3149" t="s">
        <v>184</v>
      </c>
      <c r="C3149" t="s">
        <v>185</v>
      </c>
      <c r="D3149" t="e">
        <f t="shared" si="49"/>
        <v>#N/A</v>
      </c>
      <c r="E3149" t="s">
        <v>186</v>
      </c>
      <c r="G3149" t="s">
        <v>3477</v>
      </c>
      <c r="H3149" t="s">
        <v>307</v>
      </c>
      <c r="I3149">
        <v>3</v>
      </c>
      <c r="J3149" t="s">
        <v>25</v>
      </c>
      <c r="K3149" t="s">
        <v>26</v>
      </c>
      <c r="L3149" s="1">
        <v>42044</v>
      </c>
      <c r="M3149" t="s">
        <v>3478</v>
      </c>
      <c r="N3149" t="s">
        <v>28</v>
      </c>
      <c r="O3149" t="s">
        <v>28</v>
      </c>
      <c r="P3149" t="s">
        <v>3476</v>
      </c>
      <c r="Q3149" t="s">
        <v>315</v>
      </c>
      <c r="R3149" t="s">
        <v>28</v>
      </c>
      <c r="S3149" s="1">
        <v>42074</v>
      </c>
      <c r="T3149" t="s">
        <v>189</v>
      </c>
      <c r="U3149" t="s">
        <v>28</v>
      </c>
    </row>
    <row r="3150" spans="1:26" x14ac:dyDescent="0.25">
      <c r="A3150" t="s">
        <v>63</v>
      </c>
      <c r="B3150" t="s">
        <v>184</v>
      </c>
      <c r="C3150" t="s">
        <v>185</v>
      </c>
      <c r="D3150" t="e">
        <f t="shared" si="49"/>
        <v>#N/A</v>
      </c>
      <c r="E3150" t="s">
        <v>186</v>
      </c>
      <c r="G3150" t="s">
        <v>3479</v>
      </c>
      <c r="H3150" t="s">
        <v>307</v>
      </c>
      <c r="I3150">
        <v>3</v>
      </c>
      <c r="J3150" t="s">
        <v>25</v>
      </c>
      <c r="K3150" t="s">
        <v>26</v>
      </c>
      <c r="L3150" s="1">
        <v>42044</v>
      </c>
      <c r="M3150" t="s">
        <v>3480</v>
      </c>
      <c r="N3150" t="s">
        <v>28</v>
      </c>
      <c r="O3150" t="s">
        <v>28</v>
      </c>
      <c r="P3150" t="s">
        <v>3476</v>
      </c>
      <c r="Q3150" t="s">
        <v>315</v>
      </c>
      <c r="R3150" t="s">
        <v>28</v>
      </c>
      <c r="S3150" s="1">
        <v>42074</v>
      </c>
      <c r="T3150" t="s">
        <v>189</v>
      </c>
      <c r="U3150" t="s">
        <v>28</v>
      </c>
    </row>
    <row r="3151" spans="1:26" x14ac:dyDescent="0.25">
      <c r="A3151" t="s">
        <v>63</v>
      </c>
      <c r="B3151" t="s">
        <v>184</v>
      </c>
      <c r="C3151" t="s">
        <v>185</v>
      </c>
      <c r="D3151" t="e">
        <f t="shared" si="49"/>
        <v>#N/A</v>
      </c>
      <c r="E3151" t="s">
        <v>186</v>
      </c>
      <c r="G3151" t="s">
        <v>3481</v>
      </c>
      <c r="H3151" t="s">
        <v>37</v>
      </c>
      <c r="I3151">
        <v>3</v>
      </c>
      <c r="J3151" t="s">
        <v>25</v>
      </c>
      <c r="K3151" t="s">
        <v>26</v>
      </c>
      <c r="L3151" s="1">
        <v>42044</v>
      </c>
      <c r="M3151" t="s">
        <v>3482</v>
      </c>
      <c r="N3151" t="s">
        <v>28</v>
      </c>
      <c r="O3151" t="s">
        <v>28</v>
      </c>
      <c r="P3151" t="s">
        <v>3476</v>
      </c>
      <c r="Q3151" t="s">
        <v>315</v>
      </c>
      <c r="R3151" t="s">
        <v>28</v>
      </c>
      <c r="S3151" s="1">
        <v>42074</v>
      </c>
      <c r="T3151" t="s">
        <v>189</v>
      </c>
      <c r="U3151" t="s">
        <v>28</v>
      </c>
    </row>
    <row r="3152" spans="1:26" x14ac:dyDescent="0.25">
      <c r="A3152" t="s">
        <v>63</v>
      </c>
      <c r="B3152" t="s">
        <v>184</v>
      </c>
      <c r="C3152" t="s">
        <v>185</v>
      </c>
      <c r="D3152" t="e">
        <f t="shared" si="49"/>
        <v>#N/A</v>
      </c>
      <c r="E3152" t="s">
        <v>186</v>
      </c>
      <c r="G3152" t="s">
        <v>3483</v>
      </c>
      <c r="H3152" t="s">
        <v>865</v>
      </c>
      <c r="I3152">
        <v>2</v>
      </c>
      <c r="J3152" t="s">
        <v>25</v>
      </c>
      <c r="K3152" t="s">
        <v>26</v>
      </c>
      <c r="L3152" s="1">
        <v>42044</v>
      </c>
      <c r="M3152" t="s">
        <v>3484</v>
      </c>
      <c r="N3152" t="s">
        <v>28</v>
      </c>
      <c r="O3152" t="s">
        <v>28</v>
      </c>
      <c r="P3152" t="s">
        <v>3476</v>
      </c>
      <c r="Q3152" t="s">
        <v>315</v>
      </c>
      <c r="R3152" t="s">
        <v>28</v>
      </c>
      <c r="S3152" s="1">
        <v>42074</v>
      </c>
      <c r="T3152" t="s">
        <v>189</v>
      </c>
      <c r="U3152" t="s">
        <v>28</v>
      </c>
    </row>
    <row r="3153" spans="1:21" x14ac:dyDescent="0.25">
      <c r="A3153" t="s">
        <v>63</v>
      </c>
      <c r="B3153" t="s">
        <v>184</v>
      </c>
      <c r="C3153" t="s">
        <v>185</v>
      </c>
      <c r="D3153" t="e">
        <f t="shared" si="49"/>
        <v>#N/A</v>
      </c>
      <c r="E3153" t="s">
        <v>186</v>
      </c>
      <c r="G3153" t="s">
        <v>3485</v>
      </c>
      <c r="H3153" t="s">
        <v>37</v>
      </c>
      <c r="I3153">
        <v>3</v>
      </c>
      <c r="J3153" t="s">
        <v>25</v>
      </c>
      <c r="K3153" t="s">
        <v>26</v>
      </c>
      <c r="L3153" s="1">
        <v>42044</v>
      </c>
      <c r="M3153" t="s">
        <v>3486</v>
      </c>
      <c r="N3153" t="s">
        <v>28</v>
      </c>
      <c r="O3153" t="s">
        <v>28</v>
      </c>
      <c r="P3153" t="s">
        <v>3476</v>
      </c>
      <c r="Q3153" t="s">
        <v>315</v>
      </c>
      <c r="R3153" t="s">
        <v>28</v>
      </c>
      <c r="S3153" s="1">
        <v>42074</v>
      </c>
      <c r="T3153" t="s">
        <v>189</v>
      </c>
      <c r="U3153" t="s">
        <v>28</v>
      </c>
    </row>
    <row r="3154" spans="1:21" x14ac:dyDescent="0.25">
      <c r="A3154" t="s">
        <v>63</v>
      </c>
      <c r="B3154" t="s">
        <v>263</v>
      </c>
      <c r="C3154" t="s">
        <v>263</v>
      </c>
      <c r="D3154" t="e">
        <f t="shared" si="49"/>
        <v>#N/A</v>
      </c>
      <c r="E3154" t="s">
        <v>264</v>
      </c>
      <c r="G3154" t="s">
        <v>265</v>
      </c>
      <c r="H3154" t="s">
        <v>68</v>
      </c>
      <c r="I3154">
        <v>3</v>
      </c>
      <c r="J3154" t="s">
        <v>25</v>
      </c>
      <c r="K3154" t="s">
        <v>26</v>
      </c>
      <c r="L3154" s="1">
        <v>41822</v>
      </c>
      <c r="M3154" t="s">
        <v>109</v>
      </c>
      <c r="N3154" t="s">
        <v>28</v>
      </c>
      <c r="O3154" t="s">
        <v>28</v>
      </c>
      <c r="P3154" t="s">
        <v>266</v>
      </c>
      <c r="Q3154" t="s">
        <v>30</v>
      </c>
      <c r="R3154" t="s">
        <v>28</v>
      </c>
      <c r="S3154" s="1">
        <v>41837</v>
      </c>
      <c r="T3154" t="s">
        <v>189</v>
      </c>
      <c r="U3154" t="s">
        <v>28</v>
      </c>
    </row>
    <row r="3155" spans="1:21" x14ac:dyDescent="0.25">
      <c r="A3155" t="s">
        <v>63</v>
      </c>
      <c r="B3155" t="s">
        <v>248</v>
      </c>
      <c r="C3155" t="s">
        <v>248</v>
      </c>
      <c r="D3155" t="e">
        <f t="shared" si="49"/>
        <v>#N/A</v>
      </c>
      <c r="E3155" t="s">
        <v>249</v>
      </c>
      <c r="G3155" t="s">
        <v>250</v>
      </c>
      <c r="H3155" t="s">
        <v>68</v>
      </c>
      <c r="I3155">
        <v>3</v>
      </c>
      <c r="J3155" t="s">
        <v>25</v>
      </c>
      <c r="K3155" t="s">
        <v>26</v>
      </c>
      <c r="L3155" s="1">
        <v>41822</v>
      </c>
      <c r="M3155" t="s">
        <v>109</v>
      </c>
      <c r="N3155" t="s">
        <v>28</v>
      </c>
      <c r="O3155" t="s">
        <v>28</v>
      </c>
      <c r="P3155" t="s">
        <v>251</v>
      </c>
      <c r="Q3155" t="s">
        <v>71</v>
      </c>
      <c r="R3155" t="s">
        <v>28</v>
      </c>
      <c r="S3155" s="1">
        <v>41855</v>
      </c>
      <c r="T3155" t="s">
        <v>189</v>
      </c>
      <c r="U3155" t="s">
        <v>28</v>
      </c>
    </row>
    <row r="3156" spans="1:21" x14ac:dyDescent="0.25">
      <c r="A3156" t="s">
        <v>63</v>
      </c>
      <c r="B3156" t="s">
        <v>364</v>
      </c>
      <c r="C3156" t="s">
        <v>365</v>
      </c>
      <c r="D3156" t="e">
        <f t="shared" si="49"/>
        <v>#N/A</v>
      </c>
      <c r="E3156" t="s">
        <v>366</v>
      </c>
      <c r="G3156" t="s">
        <v>367</v>
      </c>
      <c r="H3156" t="s">
        <v>68</v>
      </c>
      <c r="I3156">
        <v>3</v>
      </c>
      <c r="J3156" t="s">
        <v>25</v>
      </c>
      <c r="K3156" t="s">
        <v>26</v>
      </c>
      <c r="L3156" s="1">
        <v>41822</v>
      </c>
      <c r="M3156" t="s">
        <v>319</v>
      </c>
      <c r="N3156" t="s">
        <v>28</v>
      </c>
      <c r="O3156" t="s">
        <v>28</v>
      </c>
      <c r="P3156" t="s">
        <v>368</v>
      </c>
      <c r="Q3156" t="s">
        <v>71</v>
      </c>
      <c r="R3156" t="s">
        <v>28</v>
      </c>
      <c r="S3156" s="1">
        <v>41855</v>
      </c>
      <c r="T3156" t="s">
        <v>189</v>
      </c>
      <c r="U3156" t="s">
        <v>28</v>
      </c>
    </row>
    <row r="3157" spans="1:21" x14ac:dyDescent="0.25">
      <c r="A3157" t="s">
        <v>63</v>
      </c>
      <c r="B3157" t="s">
        <v>374</v>
      </c>
      <c r="C3157" t="s">
        <v>374</v>
      </c>
      <c r="D3157" t="e">
        <f t="shared" si="49"/>
        <v>#N/A</v>
      </c>
      <c r="E3157" t="s">
        <v>375</v>
      </c>
      <c r="G3157" t="s">
        <v>376</v>
      </c>
      <c r="H3157" t="s">
        <v>68</v>
      </c>
      <c r="I3157">
        <v>3</v>
      </c>
      <c r="J3157" t="s">
        <v>25</v>
      </c>
      <c r="K3157" t="s">
        <v>26</v>
      </c>
      <c r="L3157" s="1">
        <v>41822</v>
      </c>
      <c r="M3157" t="s">
        <v>319</v>
      </c>
      <c r="N3157" t="s">
        <v>28</v>
      </c>
      <c r="O3157" t="s">
        <v>28</v>
      </c>
      <c r="P3157" t="s">
        <v>377</v>
      </c>
      <c r="Q3157" t="s">
        <v>121</v>
      </c>
      <c r="R3157" t="s">
        <v>28</v>
      </c>
      <c r="S3157" s="1">
        <v>41886</v>
      </c>
      <c r="T3157" t="s">
        <v>189</v>
      </c>
      <c r="U3157" t="s">
        <v>28</v>
      </c>
    </row>
    <row r="3158" spans="1:21" x14ac:dyDescent="0.25">
      <c r="A3158" t="s">
        <v>63</v>
      </c>
      <c r="B3158" t="s">
        <v>428</v>
      </c>
      <c r="C3158" t="s">
        <v>437</v>
      </c>
      <c r="D3158" t="e">
        <f t="shared" si="49"/>
        <v>#N/A</v>
      </c>
      <c r="E3158" t="s">
        <v>438</v>
      </c>
      <c r="G3158" t="s">
        <v>439</v>
      </c>
      <c r="H3158" t="s">
        <v>68</v>
      </c>
      <c r="I3158">
        <v>3</v>
      </c>
      <c r="J3158" t="s">
        <v>25</v>
      </c>
      <c r="K3158" t="s">
        <v>26</v>
      </c>
      <c r="L3158" s="1">
        <v>41822</v>
      </c>
      <c r="M3158" t="s">
        <v>387</v>
      </c>
      <c r="N3158" t="s">
        <v>28</v>
      </c>
      <c r="O3158" t="s">
        <v>28</v>
      </c>
      <c r="P3158" t="s">
        <v>440</v>
      </c>
      <c r="Q3158" t="s">
        <v>71</v>
      </c>
      <c r="R3158" t="s">
        <v>28</v>
      </c>
      <c r="S3158" s="1">
        <v>41855</v>
      </c>
      <c r="T3158" t="s">
        <v>189</v>
      </c>
      <c r="U3158" t="s">
        <v>28</v>
      </c>
    </row>
    <row r="3159" spans="1:21" x14ac:dyDescent="0.25">
      <c r="A3159" t="s">
        <v>63</v>
      </c>
      <c r="B3159" t="s">
        <v>428</v>
      </c>
      <c r="C3159" t="s">
        <v>437</v>
      </c>
      <c r="D3159" t="e">
        <f t="shared" si="49"/>
        <v>#N/A</v>
      </c>
      <c r="E3159" t="s">
        <v>438</v>
      </c>
      <c r="G3159" t="s">
        <v>690</v>
      </c>
      <c r="H3159" t="s">
        <v>517</v>
      </c>
      <c r="I3159">
        <v>3</v>
      </c>
      <c r="J3159" t="s">
        <v>25</v>
      </c>
      <c r="K3159" t="s">
        <v>26</v>
      </c>
      <c r="L3159" s="1">
        <v>41859</v>
      </c>
      <c r="M3159" t="s">
        <v>519</v>
      </c>
      <c r="N3159" t="s">
        <v>28</v>
      </c>
      <c r="O3159" t="s">
        <v>28</v>
      </c>
      <c r="P3159" t="s">
        <v>691</v>
      </c>
      <c r="Q3159" t="s">
        <v>30</v>
      </c>
      <c r="R3159" t="s">
        <v>28</v>
      </c>
      <c r="S3159" s="1">
        <v>41859</v>
      </c>
      <c r="T3159" t="s">
        <v>189</v>
      </c>
      <c r="U3159" t="s">
        <v>28</v>
      </c>
    </row>
    <row r="3160" spans="1:21" x14ac:dyDescent="0.25">
      <c r="A3160" t="s">
        <v>63</v>
      </c>
      <c r="B3160" t="s">
        <v>428</v>
      </c>
      <c r="C3160" t="s">
        <v>437</v>
      </c>
      <c r="D3160" t="e">
        <f t="shared" si="49"/>
        <v>#N/A</v>
      </c>
      <c r="E3160" t="s">
        <v>438</v>
      </c>
      <c r="G3160" t="s">
        <v>1205</v>
      </c>
      <c r="H3160" t="s">
        <v>307</v>
      </c>
      <c r="I3160">
        <v>3</v>
      </c>
      <c r="J3160" t="s">
        <v>25</v>
      </c>
      <c r="K3160" t="s">
        <v>26</v>
      </c>
      <c r="L3160" s="1">
        <v>41905</v>
      </c>
      <c r="M3160" t="s">
        <v>1206</v>
      </c>
      <c r="N3160" t="s">
        <v>28</v>
      </c>
      <c r="O3160" t="s">
        <v>28</v>
      </c>
      <c r="P3160" t="s">
        <v>1207</v>
      </c>
      <c r="Q3160" t="s">
        <v>30</v>
      </c>
      <c r="R3160" t="s">
        <v>28</v>
      </c>
      <c r="S3160" s="1">
        <v>41918</v>
      </c>
      <c r="T3160" t="s">
        <v>189</v>
      </c>
      <c r="U3160" t="s">
        <v>28</v>
      </c>
    </row>
    <row r="3161" spans="1:21" x14ac:dyDescent="0.25">
      <c r="A3161" t="s">
        <v>63</v>
      </c>
      <c r="B3161" t="s">
        <v>428</v>
      </c>
      <c r="C3161" t="s">
        <v>437</v>
      </c>
      <c r="D3161" t="e">
        <f t="shared" si="49"/>
        <v>#N/A</v>
      </c>
      <c r="E3161" t="s">
        <v>438</v>
      </c>
      <c r="G3161" t="s">
        <v>1208</v>
      </c>
      <c r="H3161" t="s">
        <v>307</v>
      </c>
      <c r="I3161">
        <v>3</v>
      </c>
      <c r="J3161" t="s">
        <v>25</v>
      </c>
      <c r="K3161" t="s">
        <v>26</v>
      </c>
      <c r="L3161" s="1">
        <v>41905</v>
      </c>
      <c r="M3161" t="s">
        <v>870</v>
      </c>
      <c r="N3161" t="s">
        <v>28</v>
      </c>
      <c r="O3161" t="s">
        <v>28</v>
      </c>
      <c r="P3161" t="s">
        <v>1207</v>
      </c>
      <c r="Q3161" t="s">
        <v>30</v>
      </c>
      <c r="R3161" t="s">
        <v>28</v>
      </c>
      <c r="S3161" s="1">
        <v>41918</v>
      </c>
      <c r="T3161" t="s">
        <v>189</v>
      </c>
      <c r="U3161" t="s">
        <v>28</v>
      </c>
    </row>
    <row r="3162" spans="1:21" x14ac:dyDescent="0.25">
      <c r="A3162" t="s">
        <v>63</v>
      </c>
      <c r="B3162" t="s">
        <v>428</v>
      </c>
      <c r="C3162" t="s">
        <v>429</v>
      </c>
      <c r="D3162" t="e">
        <f t="shared" si="49"/>
        <v>#N/A</v>
      </c>
      <c r="E3162" t="s">
        <v>430</v>
      </c>
      <c r="G3162" t="s">
        <v>431</v>
      </c>
      <c r="H3162" t="s">
        <v>68</v>
      </c>
      <c r="I3162">
        <v>3</v>
      </c>
      <c r="J3162" t="s">
        <v>25</v>
      </c>
      <c r="K3162" t="s">
        <v>26</v>
      </c>
      <c r="L3162" s="1">
        <v>41822</v>
      </c>
      <c r="M3162" t="s">
        <v>387</v>
      </c>
      <c r="N3162" t="s">
        <v>28</v>
      </c>
      <c r="O3162" t="s">
        <v>28</v>
      </c>
      <c r="P3162" t="s">
        <v>432</v>
      </c>
      <c r="Q3162" t="s">
        <v>71</v>
      </c>
      <c r="R3162" t="s">
        <v>28</v>
      </c>
      <c r="S3162" s="1">
        <v>41855</v>
      </c>
      <c r="T3162" t="s">
        <v>189</v>
      </c>
      <c r="U3162" t="s">
        <v>28</v>
      </c>
    </row>
    <row r="3163" spans="1:21" x14ac:dyDescent="0.25">
      <c r="A3163" t="s">
        <v>63</v>
      </c>
      <c r="B3163" t="s">
        <v>378</v>
      </c>
      <c r="C3163" t="s">
        <v>379</v>
      </c>
      <c r="D3163" t="e">
        <f t="shared" si="49"/>
        <v>#N/A</v>
      </c>
      <c r="E3163" t="s">
        <v>380</v>
      </c>
      <c r="G3163" t="s">
        <v>381</v>
      </c>
      <c r="H3163" t="s">
        <v>68</v>
      </c>
      <c r="I3163">
        <v>3</v>
      </c>
      <c r="J3163" t="s">
        <v>25</v>
      </c>
      <c r="K3163" t="s">
        <v>26</v>
      </c>
      <c r="L3163" s="1">
        <v>41822</v>
      </c>
      <c r="M3163" t="s">
        <v>319</v>
      </c>
      <c r="N3163" t="s">
        <v>28</v>
      </c>
      <c r="O3163" t="s">
        <v>28</v>
      </c>
      <c r="P3163" t="s">
        <v>382</v>
      </c>
      <c r="Q3163" t="s">
        <v>71</v>
      </c>
      <c r="R3163" t="s">
        <v>28</v>
      </c>
      <c r="S3163" s="1">
        <v>41855</v>
      </c>
      <c r="T3163" t="s">
        <v>189</v>
      </c>
      <c r="U3163" t="s">
        <v>28</v>
      </c>
    </row>
    <row r="3164" spans="1:21" x14ac:dyDescent="0.25">
      <c r="A3164" t="s">
        <v>63</v>
      </c>
      <c r="B3164" t="s">
        <v>378</v>
      </c>
      <c r="C3164" t="s">
        <v>379</v>
      </c>
      <c r="D3164" t="e">
        <f t="shared" si="49"/>
        <v>#N/A</v>
      </c>
      <c r="E3164" t="s">
        <v>380</v>
      </c>
      <c r="G3164" t="s">
        <v>869</v>
      </c>
      <c r="H3164" t="s">
        <v>307</v>
      </c>
      <c r="I3164">
        <v>3</v>
      </c>
      <c r="J3164" t="s">
        <v>25</v>
      </c>
      <c r="K3164" t="s">
        <v>26</v>
      </c>
      <c r="L3164" s="1">
        <v>41879</v>
      </c>
      <c r="M3164" t="s">
        <v>870</v>
      </c>
      <c r="N3164" t="s">
        <v>28</v>
      </c>
      <c r="O3164" t="s">
        <v>28</v>
      </c>
      <c r="P3164" t="s">
        <v>871</v>
      </c>
      <c r="Q3164" t="s">
        <v>30</v>
      </c>
      <c r="R3164" t="s">
        <v>28</v>
      </c>
      <c r="S3164" s="1">
        <v>41906</v>
      </c>
      <c r="T3164" t="s">
        <v>189</v>
      </c>
      <c r="U3164" t="s">
        <v>28</v>
      </c>
    </row>
    <row r="3165" spans="1:21" x14ac:dyDescent="0.25">
      <c r="A3165" t="s">
        <v>63</v>
      </c>
      <c r="B3165" t="s">
        <v>378</v>
      </c>
      <c r="C3165" t="s">
        <v>379</v>
      </c>
      <c r="D3165" t="e">
        <f t="shared" si="49"/>
        <v>#N/A</v>
      </c>
      <c r="E3165" t="s">
        <v>380</v>
      </c>
      <c r="G3165" t="s">
        <v>872</v>
      </c>
      <c r="H3165" t="s">
        <v>37</v>
      </c>
      <c r="I3165">
        <v>3</v>
      </c>
      <c r="J3165" t="s">
        <v>25</v>
      </c>
      <c r="K3165" t="s">
        <v>26</v>
      </c>
      <c r="L3165" s="1">
        <v>41879</v>
      </c>
      <c r="M3165" t="s">
        <v>868</v>
      </c>
      <c r="N3165" t="s">
        <v>28</v>
      </c>
      <c r="O3165" t="s">
        <v>28</v>
      </c>
      <c r="P3165" t="s">
        <v>871</v>
      </c>
      <c r="Q3165" t="s">
        <v>30</v>
      </c>
      <c r="R3165" t="s">
        <v>28</v>
      </c>
      <c r="S3165" s="1">
        <v>41906</v>
      </c>
      <c r="T3165" t="s">
        <v>189</v>
      </c>
      <c r="U3165" t="s">
        <v>28</v>
      </c>
    </row>
    <row r="3166" spans="1:21" x14ac:dyDescent="0.25">
      <c r="A3166" t="s">
        <v>19</v>
      </c>
      <c r="B3166" t="s">
        <v>3494</v>
      </c>
      <c r="C3166" t="s">
        <v>3495</v>
      </c>
      <c r="D3166" t="e">
        <f t="shared" si="49"/>
        <v>#N/A</v>
      </c>
      <c r="E3166" t="s">
        <v>3496</v>
      </c>
      <c r="G3166" t="s">
        <v>3497</v>
      </c>
      <c r="H3166" t="s">
        <v>735</v>
      </c>
      <c r="I3166">
        <v>2</v>
      </c>
      <c r="J3166" t="s">
        <v>38</v>
      </c>
      <c r="K3166" t="s">
        <v>26</v>
      </c>
      <c r="L3166" s="1">
        <v>42123</v>
      </c>
      <c r="M3166" t="s">
        <v>3498</v>
      </c>
      <c r="N3166" t="s">
        <v>28</v>
      </c>
      <c r="O3166" t="s">
        <v>28</v>
      </c>
      <c r="P3166" t="s">
        <v>3499</v>
      </c>
      <c r="Q3166" t="s">
        <v>41</v>
      </c>
      <c r="R3166" t="s">
        <v>28</v>
      </c>
      <c r="S3166" s="1">
        <v>42129</v>
      </c>
      <c r="T3166" t="s">
        <v>1215</v>
      </c>
      <c r="U3166" t="s">
        <v>28</v>
      </c>
    </row>
    <row r="3167" spans="1:21" x14ac:dyDescent="0.25">
      <c r="A3167" t="s">
        <v>19</v>
      </c>
      <c r="B3167" t="s">
        <v>1216</v>
      </c>
      <c r="C3167" t="s">
        <v>1217</v>
      </c>
      <c r="D3167" t="e">
        <f t="shared" si="49"/>
        <v>#N/A</v>
      </c>
      <c r="E3167" t="s">
        <v>1218</v>
      </c>
      <c r="G3167" t="s">
        <v>1219</v>
      </c>
      <c r="H3167" t="s">
        <v>1220</v>
      </c>
      <c r="I3167">
        <v>2</v>
      </c>
      <c r="J3167" t="s">
        <v>38</v>
      </c>
      <c r="K3167" t="s">
        <v>26</v>
      </c>
      <c r="L3167" s="1">
        <v>41850</v>
      </c>
      <c r="M3167" t="s">
        <v>1221</v>
      </c>
      <c r="N3167" t="s">
        <v>28</v>
      </c>
      <c r="O3167" t="s">
        <v>28</v>
      </c>
      <c r="P3167" t="s">
        <v>1222</v>
      </c>
      <c r="Q3167" t="s">
        <v>41</v>
      </c>
      <c r="R3167" t="s">
        <v>28</v>
      </c>
      <c r="S3167" s="1">
        <v>41850</v>
      </c>
      <c r="T3167" t="s">
        <v>1215</v>
      </c>
      <c r="U3167" t="s">
        <v>28</v>
      </c>
    </row>
    <row r="3168" spans="1:21" x14ac:dyDescent="0.25">
      <c r="A3168" t="s">
        <v>19</v>
      </c>
      <c r="B3168" t="s">
        <v>3386</v>
      </c>
      <c r="C3168" t="s">
        <v>3387</v>
      </c>
      <c r="D3168" t="e">
        <f t="shared" si="49"/>
        <v>#N/A</v>
      </c>
      <c r="E3168" t="s">
        <v>3388</v>
      </c>
      <c r="G3168" t="s">
        <v>3389</v>
      </c>
      <c r="H3168" t="s">
        <v>37</v>
      </c>
      <c r="I3168">
        <v>2</v>
      </c>
      <c r="J3168" t="s">
        <v>38</v>
      </c>
      <c r="K3168" t="s">
        <v>26</v>
      </c>
      <c r="L3168" s="1">
        <v>42030</v>
      </c>
      <c r="M3168" t="s">
        <v>3390</v>
      </c>
      <c r="N3168" t="s">
        <v>28</v>
      </c>
      <c r="O3168" t="s">
        <v>28</v>
      </c>
      <c r="P3168" t="s">
        <v>3391</v>
      </c>
      <c r="Q3168" t="s">
        <v>41</v>
      </c>
      <c r="R3168" t="s">
        <v>28</v>
      </c>
      <c r="S3168" s="1">
        <v>42065</v>
      </c>
      <c r="T3168" t="s">
        <v>1215</v>
      </c>
      <c r="U3168" t="s">
        <v>28</v>
      </c>
    </row>
    <row r="3169" spans="1:21" x14ac:dyDescent="0.25">
      <c r="A3169" t="s">
        <v>19</v>
      </c>
      <c r="B3169" t="s">
        <v>1690</v>
      </c>
      <c r="C3169" t="s">
        <v>1691</v>
      </c>
      <c r="D3169" t="e">
        <f t="shared" si="49"/>
        <v>#N/A</v>
      </c>
      <c r="E3169" t="s">
        <v>1692</v>
      </c>
      <c r="G3169" t="s">
        <v>1693</v>
      </c>
      <c r="H3169" t="s">
        <v>37</v>
      </c>
      <c r="I3169">
        <v>2</v>
      </c>
      <c r="J3169" t="s">
        <v>38</v>
      </c>
      <c r="K3169" t="s">
        <v>26</v>
      </c>
      <c r="L3169" s="1">
        <v>41894</v>
      </c>
      <c r="M3169" t="s">
        <v>1694</v>
      </c>
      <c r="N3169" t="s">
        <v>28</v>
      </c>
      <c r="O3169" t="s">
        <v>28</v>
      </c>
      <c r="P3169" t="s">
        <v>1695</v>
      </c>
      <c r="Q3169" t="s">
        <v>41</v>
      </c>
      <c r="R3169" t="s">
        <v>28</v>
      </c>
      <c r="S3169" s="1">
        <v>41894</v>
      </c>
      <c r="T3169" t="s">
        <v>1215</v>
      </c>
      <c r="U3169" t="s">
        <v>28</v>
      </c>
    </row>
    <row r="3170" spans="1:21" x14ac:dyDescent="0.25">
      <c r="A3170" t="s">
        <v>19</v>
      </c>
      <c r="B3170" t="s">
        <v>1209</v>
      </c>
      <c r="C3170" t="s">
        <v>1210</v>
      </c>
      <c r="D3170" t="e">
        <f t="shared" si="49"/>
        <v>#N/A</v>
      </c>
      <c r="E3170" t="s">
        <v>1211</v>
      </c>
      <c r="G3170" t="s">
        <v>1212</v>
      </c>
      <c r="H3170" t="s">
        <v>37</v>
      </c>
      <c r="I3170">
        <v>3</v>
      </c>
      <c r="J3170" t="s">
        <v>38</v>
      </c>
      <c r="K3170" t="s">
        <v>26</v>
      </c>
      <c r="L3170" s="1">
        <v>41843</v>
      </c>
      <c r="M3170" t="s">
        <v>1213</v>
      </c>
      <c r="N3170" t="s">
        <v>28</v>
      </c>
      <c r="O3170" t="s">
        <v>28</v>
      </c>
      <c r="P3170" t="s">
        <v>1214</v>
      </c>
      <c r="Q3170" t="s">
        <v>41</v>
      </c>
      <c r="R3170" t="s">
        <v>28</v>
      </c>
      <c r="S3170" s="1">
        <v>41843</v>
      </c>
      <c r="T3170" t="s">
        <v>1215</v>
      </c>
      <c r="U3170" t="s">
        <v>28</v>
      </c>
    </row>
    <row r="3171" spans="1:21" x14ac:dyDescent="0.25">
      <c r="A3171" t="s">
        <v>19</v>
      </c>
      <c r="B3171" t="s">
        <v>3407</v>
      </c>
      <c r="C3171" t="s">
        <v>3408</v>
      </c>
      <c r="D3171" t="e">
        <f t="shared" si="49"/>
        <v>#N/A</v>
      </c>
      <c r="E3171" t="s">
        <v>3409</v>
      </c>
      <c r="G3171" t="s">
        <v>3410</v>
      </c>
      <c r="H3171" t="s">
        <v>1220</v>
      </c>
      <c r="I3171">
        <v>2</v>
      </c>
      <c r="J3171" t="s">
        <v>38</v>
      </c>
      <c r="K3171" t="s">
        <v>26</v>
      </c>
      <c r="L3171" s="1">
        <v>42061</v>
      </c>
      <c r="M3171" t="s">
        <v>3411</v>
      </c>
      <c r="N3171" t="s">
        <v>28</v>
      </c>
      <c r="O3171" t="s">
        <v>28</v>
      </c>
      <c r="P3171" t="s">
        <v>3412</v>
      </c>
      <c r="Q3171" t="s">
        <v>41</v>
      </c>
      <c r="R3171" t="s">
        <v>28</v>
      </c>
      <c r="S3171" s="1">
        <v>42061</v>
      </c>
      <c r="T3171" t="s">
        <v>1215</v>
      </c>
      <c r="U3171" t="s">
        <v>28</v>
      </c>
    </row>
    <row r="3172" spans="1:21" x14ac:dyDescent="0.25">
      <c r="A3172" t="s">
        <v>19</v>
      </c>
      <c r="B3172" t="s">
        <v>3401</v>
      </c>
      <c r="C3172" t="s">
        <v>3402</v>
      </c>
      <c r="D3172" t="e">
        <f t="shared" si="49"/>
        <v>#N/A</v>
      </c>
      <c r="E3172" t="s">
        <v>3403</v>
      </c>
      <c r="G3172" t="s">
        <v>3404</v>
      </c>
      <c r="H3172" t="s">
        <v>37</v>
      </c>
      <c r="I3172">
        <v>3</v>
      </c>
      <c r="J3172" t="s">
        <v>38</v>
      </c>
      <c r="K3172" t="s">
        <v>26</v>
      </c>
      <c r="L3172" s="1">
        <v>42061</v>
      </c>
      <c r="M3172" t="s">
        <v>3405</v>
      </c>
      <c r="N3172" t="s">
        <v>28</v>
      </c>
      <c r="O3172" t="s">
        <v>28</v>
      </c>
      <c r="P3172" t="s">
        <v>3406</v>
      </c>
      <c r="Q3172" t="s">
        <v>41</v>
      </c>
      <c r="R3172" t="s">
        <v>28</v>
      </c>
      <c r="S3172" s="1">
        <v>42061</v>
      </c>
      <c r="T3172" t="s">
        <v>1215</v>
      </c>
      <c r="U3172" t="s">
        <v>28</v>
      </c>
    </row>
    <row r="3173" spans="1:21" x14ac:dyDescent="0.25">
      <c r="A3173" t="s">
        <v>19</v>
      </c>
      <c r="B3173" t="s">
        <v>3392</v>
      </c>
      <c r="C3173" t="s">
        <v>3393</v>
      </c>
      <c r="D3173" t="e">
        <f t="shared" si="49"/>
        <v>#N/A</v>
      </c>
      <c r="E3173" t="s">
        <v>3394</v>
      </c>
      <c r="G3173" t="s">
        <v>3395</v>
      </c>
      <c r="H3173" t="s">
        <v>37</v>
      </c>
      <c r="I3173">
        <v>2</v>
      </c>
      <c r="J3173" t="s">
        <v>25</v>
      </c>
      <c r="K3173" t="s">
        <v>26</v>
      </c>
      <c r="L3173" s="1">
        <v>42032</v>
      </c>
      <c r="M3173" t="s">
        <v>3396</v>
      </c>
      <c r="N3173" t="s">
        <v>28</v>
      </c>
      <c r="O3173" t="s">
        <v>28</v>
      </c>
      <c r="P3173" t="s">
        <v>3397</v>
      </c>
      <c r="Q3173" t="s">
        <v>315</v>
      </c>
      <c r="R3173" t="s">
        <v>28</v>
      </c>
      <c r="S3173" s="1">
        <v>42102</v>
      </c>
      <c r="T3173" t="s">
        <v>31</v>
      </c>
      <c r="U3173" t="s">
        <v>28</v>
      </c>
    </row>
    <row r="3174" spans="1:21" x14ac:dyDescent="0.25">
      <c r="A3174" t="s">
        <v>19</v>
      </c>
      <c r="B3174" t="s">
        <v>1556</v>
      </c>
      <c r="C3174" t="s">
        <v>1556</v>
      </c>
      <c r="D3174" t="e">
        <f t="shared" si="49"/>
        <v>#N/A</v>
      </c>
      <c r="E3174" t="s">
        <v>1557</v>
      </c>
      <c r="G3174" t="s">
        <v>1558</v>
      </c>
      <c r="H3174" t="s">
        <v>68</v>
      </c>
      <c r="I3174">
        <v>2</v>
      </c>
      <c r="J3174" t="s">
        <v>25</v>
      </c>
      <c r="K3174" t="s">
        <v>26</v>
      </c>
      <c r="L3174" s="1">
        <v>41821</v>
      </c>
      <c r="M3174" t="s">
        <v>1559</v>
      </c>
      <c r="N3174" t="s">
        <v>28</v>
      </c>
      <c r="O3174" t="s">
        <v>28</v>
      </c>
      <c r="P3174" t="s">
        <v>1560</v>
      </c>
      <c r="Q3174" t="s">
        <v>41</v>
      </c>
      <c r="R3174" t="s">
        <v>28</v>
      </c>
      <c r="S3174" s="1">
        <v>41928</v>
      </c>
      <c r="T3174" t="s">
        <v>31</v>
      </c>
      <c r="U3174" t="s">
        <v>28</v>
      </c>
    </row>
    <row r="3175" spans="1:21" x14ac:dyDescent="0.25">
      <c r="A3175" t="s">
        <v>19</v>
      </c>
      <c r="B3175" t="s">
        <v>20</v>
      </c>
      <c r="C3175" t="s">
        <v>21</v>
      </c>
      <c r="D3175" t="e">
        <f t="shared" si="49"/>
        <v>#N/A</v>
      </c>
      <c r="E3175" t="s">
        <v>22</v>
      </c>
      <c r="G3175" t="s">
        <v>23</v>
      </c>
      <c r="H3175" t="s">
        <v>24</v>
      </c>
      <c r="I3175">
        <v>2</v>
      </c>
      <c r="J3175" t="s">
        <v>25</v>
      </c>
      <c r="K3175" t="s">
        <v>26</v>
      </c>
      <c r="L3175" s="1">
        <v>41969</v>
      </c>
      <c r="M3175" t="s">
        <v>27</v>
      </c>
      <c r="N3175" t="s">
        <v>28</v>
      </c>
      <c r="O3175" t="s">
        <v>28</v>
      </c>
      <c r="P3175" t="s">
        <v>29</v>
      </c>
      <c r="Q3175" t="s">
        <v>30</v>
      </c>
      <c r="R3175" t="s">
        <v>28</v>
      </c>
      <c r="S3175" s="1">
        <v>41731</v>
      </c>
      <c r="T3175" t="s">
        <v>31</v>
      </c>
      <c r="U3175" t="s">
        <v>28</v>
      </c>
    </row>
    <row r="3176" spans="1:21" x14ac:dyDescent="0.25">
      <c r="A3176" t="s">
        <v>19</v>
      </c>
      <c r="B3176" t="s">
        <v>765</v>
      </c>
      <c r="C3176" t="s">
        <v>765</v>
      </c>
      <c r="D3176" t="e">
        <f t="shared" si="49"/>
        <v>#N/A</v>
      </c>
      <c r="E3176" t="s">
        <v>766</v>
      </c>
      <c r="G3176" t="s">
        <v>767</v>
      </c>
      <c r="H3176" t="s">
        <v>37</v>
      </c>
      <c r="I3176">
        <v>3</v>
      </c>
      <c r="J3176" t="s">
        <v>38</v>
      </c>
      <c r="K3176" t="s">
        <v>26</v>
      </c>
      <c r="L3176" s="1">
        <v>41892</v>
      </c>
      <c r="M3176" t="s">
        <v>768</v>
      </c>
      <c r="N3176" t="s">
        <v>28</v>
      </c>
      <c r="O3176" t="s">
        <v>28</v>
      </c>
      <c r="P3176" t="s">
        <v>769</v>
      </c>
      <c r="Q3176" t="s">
        <v>41</v>
      </c>
      <c r="R3176" t="s">
        <v>28</v>
      </c>
      <c r="S3176" s="1">
        <v>41892</v>
      </c>
      <c r="T3176" t="s">
        <v>770</v>
      </c>
      <c r="U3176" t="s">
        <v>28</v>
      </c>
    </row>
    <row r="3177" spans="1:21" x14ac:dyDescent="0.25">
      <c r="A3177" t="s">
        <v>19</v>
      </c>
      <c r="B3177" t="s">
        <v>765</v>
      </c>
      <c r="C3177" t="s">
        <v>765</v>
      </c>
      <c r="D3177" t="e">
        <f t="shared" si="49"/>
        <v>#N/A</v>
      </c>
      <c r="E3177" t="s">
        <v>766</v>
      </c>
      <c r="G3177" t="s">
        <v>771</v>
      </c>
      <c r="H3177" t="s">
        <v>24</v>
      </c>
      <c r="I3177">
        <v>3</v>
      </c>
      <c r="J3177" t="s">
        <v>38</v>
      </c>
      <c r="K3177" t="s">
        <v>26</v>
      </c>
      <c r="L3177" s="1">
        <v>41892</v>
      </c>
      <c r="M3177" t="s">
        <v>772</v>
      </c>
      <c r="N3177" t="s">
        <v>28</v>
      </c>
      <c r="O3177" t="s">
        <v>28</v>
      </c>
      <c r="P3177" t="s">
        <v>773</v>
      </c>
      <c r="Q3177" t="s">
        <v>41</v>
      </c>
      <c r="R3177" t="s">
        <v>28</v>
      </c>
      <c r="S3177" s="1">
        <v>41892</v>
      </c>
      <c r="T3177" t="s">
        <v>770</v>
      </c>
      <c r="U3177" t="s">
        <v>28</v>
      </c>
    </row>
    <row r="3178" spans="1:21" x14ac:dyDescent="0.25">
      <c r="A3178" t="s">
        <v>19</v>
      </c>
      <c r="B3178" t="s">
        <v>793</v>
      </c>
      <c r="C3178" t="s">
        <v>794</v>
      </c>
      <c r="D3178" t="e">
        <f t="shared" si="49"/>
        <v>#N/A</v>
      </c>
      <c r="E3178" t="s">
        <v>795</v>
      </c>
      <c r="G3178" t="s">
        <v>796</v>
      </c>
      <c r="H3178" t="s">
        <v>37</v>
      </c>
      <c r="I3178">
        <v>3</v>
      </c>
      <c r="J3178" t="s">
        <v>38</v>
      </c>
      <c r="K3178" t="s">
        <v>100</v>
      </c>
      <c r="L3178" s="1">
        <v>41908</v>
      </c>
      <c r="M3178" t="s">
        <v>797</v>
      </c>
      <c r="N3178" t="s">
        <v>28</v>
      </c>
      <c r="O3178" t="s">
        <v>28</v>
      </c>
      <c r="P3178" t="s">
        <v>798</v>
      </c>
      <c r="Q3178" t="s">
        <v>41</v>
      </c>
      <c r="R3178" t="s">
        <v>28</v>
      </c>
      <c r="S3178" s="1">
        <v>41911</v>
      </c>
      <c r="T3178" t="s">
        <v>770</v>
      </c>
      <c r="U3178" t="s">
        <v>28</v>
      </c>
    </row>
    <row r="3179" spans="1:21" x14ac:dyDescent="0.25">
      <c r="A3179" t="s">
        <v>19</v>
      </c>
      <c r="B3179" t="s">
        <v>793</v>
      </c>
      <c r="C3179" t="s">
        <v>794</v>
      </c>
      <c r="D3179" t="e">
        <f t="shared" si="49"/>
        <v>#N/A</v>
      </c>
      <c r="E3179" t="s">
        <v>795</v>
      </c>
      <c r="G3179" t="s">
        <v>1734</v>
      </c>
      <c r="H3179" t="s">
        <v>37</v>
      </c>
      <c r="I3179">
        <v>3</v>
      </c>
      <c r="J3179" t="s">
        <v>38</v>
      </c>
      <c r="K3179" t="s">
        <v>26</v>
      </c>
      <c r="L3179" s="1">
        <v>41943</v>
      </c>
      <c r="M3179" t="s">
        <v>1735</v>
      </c>
      <c r="N3179" t="s">
        <v>28</v>
      </c>
      <c r="O3179" t="s">
        <v>28</v>
      </c>
      <c r="P3179" t="s">
        <v>1736</v>
      </c>
      <c r="Q3179" t="s">
        <v>41</v>
      </c>
      <c r="R3179" t="s">
        <v>28</v>
      </c>
      <c r="S3179" s="1">
        <v>41946</v>
      </c>
      <c r="T3179" t="s">
        <v>770</v>
      </c>
      <c r="U3179" t="s">
        <v>28</v>
      </c>
    </row>
    <row r="3180" spans="1:21" x14ac:dyDescent="0.25">
      <c r="A3180" t="s">
        <v>19</v>
      </c>
      <c r="B3180" t="s">
        <v>1886</v>
      </c>
      <c r="C3180" t="s">
        <v>1887</v>
      </c>
      <c r="D3180" t="e">
        <f t="shared" si="49"/>
        <v>#N/A</v>
      </c>
      <c r="E3180" t="s">
        <v>1888</v>
      </c>
      <c r="G3180" t="s">
        <v>1889</v>
      </c>
      <c r="H3180" t="s">
        <v>37</v>
      </c>
      <c r="I3180">
        <v>3</v>
      </c>
      <c r="J3180" t="s">
        <v>38</v>
      </c>
      <c r="K3180" t="s">
        <v>26</v>
      </c>
      <c r="L3180" s="1">
        <v>41948</v>
      </c>
      <c r="M3180" t="s">
        <v>1890</v>
      </c>
      <c r="N3180" t="s">
        <v>28</v>
      </c>
      <c r="O3180" t="s">
        <v>28</v>
      </c>
      <c r="P3180" t="s">
        <v>1891</v>
      </c>
      <c r="Q3180" t="s">
        <v>41</v>
      </c>
      <c r="R3180" t="s">
        <v>28</v>
      </c>
      <c r="S3180" s="1">
        <v>41953</v>
      </c>
      <c r="T3180" t="s">
        <v>770</v>
      </c>
      <c r="U3180" t="s">
        <v>28</v>
      </c>
    </row>
    <row r="3181" spans="1:21" x14ac:dyDescent="0.25">
      <c r="A3181" t="s">
        <v>19</v>
      </c>
      <c r="B3181" t="s">
        <v>1886</v>
      </c>
      <c r="C3181" t="s">
        <v>1887</v>
      </c>
      <c r="D3181" t="e">
        <f t="shared" si="49"/>
        <v>#N/A</v>
      </c>
      <c r="E3181" t="s">
        <v>1888</v>
      </c>
      <c r="G3181" t="s">
        <v>1892</v>
      </c>
      <c r="H3181" t="s">
        <v>37</v>
      </c>
      <c r="I3181">
        <v>3</v>
      </c>
      <c r="J3181" t="s">
        <v>38</v>
      </c>
      <c r="K3181" t="s">
        <v>26</v>
      </c>
      <c r="L3181" s="1">
        <v>41969</v>
      </c>
      <c r="M3181" t="s">
        <v>1893</v>
      </c>
      <c r="N3181" t="s">
        <v>28</v>
      </c>
      <c r="O3181" t="s">
        <v>28</v>
      </c>
      <c r="P3181" t="s">
        <v>1894</v>
      </c>
      <c r="Q3181" t="s">
        <v>41</v>
      </c>
      <c r="R3181" t="s">
        <v>28</v>
      </c>
      <c r="S3181" s="1">
        <v>41977</v>
      </c>
      <c r="T3181" t="s">
        <v>770</v>
      </c>
      <c r="U3181" t="s">
        <v>28</v>
      </c>
    </row>
    <row r="3182" spans="1:21" x14ac:dyDescent="0.25">
      <c r="A3182" t="s">
        <v>19</v>
      </c>
      <c r="B3182" t="s">
        <v>1886</v>
      </c>
      <c r="C3182" t="s">
        <v>1887</v>
      </c>
      <c r="D3182" t="e">
        <f t="shared" si="49"/>
        <v>#N/A</v>
      </c>
      <c r="E3182" t="s">
        <v>1888</v>
      </c>
      <c r="G3182" t="s">
        <v>3424</v>
      </c>
      <c r="H3182" t="s">
        <v>37</v>
      </c>
      <c r="I3182">
        <v>3</v>
      </c>
      <c r="J3182" t="s">
        <v>38</v>
      </c>
      <c r="K3182" t="s">
        <v>26</v>
      </c>
      <c r="L3182" s="1">
        <v>42082</v>
      </c>
      <c r="M3182" t="s">
        <v>3425</v>
      </c>
      <c r="N3182" t="s">
        <v>28</v>
      </c>
      <c r="O3182" t="s">
        <v>28</v>
      </c>
      <c r="P3182" t="s">
        <v>3426</v>
      </c>
      <c r="Q3182" t="s">
        <v>41</v>
      </c>
      <c r="R3182" t="s">
        <v>28</v>
      </c>
      <c r="S3182" s="1">
        <v>42082</v>
      </c>
      <c r="T3182" t="s">
        <v>770</v>
      </c>
      <c r="U3182" t="s">
        <v>28</v>
      </c>
    </row>
    <row r="3183" spans="1:21" x14ac:dyDescent="0.25">
      <c r="A3183" t="s">
        <v>19</v>
      </c>
      <c r="B3183" t="s">
        <v>1725</v>
      </c>
      <c r="C3183" t="s">
        <v>1726</v>
      </c>
      <c r="D3183" t="e">
        <f t="shared" si="49"/>
        <v>#N/A</v>
      </c>
      <c r="E3183" t="s">
        <v>1727</v>
      </c>
      <c r="G3183" t="s">
        <v>1728</v>
      </c>
      <c r="H3183" t="s">
        <v>37</v>
      </c>
      <c r="I3183">
        <v>3</v>
      </c>
      <c r="J3183" t="s">
        <v>38</v>
      </c>
      <c r="K3183" t="s">
        <v>100</v>
      </c>
      <c r="L3183" s="1">
        <v>41943</v>
      </c>
      <c r="M3183" t="s">
        <v>1729</v>
      </c>
      <c r="N3183" t="s">
        <v>28</v>
      </c>
      <c r="O3183" t="s">
        <v>28</v>
      </c>
      <c r="P3183" t="s">
        <v>1730</v>
      </c>
      <c r="Q3183" t="s">
        <v>41</v>
      </c>
      <c r="R3183" t="s">
        <v>28</v>
      </c>
      <c r="S3183" s="1">
        <v>41946</v>
      </c>
      <c r="T3183" t="s">
        <v>770</v>
      </c>
      <c r="U3183" t="s">
        <v>28</v>
      </c>
    </row>
    <row r="3184" spans="1:21" x14ac:dyDescent="0.25">
      <c r="A3184" t="s">
        <v>19</v>
      </c>
      <c r="B3184" t="s">
        <v>781</v>
      </c>
      <c r="C3184" t="s">
        <v>782</v>
      </c>
      <c r="D3184" t="e">
        <f t="shared" si="49"/>
        <v>#N/A</v>
      </c>
      <c r="E3184" t="s">
        <v>783</v>
      </c>
      <c r="G3184" t="s">
        <v>784</v>
      </c>
      <c r="H3184" t="s">
        <v>37</v>
      </c>
      <c r="I3184">
        <v>3</v>
      </c>
      <c r="J3184" t="s">
        <v>38</v>
      </c>
      <c r="K3184" t="s">
        <v>26</v>
      </c>
      <c r="L3184" s="1">
        <v>41907</v>
      </c>
      <c r="M3184" t="s">
        <v>785</v>
      </c>
      <c r="N3184" t="s">
        <v>28</v>
      </c>
      <c r="O3184" t="s">
        <v>28</v>
      </c>
      <c r="P3184" t="s">
        <v>786</v>
      </c>
      <c r="Q3184" t="s">
        <v>41</v>
      </c>
      <c r="R3184" t="s">
        <v>28</v>
      </c>
      <c r="S3184" s="1">
        <v>41911</v>
      </c>
      <c r="T3184" t="s">
        <v>770</v>
      </c>
      <c r="U3184" t="s">
        <v>28</v>
      </c>
    </row>
    <row r="3185" spans="1:21" x14ac:dyDescent="0.25">
      <c r="A3185" t="s">
        <v>19</v>
      </c>
      <c r="B3185" t="s">
        <v>781</v>
      </c>
      <c r="C3185" t="s">
        <v>782</v>
      </c>
      <c r="D3185" t="e">
        <f t="shared" si="49"/>
        <v>#N/A</v>
      </c>
      <c r="E3185" t="s">
        <v>783</v>
      </c>
      <c r="G3185" t="s">
        <v>3343</v>
      </c>
      <c r="H3185" t="s">
        <v>37</v>
      </c>
      <c r="I3185">
        <v>3</v>
      </c>
      <c r="J3185" t="s">
        <v>38</v>
      </c>
      <c r="K3185" t="s">
        <v>26</v>
      </c>
      <c r="L3185" s="1">
        <v>42037</v>
      </c>
      <c r="M3185" t="s">
        <v>3344</v>
      </c>
      <c r="N3185" t="s">
        <v>28</v>
      </c>
      <c r="O3185" t="s">
        <v>28</v>
      </c>
      <c r="P3185" t="s">
        <v>3345</v>
      </c>
      <c r="Q3185" t="s">
        <v>41</v>
      </c>
      <c r="R3185" t="s">
        <v>28</v>
      </c>
      <c r="S3185" s="1">
        <v>42037</v>
      </c>
      <c r="T3185" t="s">
        <v>770</v>
      </c>
      <c r="U3185" t="s">
        <v>28</v>
      </c>
    </row>
    <row r="3186" spans="1:21" x14ac:dyDescent="0.25">
      <c r="A3186" t="s">
        <v>19</v>
      </c>
      <c r="B3186" t="s">
        <v>787</v>
      </c>
      <c r="C3186" t="s">
        <v>788</v>
      </c>
      <c r="D3186" t="e">
        <f t="shared" si="49"/>
        <v>#N/A</v>
      </c>
      <c r="E3186" t="s">
        <v>789</v>
      </c>
      <c r="G3186" t="s">
        <v>790</v>
      </c>
      <c r="H3186" t="s">
        <v>37</v>
      </c>
      <c r="I3186">
        <v>3</v>
      </c>
      <c r="J3186" t="s">
        <v>38</v>
      </c>
      <c r="K3186" t="s">
        <v>26</v>
      </c>
      <c r="L3186" s="1">
        <v>41907</v>
      </c>
      <c r="M3186" t="s">
        <v>791</v>
      </c>
      <c r="N3186" t="s">
        <v>28</v>
      </c>
      <c r="O3186" t="s">
        <v>28</v>
      </c>
      <c r="P3186" t="s">
        <v>792</v>
      </c>
      <c r="Q3186" t="s">
        <v>41</v>
      </c>
      <c r="R3186" t="s">
        <v>28</v>
      </c>
      <c r="S3186" s="1">
        <v>41912</v>
      </c>
      <c r="T3186" t="s">
        <v>770</v>
      </c>
      <c r="U3186" t="s">
        <v>28</v>
      </c>
    </row>
    <row r="3187" spans="1:21" x14ac:dyDescent="0.25">
      <c r="A3187" t="s">
        <v>19</v>
      </c>
      <c r="B3187" t="s">
        <v>1231</v>
      </c>
      <c r="C3187" t="s">
        <v>1232</v>
      </c>
      <c r="D3187" t="e">
        <f t="shared" si="49"/>
        <v>#N/A</v>
      </c>
      <c r="E3187" t="s">
        <v>1233</v>
      </c>
      <c r="G3187" t="s">
        <v>1234</v>
      </c>
      <c r="H3187" t="s">
        <v>37</v>
      </c>
      <c r="I3187">
        <v>3</v>
      </c>
      <c r="J3187" t="s">
        <v>38</v>
      </c>
      <c r="K3187" t="s">
        <v>26</v>
      </c>
      <c r="L3187" s="1">
        <v>41926</v>
      </c>
      <c r="M3187" t="s">
        <v>1235</v>
      </c>
      <c r="N3187" t="s">
        <v>28</v>
      </c>
      <c r="O3187" t="s">
        <v>28</v>
      </c>
      <c r="P3187" t="s">
        <v>1236</v>
      </c>
      <c r="Q3187" t="s">
        <v>41</v>
      </c>
      <c r="R3187" t="s">
        <v>28</v>
      </c>
      <c r="S3187" s="1">
        <v>41926</v>
      </c>
      <c r="T3187" t="s">
        <v>770</v>
      </c>
      <c r="U3187" t="s">
        <v>28</v>
      </c>
    </row>
    <row r="3188" spans="1:21" x14ac:dyDescent="0.25">
      <c r="A3188" t="s">
        <v>19</v>
      </c>
      <c r="B3188" t="s">
        <v>787</v>
      </c>
      <c r="C3188" t="s">
        <v>799</v>
      </c>
      <c r="D3188" t="e">
        <f t="shared" si="49"/>
        <v>#N/A</v>
      </c>
      <c r="E3188" t="s">
        <v>800</v>
      </c>
      <c r="G3188" t="s">
        <v>801</v>
      </c>
      <c r="H3188" t="s">
        <v>37</v>
      </c>
      <c r="I3188">
        <v>3</v>
      </c>
      <c r="J3188" t="s">
        <v>38</v>
      </c>
      <c r="K3188" t="s">
        <v>100</v>
      </c>
      <c r="L3188" s="1">
        <v>41907</v>
      </c>
      <c r="M3188" t="s">
        <v>797</v>
      </c>
      <c r="N3188" t="s">
        <v>28</v>
      </c>
      <c r="O3188" t="s">
        <v>28</v>
      </c>
      <c r="P3188" t="s">
        <v>802</v>
      </c>
      <c r="Q3188" t="s">
        <v>41</v>
      </c>
      <c r="R3188" t="s">
        <v>28</v>
      </c>
      <c r="S3188" s="1">
        <v>41911</v>
      </c>
      <c r="T3188" t="s">
        <v>770</v>
      </c>
      <c r="U3188" t="s">
        <v>28</v>
      </c>
    </row>
    <row r="3189" spans="1:21" x14ac:dyDescent="0.25">
      <c r="A3189" t="s">
        <v>19</v>
      </c>
      <c r="B3189" t="s">
        <v>787</v>
      </c>
      <c r="C3189" t="s">
        <v>799</v>
      </c>
      <c r="D3189" t="e">
        <f t="shared" si="49"/>
        <v>#N/A</v>
      </c>
      <c r="E3189" t="s">
        <v>800</v>
      </c>
      <c r="G3189" t="s">
        <v>1731</v>
      </c>
      <c r="H3189" t="s">
        <v>37</v>
      </c>
      <c r="I3189">
        <v>3</v>
      </c>
      <c r="J3189" t="s">
        <v>38</v>
      </c>
      <c r="K3189" t="s">
        <v>26</v>
      </c>
      <c r="L3189" s="1">
        <v>41943</v>
      </c>
      <c r="M3189" t="s">
        <v>1732</v>
      </c>
      <c r="N3189" t="s">
        <v>28</v>
      </c>
      <c r="O3189" t="s">
        <v>28</v>
      </c>
      <c r="P3189" t="s">
        <v>1733</v>
      </c>
      <c r="Q3189" t="s">
        <v>41</v>
      </c>
      <c r="R3189" t="s">
        <v>28</v>
      </c>
      <c r="S3189" s="1">
        <v>41943</v>
      </c>
      <c r="T3189" t="s">
        <v>770</v>
      </c>
      <c r="U3189" t="s">
        <v>28</v>
      </c>
    </row>
    <row r="3190" spans="1:21" x14ac:dyDescent="0.25">
      <c r="A3190" t="s">
        <v>19</v>
      </c>
      <c r="B3190" t="s">
        <v>3131</v>
      </c>
      <c r="C3190" t="s">
        <v>3132</v>
      </c>
      <c r="D3190" t="e">
        <f t="shared" si="49"/>
        <v>#N/A</v>
      </c>
      <c r="E3190" t="s">
        <v>3133</v>
      </c>
      <c r="G3190" t="s">
        <v>3134</v>
      </c>
      <c r="H3190" t="s">
        <v>37</v>
      </c>
      <c r="I3190">
        <v>3</v>
      </c>
      <c r="J3190" t="s">
        <v>38</v>
      </c>
      <c r="K3190" t="s">
        <v>26</v>
      </c>
      <c r="L3190" s="1">
        <v>42004</v>
      </c>
      <c r="M3190" t="s">
        <v>3135</v>
      </c>
      <c r="N3190" t="s">
        <v>28</v>
      </c>
      <c r="O3190" t="s">
        <v>28</v>
      </c>
      <c r="P3190" t="s">
        <v>3136</v>
      </c>
      <c r="Q3190" t="s">
        <v>41</v>
      </c>
      <c r="R3190" t="s">
        <v>28</v>
      </c>
      <c r="S3190" s="1">
        <v>42009</v>
      </c>
      <c r="T3190" t="s">
        <v>770</v>
      </c>
      <c r="U3190" t="s">
        <v>28</v>
      </c>
    </row>
    <row r="3191" spans="1:21" x14ac:dyDescent="0.25">
      <c r="A3191" t="s">
        <v>19</v>
      </c>
      <c r="B3191" t="s">
        <v>3427</v>
      </c>
      <c r="C3191" t="s">
        <v>3427</v>
      </c>
      <c r="D3191" t="e">
        <f t="shared" si="49"/>
        <v>#N/A</v>
      </c>
      <c r="E3191" t="s">
        <v>3428</v>
      </c>
      <c r="G3191" t="s">
        <v>3429</v>
      </c>
      <c r="H3191" t="s">
        <v>37</v>
      </c>
      <c r="I3191">
        <v>3</v>
      </c>
      <c r="J3191" t="s">
        <v>38</v>
      </c>
      <c r="K3191" t="s">
        <v>26</v>
      </c>
      <c r="L3191" s="1">
        <v>42082</v>
      </c>
      <c r="M3191" t="s">
        <v>3430</v>
      </c>
      <c r="N3191" t="s">
        <v>28</v>
      </c>
      <c r="O3191" t="s">
        <v>28</v>
      </c>
      <c r="P3191" t="s">
        <v>3431</v>
      </c>
      <c r="Q3191" t="s">
        <v>41</v>
      </c>
      <c r="R3191" t="s">
        <v>28</v>
      </c>
      <c r="S3191" s="1">
        <v>42082</v>
      </c>
      <c r="T3191" t="s">
        <v>770</v>
      </c>
      <c r="U3191" t="s">
        <v>28</v>
      </c>
    </row>
    <row r="3192" spans="1:21" x14ac:dyDescent="0.25">
      <c r="A3192" t="s">
        <v>19</v>
      </c>
      <c r="B3192" t="s">
        <v>1762</v>
      </c>
      <c r="C3192" t="s">
        <v>1763</v>
      </c>
      <c r="D3192" t="e">
        <f t="shared" si="49"/>
        <v>#N/A</v>
      </c>
      <c r="E3192" t="s">
        <v>1764</v>
      </c>
      <c r="G3192" t="s">
        <v>1765</v>
      </c>
      <c r="H3192" t="s">
        <v>37</v>
      </c>
      <c r="I3192">
        <v>3</v>
      </c>
      <c r="J3192" t="s">
        <v>38</v>
      </c>
      <c r="K3192" t="s">
        <v>26</v>
      </c>
      <c r="L3192" s="1">
        <v>41948</v>
      </c>
      <c r="M3192" t="s">
        <v>1766</v>
      </c>
      <c r="N3192" t="s">
        <v>28</v>
      </c>
      <c r="O3192" t="s">
        <v>28</v>
      </c>
      <c r="P3192" t="s">
        <v>1767</v>
      </c>
      <c r="Q3192" t="s">
        <v>41</v>
      </c>
      <c r="R3192" t="s">
        <v>28</v>
      </c>
      <c r="S3192" s="1">
        <v>41953</v>
      </c>
      <c r="T3192" t="s">
        <v>770</v>
      </c>
      <c r="U3192" t="s">
        <v>28</v>
      </c>
    </row>
    <row r="3193" spans="1:21" x14ac:dyDescent="0.25">
      <c r="A3193" t="s">
        <v>19</v>
      </c>
      <c r="B3193" t="s">
        <v>1762</v>
      </c>
      <c r="C3193" t="s">
        <v>1763</v>
      </c>
      <c r="D3193" t="e">
        <f t="shared" si="49"/>
        <v>#N/A</v>
      </c>
      <c r="E3193" t="s">
        <v>1764</v>
      </c>
      <c r="G3193" t="s">
        <v>3314</v>
      </c>
      <c r="H3193" t="s">
        <v>37</v>
      </c>
      <c r="I3193">
        <v>2</v>
      </c>
      <c r="J3193" t="s">
        <v>38</v>
      </c>
      <c r="K3193" t="s">
        <v>26</v>
      </c>
      <c r="L3193" s="1">
        <v>42002</v>
      </c>
      <c r="M3193" t="s">
        <v>3315</v>
      </c>
      <c r="N3193" t="s">
        <v>28</v>
      </c>
      <c r="O3193" t="s">
        <v>28</v>
      </c>
      <c r="P3193" t="s">
        <v>3316</v>
      </c>
      <c r="Q3193" t="s">
        <v>315</v>
      </c>
      <c r="R3193" t="s">
        <v>28</v>
      </c>
      <c r="S3193" s="1">
        <v>42010</v>
      </c>
      <c r="T3193" t="s">
        <v>770</v>
      </c>
      <c r="U3193" t="s">
        <v>28</v>
      </c>
    </row>
    <row r="3194" spans="1:21" x14ac:dyDescent="0.25">
      <c r="A3194" t="s">
        <v>19</v>
      </c>
      <c r="B3194" t="s">
        <v>1762</v>
      </c>
      <c r="C3194" t="s">
        <v>1763</v>
      </c>
      <c r="D3194" t="e">
        <f t="shared" si="49"/>
        <v>#N/A</v>
      </c>
      <c r="E3194" t="s">
        <v>1764</v>
      </c>
      <c r="G3194" t="s">
        <v>3398</v>
      </c>
      <c r="H3194" t="s">
        <v>37</v>
      </c>
      <c r="I3194">
        <v>3</v>
      </c>
      <c r="J3194" t="s">
        <v>38</v>
      </c>
      <c r="K3194" t="s">
        <v>26</v>
      </c>
      <c r="L3194" s="1">
        <v>42069</v>
      </c>
      <c r="M3194" t="s">
        <v>3399</v>
      </c>
      <c r="N3194" t="s">
        <v>28</v>
      </c>
      <c r="O3194" t="s">
        <v>28</v>
      </c>
      <c r="P3194" t="s">
        <v>3400</v>
      </c>
      <c r="Q3194" t="s">
        <v>41</v>
      </c>
      <c r="R3194" t="s">
        <v>28</v>
      </c>
      <c r="S3194" s="1">
        <v>42069</v>
      </c>
      <c r="T3194" t="s">
        <v>770</v>
      </c>
      <c r="U3194" t="s">
        <v>28</v>
      </c>
    </row>
    <row r="3195" spans="1:21" x14ac:dyDescent="0.25">
      <c r="A3195" t="s">
        <v>19</v>
      </c>
      <c r="B3195" t="s">
        <v>1677</v>
      </c>
      <c r="C3195" t="s">
        <v>1678</v>
      </c>
      <c r="D3195" t="e">
        <f t="shared" si="49"/>
        <v>#N/A</v>
      </c>
      <c r="E3195" t="s">
        <v>1679</v>
      </c>
      <c r="G3195" t="s">
        <v>1680</v>
      </c>
      <c r="H3195" t="s">
        <v>37</v>
      </c>
      <c r="I3195" t="s">
        <v>1681</v>
      </c>
      <c r="J3195" t="s">
        <v>25</v>
      </c>
      <c r="K3195" t="s">
        <v>100</v>
      </c>
      <c r="L3195" s="1">
        <v>41928</v>
      </c>
      <c r="M3195" t="s">
        <v>1682</v>
      </c>
      <c r="N3195" t="s">
        <v>28</v>
      </c>
      <c r="O3195" t="s">
        <v>28</v>
      </c>
      <c r="P3195" t="s">
        <v>1683</v>
      </c>
      <c r="Q3195" t="s">
        <v>41</v>
      </c>
      <c r="R3195" t="s">
        <v>28</v>
      </c>
      <c r="S3195" s="1">
        <v>41928</v>
      </c>
      <c r="T3195" t="s">
        <v>770</v>
      </c>
      <c r="U3195" t="s">
        <v>28</v>
      </c>
    </row>
    <row r="3196" spans="1:21" x14ac:dyDescent="0.25">
      <c r="A3196" t="s">
        <v>19</v>
      </c>
      <c r="B3196" t="s">
        <v>3352</v>
      </c>
      <c r="C3196" t="s">
        <v>3353</v>
      </c>
      <c r="D3196" t="e">
        <f t="shared" si="49"/>
        <v>#N/A</v>
      </c>
      <c r="E3196" t="s">
        <v>3354</v>
      </c>
      <c r="G3196" t="s">
        <v>3355</v>
      </c>
      <c r="H3196" t="s">
        <v>37</v>
      </c>
      <c r="I3196">
        <v>3</v>
      </c>
      <c r="J3196" t="s">
        <v>38</v>
      </c>
      <c r="K3196" t="s">
        <v>26</v>
      </c>
      <c r="L3196" s="1">
        <v>42054</v>
      </c>
      <c r="M3196" t="s">
        <v>3356</v>
      </c>
      <c r="N3196" t="s">
        <v>28</v>
      </c>
      <c r="O3196" t="s">
        <v>28</v>
      </c>
      <c r="P3196" t="s">
        <v>3357</v>
      </c>
      <c r="Q3196" t="s">
        <v>41</v>
      </c>
      <c r="R3196" t="s">
        <v>28</v>
      </c>
      <c r="S3196" s="1">
        <v>42054</v>
      </c>
      <c r="T3196" t="s">
        <v>3358</v>
      </c>
      <c r="U3196" t="s">
        <v>28</v>
      </c>
    </row>
    <row r="3197" spans="1:21" x14ac:dyDescent="0.25">
      <c r="A3197" t="s">
        <v>19</v>
      </c>
      <c r="B3197" t="s">
        <v>3413</v>
      </c>
      <c r="C3197" t="s">
        <v>3414</v>
      </c>
      <c r="D3197" t="e">
        <f t="shared" si="49"/>
        <v>#N/A</v>
      </c>
      <c r="E3197" t="s">
        <v>3415</v>
      </c>
      <c r="G3197" t="s">
        <v>3416</v>
      </c>
      <c r="H3197" t="s">
        <v>37</v>
      </c>
      <c r="I3197">
        <v>3</v>
      </c>
      <c r="J3197" t="s">
        <v>38</v>
      </c>
      <c r="K3197" t="s">
        <v>392</v>
      </c>
      <c r="L3197" s="1">
        <v>42067</v>
      </c>
      <c r="M3197" t="s">
        <v>3417</v>
      </c>
      <c r="N3197" t="s">
        <v>28</v>
      </c>
      <c r="O3197" t="s">
        <v>28</v>
      </c>
      <c r="P3197" t="s">
        <v>3418</v>
      </c>
      <c r="Q3197" t="s">
        <v>41</v>
      </c>
      <c r="R3197" t="s">
        <v>28</v>
      </c>
      <c r="S3197" s="1">
        <v>42067</v>
      </c>
      <c r="T3197" t="s">
        <v>3358</v>
      </c>
      <c r="U3197" t="s">
        <v>28</v>
      </c>
    </row>
    <row r="3198" spans="1:21" x14ac:dyDescent="0.25">
      <c r="A3198" t="s">
        <v>19</v>
      </c>
      <c r="B3198" t="s">
        <v>3510</v>
      </c>
      <c r="C3198" t="s">
        <v>3511</v>
      </c>
      <c r="D3198" t="e">
        <f t="shared" si="49"/>
        <v>#N/A</v>
      </c>
      <c r="E3198" t="s">
        <v>3512</v>
      </c>
      <c r="G3198" t="s">
        <v>3513</v>
      </c>
      <c r="H3198" t="s">
        <v>37</v>
      </c>
      <c r="I3198">
        <v>2</v>
      </c>
      <c r="J3198" t="s">
        <v>3514</v>
      </c>
      <c r="K3198" t="s">
        <v>26</v>
      </c>
      <c r="L3198" s="1">
        <v>42185</v>
      </c>
      <c r="M3198" t="s">
        <v>3515</v>
      </c>
      <c r="N3198" t="s">
        <v>28</v>
      </c>
      <c r="O3198" t="s">
        <v>28</v>
      </c>
      <c r="P3198" t="s">
        <v>3516</v>
      </c>
      <c r="Q3198" t="s">
        <v>41</v>
      </c>
      <c r="R3198" t="s">
        <v>28</v>
      </c>
      <c r="S3198" s="1">
        <v>42187</v>
      </c>
      <c r="T3198" t="s">
        <v>3358</v>
      </c>
      <c r="U3198" t="s">
        <v>28</v>
      </c>
    </row>
    <row r="3199" spans="1:21" x14ac:dyDescent="0.25">
      <c r="A3199" t="s">
        <v>19</v>
      </c>
      <c r="B3199" t="s">
        <v>3537</v>
      </c>
      <c r="C3199" t="s">
        <v>3538</v>
      </c>
      <c r="D3199" t="e">
        <f t="shared" si="49"/>
        <v>#N/A</v>
      </c>
      <c r="E3199" t="s">
        <v>3539</v>
      </c>
      <c r="G3199" t="s">
        <v>3540</v>
      </c>
      <c r="H3199" t="s">
        <v>37</v>
      </c>
      <c r="I3199">
        <v>3</v>
      </c>
      <c r="J3199" t="s">
        <v>38</v>
      </c>
      <c r="K3199" t="s">
        <v>26</v>
      </c>
      <c r="L3199" s="1">
        <v>41882</v>
      </c>
      <c r="M3199" t="s">
        <v>3541</v>
      </c>
      <c r="N3199" t="s">
        <v>28</v>
      </c>
      <c r="O3199" t="s">
        <v>28</v>
      </c>
      <c r="P3199" t="s">
        <v>3542</v>
      </c>
      <c r="Q3199" t="s">
        <v>41</v>
      </c>
      <c r="R3199" t="s">
        <v>28</v>
      </c>
      <c r="S3199" s="1">
        <v>42261</v>
      </c>
      <c r="T3199" t="s">
        <v>3358</v>
      </c>
      <c r="U3199" t="s">
        <v>28</v>
      </c>
    </row>
    <row r="3200" spans="1:21" x14ac:dyDescent="0.25">
      <c r="A3200" t="s">
        <v>32</v>
      </c>
      <c r="B3200" t="s">
        <v>1696</v>
      </c>
      <c r="C3200" t="s">
        <v>1697</v>
      </c>
      <c r="D3200" t="e">
        <f t="shared" si="49"/>
        <v>#N/A</v>
      </c>
      <c r="E3200" t="s">
        <v>1698</v>
      </c>
      <c r="G3200" t="s">
        <v>1699</v>
      </c>
      <c r="H3200" t="s">
        <v>68</v>
      </c>
      <c r="I3200">
        <v>3</v>
      </c>
      <c r="J3200" t="s">
        <v>38</v>
      </c>
      <c r="K3200" t="s">
        <v>26</v>
      </c>
      <c r="L3200" s="1">
        <v>41883</v>
      </c>
      <c r="M3200" t="s">
        <v>1700</v>
      </c>
      <c r="N3200" t="s">
        <v>28</v>
      </c>
      <c r="O3200" t="s">
        <v>28</v>
      </c>
      <c r="P3200" t="s">
        <v>1701</v>
      </c>
      <c r="Q3200" t="s">
        <v>71</v>
      </c>
      <c r="R3200" t="s">
        <v>28</v>
      </c>
      <c r="S3200" s="1">
        <v>41915</v>
      </c>
      <c r="T3200" t="s">
        <v>1702</v>
      </c>
      <c r="U3200" t="s">
        <v>28</v>
      </c>
    </row>
    <row r="3201" spans="1:21" x14ac:dyDescent="0.25">
      <c r="A3201" t="s">
        <v>32</v>
      </c>
      <c r="B3201" t="s">
        <v>1797</v>
      </c>
      <c r="C3201" t="s">
        <v>1798</v>
      </c>
      <c r="D3201" t="e">
        <f t="shared" si="49"/>
        <v>#N/A</v>
      </c>
      <c r="E3201" t="s">
        <v>1799</v>
      </c>
      <c r="G3201" t="s">
        <v>1800</v>
      </c>
      <c r="H3201" t="s">
        <v>68</v>
      </c>
      <c r="I3201">
        <v>3</v>
      </c>
      <c r="J3201" t="s">
        <v>38</v>
      </c>
      <c r="K3201" t="s">
        <v>26</v>
      </c>
      <c r="L3201" s="1">
        <v>41883</v>
      </c>
      <c r="M3201" t="s">
        <v>1801</v>
      </c>
      <c r="N3201" t="s">
        <v>28</v>
      </c>
      <c r="O3201" t="s">
        <v>28</v>
      </c>
      <c r="P3201" t="s">
        <v>1802</v>
      </c>
      <c r="Q3201" t="s">
        <v>71</v>
      </c>
      <c r="R3201" t="s">
        <v>28</v>
      </c>
      <c r="S3201" s="1">
        <v>41915</v>
      </c>
      <c r="T3201" t="s">
        <v>1702</v>
      </c>
      <c r="U3201" t="s">
        <v>28</v>
      </c>
    </row>
    <row r="3202" spans="1:21" x14ac:dyDescent="0.25">
      <c r="A3202" t="s">
        <v>32</v>
      </c>
      <c r="B3202" t="s">
        <v>1814</v>
      </c>
      <c r="C3202" t="s">
        <v>1815</v>
      </c>
      <c r="D3202" t="e">
        <f t="shared" si="49"/>
        <v>#N/A</v>
      </c>
      <c r="E3202" t="s">
        <v>1816</v>
      </c>
      <c r="G3202" t="s">
        <v>1817</v>
      </c>
      <c r="H3202" t="s">
        <v>68</v>
      </c>
      <c r="I3202">
        <v>3</v>
      </c>
      <c r="J3202" t="s">
        <v>38</v>
      </c>
      <c r="K3202" t="s">
        <v>26</v>
      </c>
      <c r="L3202" s="1">
        <v>41884</v>
      </c>
      <c r="M3202" t="s">
        <v>1801</v>
      </c>
      <c r="N3202" t="s">
        <v>28</v>
      </c>
      <c r="O3202" t="s">
        <v>28</v>
      </c>
      <c r="P3202" t="s">
        <v>1818</v>
      </c>
      <c r="Q3202" t="s">
        <v>71</v>
      </c>
      <c r="R3202" t="s">
        <v>28</v>
      </c>
      <c r="S3202" s="1">
        <v>41915</v>
      </c>
      <c r="T3202" t="s">
        <v>730</v>
      </c>
      <c r="U3202" t="s">
        <v>28</v>
      </c>
    </row>
    <row r="3203" spans="1:21" x14ac:dyDescent="0.25">
      <c r="A3203" t="s">
        <v>32</v>
      </c>
      <c r="B3203" t="s">
        <v>724</v>
      </c>
      <c r="C3203" t="s">
        <v>725</v>
      </c>
      <c r="D3203" t="e">
        <f t="shared" ref="D3203:D3266" si="50">VLOOKUP(E3203,$F$2:$F$583,1,FALSE)</f>
        <v>#N/A</v>
      </c>
      <c r="E3203" t="s">
        <v>726</v>
      </c>
      <c r="G3203" t="s">
        <v>727</v>
      </c>
      <c r="H3203" t="s">
        <v>37</v>
      </c>
      <c r="I3203">
        <v>2</v>
      </c>
      <c r="J3203" t="s">
        <v>38</v>
      </c>
      <c r="K3203" t="s">
        <v>26</v>
      </c>
      <c r="L3203" s="1">
        <v>41864</v>
      </c>
      <c r="M3203" t="s">
        <v>728</v>
      </c>
      <c r="N3203" t="s">
        <v>28</v>
      </c>
      <c r="O3203" t="s">
        <v>28</v>
      </c>
      <c r="P3203" t="s">
        <v>729</v>
      </c>
      <c r="Q3203" t="s">
        <v>41</v>
      </c>
      <c r="R3203" t="s">
        <v>28</v>
      </c>
      <c r="S3203" s="1">
        <v>41866</v>
      </c>
      <c r="T3203" t="s">
        <v>730</v>
      </c>
      <c r="U3203" t="s">
        <v>28</v>
      </c>
    </row>
    <row r="3204" spans="1:21" x14ac:dyDescent="0.25">
      <c r="A3204" t="s">
        <v>32</v>
      </c>
      <c r="B3204" t="s">
        <v>724</v>
      </c>
      <c r="C3204" t="s">
        <v>725</v>
      </c>
      <c r="D3204" t="e">
        <f t="shared" si="50"/>
        <v>#N/A</v>
      </c>
      <c r="E3204" t="s">
        <v>726</v>
      </c>
      <c r="G3204" t="s">
        <v>1742</v>
      </c>
      <c r="H3204" t="s">
        <v>37</v>
      </c>
      <c r="I3204">
        <v>3</v>
      </c>
      <c r="J3204" t="s">
        <v>38</v>
      </c>
      <c r="K3204" t="s">
        <v>26</v>
      </c>
      <c r="L3204" s="1">
        <v>41941</v>
      </c>
      <c r="M3204" t="s">
        <v>1741</v>
      </c>
      <c r="N3204" t="s">
        <v>28</v>
      </c>
      <c r="O3204" t="s">
        <v>28</v>
      </c>
      <c r="P3204" t="s">
        <v>1743</v>
      </c>
      <c r="Q3204" t="s">
        <v>41</v>
      </c>
      <c r="R3204" t="s">
        <v>28</v>
      </c>
      <c r="S3204" s="1">
        <v>41941</v>
      </c>
      <c r="T3204" t="s">
        <v>730</v>
      </c>
      <c r="U3204" t="s">
        <v>28</v>
      </c>
    </row>
    <row r="3205" spans="1:21" x14ac:dyDescent="0.25">
      <c r="A3205" t="s">
        <v>32</v>
      </c>
      <c r="B3205" t="s">
        <v>724</v>
      </c>
      <c r="C3205" t="s">
        <v>725</v>
      </c>
      <c r="D3205" t="e">
        <f t="shared" si="50"/>
        <v>#N/A</v>
      </c>
      <c r="E3205" t="s">
        <v>726</v>
      </c>
      <c r="G3205" t="s">
        <v>2014</v>
      </c>
      <c r="H3205" t="s">
        <v>37</v>
      </c>
      <c r="I3205">
        <v>2</v>
      </c>
      <c r="J3205" t="s">
        <v>38</v>
      </c>
      <c r="K3205" t="s">
        <v>26</v>
      </c>
      <c r="L3205" s="1">
        <v>41975</v>
      </c>
      <c r="M3205" t="s">
        <v>728</v>
      </c>
      <c r="N3205" t="s">
        <v>28</v>
      </c>
      <c r="O3205" t="s">
        <v>28</v>
      </c>
      <c r="P3205" t="s">
        <v>2015</v>
      </c>
      <c r="Q3205" t="s">
        <v>315</v>
      </c>
      <c r="R3205" t="s">
        <v>28</v>
      </c>
      <c r="S3205" s="1">
        <v>41990</v>
      </c>
      <c r="T3205" t="s">
        <v>730</v>
      </c>
      <c r="U3205" t="s">
        <v>28</v>
      </c>
    </row>
    <row r="3206" spans="1:21" x14ac:dyDescent="0.25">
      <c r="A3206" t="s">
        <v>32</v>
      </c>
      <c r="B3206" t="s">
        <v>1819</v>
      </c>
      <c r="C3206" t="s">
        <v>1820</v>
      </c>
      <c r="D3206" t="e">
        <f t="shared" si="50"/>
        <v>#N/A</v>
      </c>
      <c r="E3206" t="s">
        <v>1821</v>
      </c>
      <c r="G3206" t="s">
        <v>1822</v>
      </c>
      <c r="H3206" t="s">
        <v>68</v>
      </c>
      <c r="I3206">
        <v>3</v>
      </c>
      <c r="J3206" t="s">
        <v>38</v>
      </c>
      <c r="K3206" t="s">
        <v>26</v>
      </c>
      <c r="L3206" s="1">
        <v>41884</v>
      </c>
      <c r="M3206" t="s">
        <v>1801</v>
      </c>
      <c r="N3206" t="s">
        <v>28</v>
      </c>
      <c r="O3206" t="s">
        <v>28</v>
      </c>
      <c r="P3206" t="s">
        <v>1823</v>
      </c>
      <c r="Q3206" t="s">
        <v>71</v>
      </c>
      <c r="R3206" t="s">
        <v>28</v>
      </c>
      <c r="S3206" s="1">
        <v>41915</v>
      </c>
      <c r="T3206" t="s">
        <v>730</v>
      </c>
      <c r="U3206" t="s">
        <v>28</v>
      </c>
    </row>
    <row r="3207" spans="1:21" x14ac:dyDescent="0.25">
      <c r="A3207" t="s">
        <v>32</v>
      </c>
      <c r="B3207" t="s">
        <v>2184</v>
      </c>
      <c r="C3207" t="s">
        <v>2185</v>
      </c>
      <c r="D3207" t="e">
        <f t="shared" si="50"/>
        <v>#N/A</v>
      </c>
      <c r="E3207" t="s">
        <v>2186</v>
      </c>
      <c r="G3207" t="s">
        <v>2187</v>
      </c>
      <c r="H3207" t="s">
        <v>68</v>
      </c>
      <c r="I3207">
        <v>3</v>
      </c>
      <c r="J3207" t="s">
        <v>38</v>
      </c>
      <c r="K3207" t="s">
        <v>26</v>
      </c>
      <c r="L3207" s="1">
        <v>41883</v>
      </c>
      <c r="M3207" t="s">
        <v>2188</v>
      </c>
      <c r="N3207" t="s">
        <v>28</v>
      </c>
      <c r="O3207" t="s">
        <v>28</v>
      </c>
      <c r="P3207" t="s">
        <v>2189</v>
      </c>
      <c r="Q3207" t="s">
        <v>71</v>
      </c>
      <c r="R3207" t="s">
        <v>28</v>
      </c>
      <c r="S3207" s="1">
        <v>41915</v>
      </c>
      <c r="T3207" t="s">
        <v>730</v>
      </c>
      <c r="U3207" t="s">
        <v>28</v>
      </c>
    </row>
    <row r="3208" spans="1:21" x14ac:dyDescent="0.25">
      <c r="A3208" t="s">
        <v>32</v>
      </c>
      <c r="B3208" t="s">
        <v>1737</v>
      </c>
      <c r="C3208" t="s">
        <v>1738</v>
      </c>
      <c r="D3208" t="e">
        <f t="shared" si="50"/>
        <v>#N/A</v>
      </c>
      <c r="E3208" t="s">
        <v>1739</v>
      </c>
      <c r="G3208" t="s">
        <v>1740</v>
      </c>
      <c r="H3208" t="s">
        <v>37</v>
      </c>
      <c r="I3208">
        <v>3</v>
      </c>
      <c r="J3208" t="s">
        <v>38</v>
      </c>
      <c r="K3208" t="s">
        <v>26</v>
      </c>
      <c r="L3208" s="1">
        <v>41941</v>
      </c>
      <c r="M3208" t="s">
        <v>1741</v>
      </c>
      <c r="N3208" t="s">
        <v>28</v>
      </c>
      <c r="O3208" t="s">
        <v>28</v>
      </c>
      <c r="P3208" t="s">
        <v>28</v>
      </c>
      <c r="Q3208" t="s">
        <v>28</v>
      </c>
      <c r="R3208" t="s">
        <v>28</v>
      </c>
      <c r="S3208" t="s">
        <v>28</v>
      </c>
      <c r="T3208" t="s">
        <v>730</v>
      </c>
      <c r="U3208" t="s">
        <v>28</v>
      </c>
    </row>
    <row r="3209" spans="1:21" x14ac:dyDescent="0.25">
      <c r="A3209" t="s">
        <v>32</v>
      </c>
      <c r="B3209" t="s">
        <v>1737</v>
      </c>
      <c r="C3209" t="s">
        <v>1738</v>
      </c>
      <c r="D3209" t="e">
        <f t="shared" si="50"/>
        <v>#N/A</v>
      </c>
      <c r="E3209" t="s">
        <v>1739</v>
      </c>
      <c r="G3209" t="s">
        <v>2019</v>
      </c>
      <c r="H3209" t="s">
        <v>37</v>
      </c>
      <c r="I3209">
        <v>2</v>
      </c>
      <c r="J3209" t="s">
        <v>38</v>
      </c>
      <c r="K3209" t="s">
        <v>26</v>
      </c>
      <c r="L3209" s="1">
        <v>41984</v>
      </c>
      <c r="M3209" t="s">
        <v>2020</v>
      </c>
      <c r="N3209" t="s">
        <v>28</v>
      </c>
      <c r="O3209" t="s">
        <v>28</v>
      </c>
      <c r="P3209" t="s">
        <v>2021</v>
      </c>
      <c r="Q3209" t="s">
        <v>315</v>
      </c>
      <c r="R3209" t="s">
        <v>28</v>
      </c>
      <c r="S3209" s="1">
        <v>41992</v>
      </c>
      <c r="T3209" t="s">
        <v>730</v>
      </c>
      <c r="U3209" t="s">
        <v>28</v>
      </c>
    </row>
    <row r="3210" spans="1:21" x14ac:dyDescent="0.25">
      <c r="A3210" t="s">
        <v>32</v>
      </c>
      <c r="B3210" t="s">
        <v>2037</v>
      </c>
      <c r="C3210" t="s">
        <v>2038</v>
      </c>
      <c r="D3210" t="e">
        <f t="shared" si="50"/>
        <v>#N/A</v>
      </c>
      <c r="E3210" t="s">
        <v>2039</v>
      </c>
      <c r="G3210" t="s">
        <v>2040</v>
      </c>
      <c r="H3210" t="s">
        <v>37</v>
      </c>
      <c r="I3210">
        <v>3</v>
      </c>
      <c r="J3210" t="s">
        <v>25</v>
      </c>
      <c r="K3210" t="s">
        <v>26</v>
      </c>
      <c r="L3210" s="1">
        <v>41821</v>
      </c>
      <c r="M3210" t="s">
        <v>2041</v>
      </c>
      <c r="N3210" t="s">
        <v>28</v>
      </c>
      <c r="O3210" t="s">
        <v>28</v>
      </c>
      <c r="P3210" t="s">
        <v>2042</v>
      </c>
      <c r="Q3210" t="s">
        <v>2043</v>
      </c>
      <c r="R3210" t="s">
        <v>28</v>
      </c>
      <c r="S3210" s="1">
        <v>41964</v>
      </c>
      <c r="T3210" t="s">
        <v>730</v>
      </c>
      <c r="U3210" t="s">
        <v>28</v>
      </c>
    </row>
    <row r="3211" spans="1:21" x14ac:dyDescent="0.25">
      <c r="A3211" t="s">
        <v>32</v>
      </c>
      <c r="B3211" t="s">
        <v>2049</v>
      </c>
      <c r="C3211" t="s">
        <v>2049</v>
      </c>
      <c r="D3211" t="e">
        <f t="shared" si="50"/>
        <v>#N/A</v>
      </c>
      <c r="E3211" t="s">
        <v>2050</v>
      </c>
      <c r="G3211" t="s">
        <v>2051</v>
      </c>
      <c r="H3211" t="s">
        <v>37</v>
      </c>
      <c r="I3211">
        <v>3</v>
      </c>
      <c r="J3211" t="s">
        <v>25</v>
      </c>
      <c r="K3211" t="s">
        <v>26</v>
      </c>
      <c r="L3211" s="1">
        <v>41821</v>
      </c>
      <c r="M3211" t="s">
        <v>2041</v>
      </c>
      <c r="N3211" t="s">
        <v>28</v>
      </c>
      <c r="O3211" t="s">
        <v>28</v>
      </c>
      <c r="P3211" t="s">
        <v>2052</v>
      </c>
      <c r="Q3211" t="s">
        <v>2043</v>
      </c>
      <c r="R3211" t="s">
        <v>28</v>
      </c>
      <c r="S3211" s="1">
        <v>41964</v>
      </c>
      <c r="T3211" t="s">
        <v>730</v>
      </c>
      <c r="U3211" t="s">
        <v>28</v>
      </c>
    </row>
    <row r="3212" spans="1:21" x14ac:dyDescent="0.25">
      <c r="A3212" t="s">
        <v>32</v>
      </c>
      <c r="B3212" t="s">
        <v>1655</v>
      </c>
      <c r="C3212" t="s">
        <v>196</v>
      </c>
      <c r="D3212" t="e">
        <f t="shared" si="50"/>
        <v>#N/A</v>
      </c>
      <c r="E3212" t="s">
        <v>1656</v>
      </c>
      <c r="G3212" t="s">
        <v>1657</v>
      </c>
      <c r="H3212" t="s">
        <v>68</v>
      </c>
      <c r="I3212">
        <v>3</v>
      </c>
      <c r="J3212" t="s">
        <v>25</v>
      </c>
      <c r="K3212" t="s">
        <v>26</v>
      </c>
      <c r="L3212" s="1">
        <v>41821</v>
      </c>
      <c r="M3212" t="s">
        <v>844</v>
      </c>
      <c r="N3212" t="s">
        <v>28</v>
      </c>
      <c r="O3212" t="s">
        <v>28</v>
      </c>
      <c r="P3212" t="s">
        <v>1658</v>
      </c>
      <c r="Q3212" t="s">
        <v>71</v>
      </c>
      <c r="R3212" t="s">
        <v>28</v>
      </c>
      <c r="S3212" s="1">
        <v>41866</v>
      </c>
      <c r="T3212" t="s">
        <v>730</v>
      </c>
      <c r="U3212" t="s">
        <v>28</v>
      </c>
    </row>
    <row r="3213" spans="1:21" x14ac:dyDescent="0.25">
      <c r="A3213" t="s">
        <v>32</v>
      </c>
      <c r="B3213" t="s">
        <v>1295</v>
      </c>
      <c r="C3213" t="s">
        <v>1295</v>
      </c>
      <c r="D3213" t="e">
        <f t="shared" si="50"/>
        <v>#N/A</v>
      </c>
      <c r="E3213" t="s">
        <v>1296</v>
      </c>
      <c r="G3213" t="s">
        <v>1297</v>
      </c>
      <c r="H3213" t="s">
        <v>68</v>
      </c>
      <c r="I3213">
        <v>3</v>
      </c>
      <c r="J3213" t="s">
        <v>25</v>
      </c>
      <c r="K3213" t="s">
        <v>26</v>
      </c>
      <c r="L3213" s="1">
        <v>41821</v>
      </c>
      <c r="M3213" t="s">
        <v>844</v>
      </c>
      <c r="N3213" t="s">
        <v>28</v>
      </c>
      <c r="O3213" t="s">
        <v>28</v>
      </c>
      <c r="P3213" t="s">
        <v>1298</v>
      </c>
      <c r="Q3213" t="s">
        <v>71</v>
      </c>
      <c r="R3213" t="s">
        <v>28</v>
      </c>
      <c r="S3213" s="1">
        <v>41866</v>
      </c>
      <c r="T3213" t="s">
        <v>730</v>
      </c>
      <c r="U3213" t="s">
        <v>28</v>
      </c>
    </row>
    <row r="3214" spans="1:21" x14ac:dyDescent="0.25">
      <c r="A3214" t="s">
        <v>32</v>
      </c>
      <c r="B3214" t="s">
        <v>2190</v>
      </c>
      <c r="C3214" t="s">
        <v>2191</v>
      </c>
      <c r="D3214" t="e">
        <f t="shared" si="50"/>
        <v>#N/A</v>
      </c>
      <c r="E3214" t="s">
        <v>2192</v>
      </c>
      <c r="G3214" t="s">
        <v>2193</v>
      </c>
      <c r="H3214" t="s">
        <v>68</v>
      </c>
      <c r="I3214">
        <v>3</v>
      </c>
      <c r="J3214" t="s">
        <v>38</v>
      </c>
      <c r="K3214" t="s">
        <v>26</v>
      </c>
      <c r="L3214" s="1">
        <v>41883</v>
      </c>
      <c r="M3214" t="s">
        <v>2188</v>
      </c>
      <c r="N3214" t="s">
        <v>28</v>
      </c>
      <c r="O3214" t="s">
        <v>28</v>
      </c>
      <c r="P3214" t="s">
        <v>2194</v>
      </c>
      <c r="Q3214" t="s">
        <v>71</v>
      </c>
      <c r="R3214" t="s">
        <v>28</v>
      </c>
      <c r="S3214" s="1">
        <v>41915</v>
      </c>
      <c r="T3214" t="s">
        <v>1454</v>
      </c>
      <c r="U3214" t="s">
        <v>28</v>
      </c>
    </row>
    <row r="3215" spans="1:21" x14ac:dyDescent="0.25">
      <c r="A3215" t="s">
        <v>32</v>
      </c>
      <c r="B3215" t="s">
        <v>1824</v>
      </c>
      <c r="C3215" t="s">
        <v>1825</v>
      </c>
      <c r="D3215" t="e">
        <f t="shared" si="50"/>
        <v>#N/A</v>
      </c>
      <c r="E3215" t="s">
        <v>1826</v>
      </c>
      <c r="G3215" t="s">
        <v>1827</v>
      </c>
      <c r="H3215" t="s">
        <v>68</v>
      </c>
      <c r="I3215">
        <v>3</v>
      </c>
      <c r="J3215" t="s">
        <v>38</v>
      </c>
      <c r="K3215" t="s">
        <v>26</v>
      </c>
      <c r="L3215" s="1">
        <v>41883</v>
      </c>
      <c r="M3215" t="s">
        <v>1828</v>
      </c>
      <c r="N3215" t="s">
        <v>28</v>
      </c>
      <c r="O3215" t="s">
        <v>28</v>
      </c>
      <c r="P3215" t="s">
        <v>1829</v>
      </c>
      <c r="Q3215" t="s">
        <v>121</v>
      </c>
      <c r="R3215" t="s">
        <v>28</v>
      </c>
      <c r="S3215" s="1">
        <v>41950</v>
      </c>
      <c r="T3215" t="s">
        <v>1454</v>
      </c>
      <c r="U3215" t="s">
        <v>28</v>
      </c>
    </row>
    <row r="3216" spans="1:21" x14ac:dyDescent="0.25">
      <c r="A3216" t="s">
        <v>32</v>
      </c>
      <c r="B3216" t="s">
        <v>1968</v>
      </c>
      <c r="C3216" t="s">
        <v>1969</v>
      </c>
      <c r="D3216" t="e">
        <f t="shared" si="50"/>
        <v>#N/A</v>
      </c>
      <c r="E3216" t="s">
        <v>1970</v>
      </c>
      <c r="G3216" t="s">
        <v>1971</v>
      </c>
      <c r="H3216" t="s">
        <v>37</v>
      </c>
      <c r="I3216">
        <v>3</v>
      </c>
      <c r="J3216" t="s">
        <v>38</v>
      </c>
      <c r="K3216" t="s">
        <v>26</v>
      </c>
      <c r="L3216" s="1">
        <v>41975</v>
      </c>
      <c r="M3216" t="s">
        <v>1972</v>
      </c>
      <c r="N3216" t="s">
        <v>28</v>
      </c>
      <c r="O3216" t="s">
        <v>28</v>
      </c>
      <c r="P3216" t="s">
        <v>1973</v>
      </c>
      <c r="Q3216" t="s">
        <v>315</v>
      </c>
      <c r="R3216" t="s">
        <v>28</v>
      </c>
      <c r="S3216" s="1">
        <v>41982</v>
      </c>
      <c r="T3216" t="s">
        <v>1454</v>
      </c>
      <c r="U3216" t="s">
        <v>28</v>
      </c>
    </row>
    <row r="3217" spans="1:21" x14ac:dyDescent="0.25">
      <c r="A3217" t="s">
        <v>32</v>
      </c>
      <c r="B3217" t="s">
        <v>1968</v>
      </c>
      <c r="C3217" t="s">
        <v>1969</v>
      </c>
      <c r="D3217" t="e">
        <f t="shared" si="50"/>
        <v>#N/A</v>
      </c>
      <c r="E3217" t="s">
        <v>1970</v>
      </c>
      <c r="G3217" t="s">
        <v>1974</v>
      </c>
      <c r="H3217" t="s">
        <v>24</v>
      </c>
      <c r="I3217">
        <v>3</v>
      </c>
      <c r="J3217" t="s">
        <v>38</v>
      </c>
      <c r="K3217" t="s">
        <v>26</v>
      </c>
      <c r="L3217" s="1">
        <v>41975</v>
      </c>
      <c r="M3217" t="s">
        <v>1229</v>
      </c>
      <c r="N3217" t="s">
        <v>28</v>
      </c>
      <c r="O3217" t="s">
        <v>28</v>
      </c>
      <c r="P3217" t="s">
        <v>28</v>
      </c>
      <c r="Q3217" t="s">
        <v>28</v>
      </c>
      <c r="R3217" t="s">
        <v>28</v>
      </c>
      <c r="S3217" t="s">
        <v>28</v>
      </c>
      <c r="T3217" t="s">
        <v>1454</v>
      </c>
      <c r="U3217" t="s">
        <v>28</v>
      </c>
    </row>
    <row r="3218" spans="1:21" x14ac:dyDescent="0.25">
      <c r="A3218" t="s">
        <v>32</v>
      </c>
      <c r="B3218" t="s">
        <v>1650</v>
      </c>
      <c r="C3218" t="s">
        <v>1651</v>
      </c>
      <c r="D3218" t="e">
        <f t="shared" si="50"/>
        <v>#N/A</v>
      </c>
      <c r="E3218" t="s">
        <v>1652</v>
      </c>
      <c r="G3218" t="s">
        <v>1653</v>
      </c>
      <c r="H3218" t="s">
        <v>68</v>
      </c>
      <c r="I3218">
        <v>3</v>
      </c>
      <c r="J3218" t="s">
        <v>25</v>
      </c>
      <c r="K3218" t="s">
        <v>26</v>
      </c>
      <c r="L3218" s="1">
        <v>41821</v>
      </c>
      <c r="M3218" t="s">
        <v>844</v>
      </c>
      <c r="N3218" t="s">
        <v>28</v>
      </c>
      <c r="O3218" t="s">
        <v>28</v>
      </c>
      <c r="P3218" t="s">
        <v>1654</v>
      </c>
      <c r="Q3218" t="s">
        <v>71</v>
      </c>
      <c r="R3218" t="s">
        <v>28</v>
      </c>
      <c r="S3218" s="1">
        <v>41866</v>
      </c>
      <c r="T3218" t="s">
        <v>1454</v>
      </c>
      <c r="U3218" t="s">
        <v>28</v>
      </c>
    </row>
    <row r="3219" spans="1:21" x14ac:dyDescent="0.25">
      <c r="A3219" t="s">
        <v>32</v>
      </c>
      <c r="B3219" t="s">
        <v>1650</v>
      </c>
      <c r="C3219" t="s">
        <v>1651</v>
      </c>
      <c r="D3219" t="e">
        <f t="shared" si="50"/>
        <v>#N/A</v>
      </c>
      <c r="E3219" t="s">
        <v>1652</v>
      </c>
      <c r="G3219" t="s">
        <v>2053</v>
      </c>
      <c r="H3219" t="s">
        <v>37</v>
      </c>
      <c r="I3219">
        <v>3</v>
      </c>
      <c r="J3219" t="s">
        <v>25</v>
      </c>
      <c r="K3219" t="s">
        <v>26</v>
      </c>
      <c r="L3219" s="1">
        <v>41821</v>
      </c>
      <c r="M3219" t="s">
        <v>2041</v>
      </c>
      <c r="N3219" t="s">
        <v>28</v>
      </c>
      <c r="O3219" t="s">
        <v>28</v>
      </c>
      <c r="P3219" t="s">
        <v>2054</v>
      </c>
      <c r="Q3219" t="s">
        <v>2043</v>
      </c>
      <c r="R3219" t="s">
        <v>28</v>
      </c>
      <c r="S3219" s="1">
        <v>41964</v>
      </c>
      <c r="T3219" t="s">
        <v>1454</v>
      </c>
      <c r="U3219" t="s">
        <v>28</v>
      </c>
    </row>
    <row r="3220" spans="1:21" x14ac:dyDescent="0.25">
      <c r="A3220" t="s">
        <v>32</v>
      </c>
      <c r="B3220" t="s">
        <v>1575</v>
      </c>
      <c r="C3220" t="s">
        <v>1576</v>
      </c>
      <c r="D3220" t="e">
        <f t="shared" si="50"/>
        <v>#N/A</v>
      </c>
      <c r="E3220" t="s">
        <v>1577</v>
      </c>
      <c r="G3220" t="s">
        <v>1578</v>
      </c>
      <c r="H3220" t="s">
        <v>68</v>
      </c>
      <c r="I3220">
        <v>3</v>
      </c>
      <c r="J3220" t="s">
        <v>25</v>
      </c>
      <c r="K3220" t="s">
        <v>26</v>
      </c>
      <c r="L3220" s="1">
        <v>41821</v>
      </c>
      <c r="M3220" t="s">
        <v>844</v>
      </c>
      <c r="N3220" t="s">
        <v>28</v>
      </c>
      <c r="O3220" t="s">
        <v>28</v>
      </c>
      <c r="P3220" t="s">
        <v>1579</v>
      </c>
      <c r="Q3220" t="s">
        <v>71</v>
      </c>
      <c r="R3220" t="s">
        <v>28</v>
      </c>
      <c r="S3220" s="1">
        <v>41866</v>
      </c>
      <c r="T3220" t="s">
        <v>1454</v>
      </c>
      <c r="U3220" t="s">
        <v>28</v>
      </c>
    </row>
    <row r="3221" spans="1:21" x14ac:dyDescent="0.25">
      <c r="A3221" t="s">
        <v>32</v>
      </c>
      <c r="B3221" t="s">
        <v>1510</v>
      </c>
      <c r="C3221" t="s">
        <v>1510</v>
      </c>
      <c r="D3221" t="e">
        <f t="shared" si="50"/>
        <v>#N/A</v>
      </c>
      <c r="E3221" t="s">
        <v>1511</v>
      </c>
      <c r="G3221" t="s">
        <v>1512</v>
      </c>
      <c r="H3221" t="s">
        <v>68</v>
      </c>
      <c r="I3221">
        <v>3</v>
      </c>
      <c r="J3221" t="s">
        <v>25</v>
      </c>
      <c r="K3221" t="s">
        <v>26</v>
      </c>
      <c r="L3221" s="1">
        <v>41821</v>
      </c>
      <c r="M3221" t="s">
        <v>844</v>
      </c>
      <c r="N3221" t="s">
        <v>28</v>
      </c>
      <c r="O3221" t="s">
        <v>28</v>
      </c>
      <c r="P3221" t="s">
        <v>1513</v>
      </c>
      <c r="Q3221" t="s">
        <v>71</v>
      </c>
      <c r="R3221" t="s">
        <v>28</v>
      </c>
      <c r="S3221" s="1">
        <v>41866</v>
      </c>
      <c r="T3221" t="s">
        <v>1454</v>
      </c>
      <c r="U3221" t="s">
        <v>28</v>
      </c>
    </row>
    <row r="3222" spans="1:21" x14ac:dyDescent="0.25">
      <c r="A3222" t="s">
        <v>32</v>
      </c>
      <c r="B3222" t="s">
        <v>1449</v>
      </c>
      <c r="C3222" t="s">
        <v>1450</v>
      </c>
      <c r="D3222" t="e">
        <f t="shared" si="50"/>
        <v>#N/A</v>
      </c>
      <c r="E3222" t="s">
        <v>1451</v>
      </c>
      <c r="G3222" t="s">
        <v>1452</v>
      </c>
      <c r="H3222" t="s">
        <v>68</v>
      </c>
      <c r="I3222">
        <v>3</v>
      </c>
      <c r="J3222" t="s">
        <v>25</v>
      </c>
      <c r="K3222" t="s">
        <v>26</v>
      </c>
      <c r="L3222" s="1">
        <v>41821</v>
      </c>
      <c r="M3222" t="s">
        <v>844</v>
      </c>
      <c r="N3222" t="s">
        <v>28</v>
      </c>
      <c r="O3222" t="s">
        <v>28</v>
      </c>
      <c r="P3222" t="s">
        <v>1453</v>
      </c>
      <c r="Q3222" t="s">
        <v>71</v>
      </c>
      <c r="R3222" t="s">
        <v>28</v>
      </c>
      <c r="S3222" s="1">
        <v>41866</v>
      </c>
      <c r="T3222" t="s">
        <v>1454</v>
      </c>
      <c r="U3222" t="s">
        <v>28</v>
      </c>
    </row>
    <row r="3223" spans="1:21" x14ac:dyDescent="0.25">
      <c r="A3223" t="s">
        <v>32</v>
      </c>
      <c r="B3223" t="s">
        <v>2195</v>
      </c>
      <c r="C3223" t="s">
        <v>2196</v>
      </c>
      <c r="D3223" t="e">
        <f t="shared" si="50"/>
        <v>#N/A</v>
      </c>
      <c r="E3223" t="s">
        <v>2197</v>
      </c>
      <c r="G3223" t="s">
        <v>2198</v>
      </c>
      <c r="H3223" t="s">
        <v>68</v>
      </c>
      <c r="I3223">
        <v>3</v>
      </c>
      <c r="J3223" t="s">
        <v>38</v>
      </c>
      <c r="K3223" t="s">
        <v>26</v>
      </c>
      <c r="L3223" s="1">
        <v>41883</v>
      </c>
      <c r="M3223" t="s">
        <v>2188</v>
      </c>
      <c r="N3223" t="s">
        <v>28</v>
      </c>
      <c r="O3223" t="s">
        <v>28</v>
      </c>
      <c r="P3223" t="s">
        <v>2199</v>
      </c>
      <c r="Q3223" t="s">
        <v>71</v>
      </c>
      <c r="R3223" t="s">
        <v>28</v>
      </c>
      <c r="S3223" s="1">
        <v>41915</v>
      </c>
      <c r="T3223" t="s">
        <v>42</v>
      </c>
      <c r="U3223" t="s">
        <v>28</v>
      </c>
    </row>
    <row r="3224" spans="1:21" x14ac:dyDescent="0.25">
      <c r="A3224" t="s">
        <v>32</v>
      </c>
      <c r="B3224" t="s">
        <v>33</v>
      </c>
      <c r="C3224" t="s">
        <v>34</v>
      </c>
      <c r="D3224" t="e">
        <f t="shared" si="50"/>
        <v>#N/A</v>
      </c>
      <c r="E3224" t="s">
        <v>35</v>
      </c>
      <c r="G3224" t="s">
        <v>36</v>
      </c>
      <c r="H3224" t="s">
        <v>37</v>
      </c>
      <c r="I3224">
        <v>3</v>
      </c>
      <c r="J3224" t="s">
        <v>38</v>
      </c>
      <c r="K3224" t="s">
        <v>26</v>
      </c>
      <c r="L3224" s="1">
        <v>41827</v>
      </c>
      <c r="M3224" t="s">
        <v>39</v>
      </c>
      <c r="N3224" t="s">
        <v>28</v>
      </c>
      <c r="O3224" t="s">
        <v>28</v>
      </c>
      <c r="P3224" t="s">
        <v>40</v>
      </c>
      <c r="Q3224" t="s">
        <v>41</v>
      </c>
      <c r="R3224" t="s">
        <v>28</v>
      </c>
      <c r="S3224" s="1">
        <v>41827</v>
      </c>
      <c r="T3224" t="s">
        <v>42</v>
      </c>
      <c r="U3224" t="s">
        <v>28</v>
      </c>
    </row>
    <row r="3225" spans="1:21" x14ac:dyDescent="0.25">
      <c r="A3225" t="s">
        <v>32</v>
      </c>
      <c r="B3225" t="s">
        <v>33</v>
      </c>
      <c r="C3225" t="s">
        <v>34</v>
      </c>
      <c r="D3225" t="e">
        <f t="shared" si="50"/>
        <v>#N/A</v>
      </c>
      <c r="E3225" t="s">
        <v>35</v>
      </c>
      <c r="G3225" t="s">
        <v>2016</v>
      </c>
      <c r="H3225" t="s">
        <v>37</v>
      </c>
      <c r="I3225">
        <v>3</v>
      </c>
      <c r="J3225" t="s">
        <v>38</v>
      </c>
      <c r="K3225" t="s">
        <v>26</v>
      </c>
      <c r="L3225" s="1">
        <v>41988</v>
      </c>
      <c r="M3225" t="s">
        <v>2017</v>
      </c>
      <c r="N3225" t="s">
        <v>28</v>
      </c>
      <c r="O3225" t="s">
        <v>28</v>
      </c>
      <c r="P3225" t="s">
        <v>2018</v>
      </c>
      <c r="Q3225" t="s">
        <v>41</v>
      </c>
      <c r="R3225" t="s">
        <v>28</v>
      </c>
      <c r="S3225" s="1">
        <v>41988</v>
      </c>
      <c r="T3225" t="s">
        <v>42</v>
      </c>
      <c r="U3225" t="s">
        <v>28</v>
      </c>
    </row>
    <row r="3226" spans="1:21" x14ac:dyDescent="0.25">
      <c r="A3226" t="s">
        <v>32</v>
      </c>
      <c r="B3226" t="s">
        <v>33</v>
      </c>
      <c r="C3226" t="s">
        <v>34</v>
      </c>
      <c r="D3226" t="e">
        <f t="shared" si="50"/>
        <v>#N/A</v>
      </c>
      <c r="E3226" t="s">
        <v>35</v>
      </c>
      <c r="G3226" t="s">
        <v>2200</v>
      </c>
      <c r="H3226" t="s">
        <v>68</v>
      </c>
      <c r="I3226">
        <v>3</v>
      </c>
      <c r="J3226" t="s">
        <v>38</v>
      </c>
      <c r="K3226" t="s">
        <v>26</v>
      </c>
      <c r="L3226" s="1">
        <v>41883</v>
      </c>
      <c r="M3226" t="s">
        <v>2188</v>
      </c>
      <c r="N3226" t="s">
        <v>28</v>
      </c>
      <c r="O3226" t="s">
        <v>28</v>
      </c>
      <c r="P3226" t="s">
        <v>2201</v>
      </c>
      <c r="Q3226" t="s">
        <v>71</v>
      </c>
      <c r="R3226" t="s">
        <v>28</v>
      </c>
      <c r="S3226" s="1">
        <v>41915</v>
      </c>
      <c r="T3226" t="s">
        <v>42</v>
      </c>
      <c r="U3226" t="s">
        <v>28</v>
      </c>
    </row>
    <row r="3227" spans="1:21" x14ac:dyDescent="0.25">
      <c r="A3227" t="s">
        <v>32</v>
      </c>
      <c r="B3227" t="s">
        <v>1398</v>
      </c>
      <c r="C3227" t="s">
        <v>1399</v>
      </c>
      <c r="D3227" t="e">
        <f t="shared" si="50"/>
        <v>#N/A</v>
      </c>
      <c r="E3227" t="s">
        <v>1400</v>
      </c>
      <c r="G3227" t="s">
        <v>1401</v>
      </c>
      <c r="H3227" t="s">
        <v>68</v>
      </c>
      <c r="I3227">
        <v>3</v>
      </c>
      <c r="J3227" t="s">
        <v>25</v>
      </c>
      <c r="K3227" t="s">
        <v>26</v>
      </c>
      <c r="L3227" s="1">
        <v>41821</v>
      </c>
      <c r="M3227" t="s">
        <v>844</v>
      </c>
      <c r="N3227" t="s">
        <v>28</v>
      </c>
      <c r="O3227" t="s">
        <v>28</v>
      </c>
      <c r="P3227" t="s">
        <v>1402</v>
      </c>
      <c r="Q3227" t="s">
        <v>71</v>
      </c>
      <c r="R3227" t="s">
        <v>28</v>
      </c>
      <c r="S3227" s="1">
        <v>41866</v>
      </c>
      <c r="T3227" t="s">
        <v>42</v>
      </c>
      <c r="U3227" t="s">
        <v>28</v>
      </c>
    </row>
    <row r="3228" spans="1:21" x14ac:dyDescent="0.25">
      <c r="A3228" t="s">
        <v>32</v>
      </c>
      <c r="B3228" t="s">
        <v>1223</v>
      </c>
      <c r="C3228" t="s">
        <v>1223</v>
      </c>
      <c r="D3228" t="e">
        <f t="shared" si="50"/>
        <v>#N/A</v>
      </c>
      <c r="E3228" t="s">
        <v>1224</v>
      </c>
      <c r="G3228" t="s">
        <v>1225</v>
      </c>
      <c r="H3228" t="s">
        <v>517</v>
      </c>
      <c r="I3228">
        <v>3</v>
      </c>
      <c r="J3228" t="s">
        <v>25</v>
      </c>
      <c r="K3228" t="s">
        <v>26</v>
      </c>
      <c r="L3228" s="1">
        <v>41942</v>
      </c>
      <c r="M3228" t="s">
        <v>1226</v>
      </c>
      <c r="N3228" t="s">
        <v>28</v>
      </c>
      <c r="O3228" t="s">
        <v>28</v>
      </c>
      <c r="P3228" t="s">
        <v>1227</v>
      </c>
      <c r="Q3228" t="s">
        <v>41</v>
      </c>
      <c r="R3228" t="s">
        <v>28</v>
      </c>
      <c r="S3228" s="1">
        <v>41942</v>
      </c>
      <c r="T3228" t="s">
        <v>42</v>
      </c>
      <c r="U3228" t="s">
        <v>28</v>
      </c>
    </row>
    <row r="3229" spans="1:21" x14ac:dyDescent="0.25">
      <c r="A3229" t="s">
        <v>32</v>
      </c>
      <c r="B3229" t="s">
        <v>1223</v>
      </c>
      <c r="C3229" t="s">
        <v>1223</v>
      </c>
      <c r="D3229" t="e">
        <f t="shared" si="50"/>
        <v>#N/A</v>
      </c>
      <c r="E3229" t="s">
        <v>1224</v>
      </c>
      <c r="G3229" t="s">
        <v>2055</v>
      </c>
      <c r="H3229" t="s">
        <v>37</v>
      </c>
      <c r="I3229">
        <v>3</v>
      </c>
      <c r="J3229" t="s">
        <v>25</v>
      </c>
      <c r="K3229" t="s">
        <v>26</v>
      </c>
      <c r="L3229" s="1">
        <v>41821</v>
      </c>
      <c r="M3229" t="s">
        <v>2041</v>
      </c>
      <c r="N3229" t="s">
        <v>28</v>
      </c>
      <c r="O3229" t="s">
        <v>28</v>
      </c>
      <c r="P3229" t="s">
        <v>2056</v>
      </c>
      <c r="Q3229" t="s">
        <v>2043</v>
      </c>
      <c r="R3229" t="s">
        <v>28</v>
      </c>
      <c r="S3229" s="1">
        <v>41964</v>
      </c>
      <c r="T3229" t="s">
        <v>42</v>
      </c>
      <c r="U3229" t="s">
        <v>28</v>
      </c>
    </row>
    <row r="3230" spans="1:21" x14ac:dyDescent="0.25">
      <c r="A3230" t="s">
        <v>32</v>
      </c>
      <c r="B3230" t="s">
        <v>2022</v>
      </c>
      <c r="C3230" t="s">
        <v>2023</v>
      </c>
      <c r="D3230" t="e">
        <f t="shared" si="50"/>
        <v>#N/A</v>
      </c>
      <c r="E3230" t="s">
        <v>2024</v>
      </c>
      <c r="G3230" t="s">
        <v>2025</v>
      </c>
      <c r="H3230" t="s">
        <v>735</v>
      </c>
      <c r="I3230">
        <v>3</v>
      </c>
      <c r="J3230" t="s">
        <v>25</v>
      </c>
      <c r="K3230" t="s">
        <v>26</v>
      </c>
      <c r="L3230" s="1">
        <v>41842</v>
      </c>
      <c r="M3230" t="s">
        <v>2026</v>
      </c>
      <c r="N3230" t="s">
        <v>28</v>
      </c>
      <c r="O3230" t="s">
        <v>28</v>
      </c>
      <c r="P3230" t="s">
        <v>2027</v>
      </c>
      <c r="Q3230" t="s">
        <v>754</v>
      </c>
      <c r="R3230" t="s">
        <v>28</v>
      </c>
      <c r="S3230" s="1">
        <v>41981</v>
      </c>
      <c r="T3230" t="s">
        <v>42</v>
      </c>
      <c r="U3230" t="s">
        <v>28</v>
      </c>
    </row>
    <row r="3231" spans="1:21" x14ac:dyDescent="0.25">
      <c r="A3231" t="s">
        <v>32</v>
      </c>
      <c r="B3231" t="s">
        <v>1869</v>
      </c>
      <c r="C3231" t="s">
        <v>1869</v>
      </c>
      <c r="D3231" t="e">
        <f t="shared" si="50"/>
        <v>#N/A</v>
      </c>
      <c r="E3231" t="s">
        <v>2202</v>
      </c>
      <c r="G3231" t="s">
        <v>2203</v>
      </c>
      <c r="H3231" t="s">
        <v>68</v>
      </c>
      <c r="I3231">
        <v>3</v>
      </c>
      <c r="J3231" t="s">
        <v>38</v>
      </c>
      <c r="K3231" t="s">
        <v>26</v>
      </c>
      <c r="L3231" s="1">
        <v>41883</v>
      </c>
      <c r="M3231" t="s">
        <v>2188</v>
      </c>
      <c r="N3231" t="s">
        <v>28</v>
      </c>
      <c r="O3231" t="s">
        <v>28</v>
      </c>
      <c r="P3231" t="s">
        <v>2204</v>
      </c>
      <c r="Q3231" t="s">
        <v>71</v>
      </c>
      <c r="R3231" t="s">
        <v>28</v>
      </c>
      <c r="S3231" s="1">
        <v>41915</v>
      </c>
      <c r="T3231" t="s">
        <v>919</v>
      </c>
      <c r="U3231" t="s">
        <v>28</v>
      </c>
    </row>
    <row r="3232" spans="1:21" x14ac:dyDescent="0.25">
      <c r="A3232" t="s">
        <v>32</v>
      </c>
      <c r="B3232" t="s">
        <v>1830</v>
      </c>
      <c r="C3232" t="s">
        <v>1831</v>
      </c>
      <c r="D3232" t="e">
        <f t="shared" si="50"/>
        <v>#N/A</v>
      </c>
      <c r="E3232" t="s">
        <v>1832</v>
      </c>
      <c r="G3232" t="s">
        <v>1833</v>
      </c>
      <c r="H3232" t="s">
        <v>68</v>
      </c>
      <c r="I3232">
        <v>3</v>
      </c>
      <c r="J3232" t="s">
        <v>38</v>
      </c>
      <c r="K3232" t="s">
        <v>26</v>
      </c>
      <c r="L3232" s="1">
        <v>41883</v>
      </c>
      <c r="M3232" t="s">
        <v>1828</v>
      </c>
      <c r="N3232" t="s">
        <v>28</v>
      </c>
      <c r="O3232" t="s">
        <v>28</v>
      </c>
      <c r="P3232" t="s">
        <v>1834</v>
      </c>
      <c r="Q3232" t="s">
        <v>121</v>
      </c>
      <c r="R3232" t="s">
        <v>28</v>
      </c>
      <c r="S3232" s="1">
        <v>41950</v>
      </c>
      <c r="T3232" t="s">
        <v>919</v>
      </c>
      <c r="U3232" t="s">
        <v>28</v>
      </c>
    </row>
    <row r="3233" spans="1:21" x14ac:dyDescent="0.25">
      <c r="A3233" t="s">
        <v>32</v>
      </c>
      <c r="B3233" t="s">
        <v>1869</v>
      </c>
      <c r="C3233" t="s">
        <v>1869</v>
      </c>
      <c r="D3233" t="e">
        <f t="shared" si="50"/>
        <v>#N/A</v>
      </c>
      <c r="E3233" t="s">
        <v>2205</v>
      </c>
      <c r="G3233" t="s">
        <v>2206</v>
      </c>
      <c r="H3233" t="s">
        <v>68</v>
      </c>
      <c r="I3233">
        <v>3</v>
      </c>
      <c r="J3233" t="s">
        <v>38</v>
      </c>
      <c r="K3233" t="s">
        <v>26</v>
      </c>
      <c r="L3233" s="1">
        <v>41883</v>
      </c>
      <c r="M3233" t="s">
        <v>2188</v>
      </c>
      <c r="N3233" t="s">
        <v>28</v>
      </c>
      <c r="O3233" t="s">
        <v>28</v>
      </c>
      <c r="P3233" t="s">
        <v>2207</v>
      </c>
      <c r="Q3233" t="s">
        <v>71</v>
      </c>
      <c r="R3233" t="s">
        <v>28</v>
      </c>
      <c r="S3233" s="1">
        <v>41915</v>
      </c>
      <c r="T3233" t="s">
        <v>919</v>
      </c>
      <c r="U3233" t="s">
        <v>28</v>
      </c>
    </row>
    <row r="3234" spans="1:21" x14ac:dyDescent="0.25">
      <c r="A3234" t="s">
        <v>32</v>
      </c>
      <c r="B3234" t="s">
        <v>1835</v>
      </c>
      <c r="C3234" t="s">
        <v>1836</v>
      </c>
      <c r="D3234" t="e">
        <f t="shared" si="50"/>
        <v>#N/A</v>
      </c>
      <c r="E3234" t="s">
        <v>1837</v>
      </c>
      <c r="G3234" t="s">
        <v>1838</v>
      </c>
      <c r="H3234" t="s">
        <v>68</v>
      </c>
      <c r="I3234">
        <v>3</v>
      </c>
      <c r="J3234" t="s">
        <v>38</v>
      </c>
      <c r="K3234" t="s">
        <v>26</v>
      </c>
      <c r="L3234" s="1">
        <v>41883</v>
      </c>
      <c r="M3234" t="s">
        <v>1828</v>
      </c>
      <c r="N3234" t="s">
        <v>28</v>
      </c>
      <c r="O3234" t="s">
        <v>28</v>
      </c>
      <c r="P3234" t="s">
        <v>1839</v>
      </c>
      <c r="Q3234" t="s">
        <v>121</v>
      </c>
      <c r="R3234" t="s">
        <v>28</v>
      </c>
      <c r="S3234" s="1">
        <v>41950</v>
      </c>
      <c r="T3234" t="s">
        <v>919</v>
      </c>
      <c r="U3234" t="s">
        <v>28</v>
      </c>
    </row>
    <row r="3235" spans="1:21" x14ac:dyDescent="0.25">
      <c r="A3235" t="s">
        <v>32</v>
      </c>
      <c r="B3235" t="s">
        <v>2208</v>
      </c>
      <c r="C3235" t="s">
        <v>2209</v>
      </c>
      <c r="D3235" t="e">
        <f t="shared" si="50"/>
        <v>#N/A</v>
      </c>
      <c r="E3235" t="s">
        <v>2210</v>
      </c>
      <c r="G3235" t="s">
        <v>2211</v>
      </c>
      <c r="H3235" t="s">
        <v>68</v>
      </c>
      <c r="I3235">
        <v>3</v>
      </c>
      <c r="J3235" t="s">
        <v>38</v>
      </c>
      <c r="K3235" t="s">
        <v>26</v>
      </c>
      <c r="L3235" s="1">
        <v>41883</v>
      </c>
      <c r="M3235" t="s">
        <v>2212</v>
      </c>
      <c r="N3235" t="s">
        <v>28</v>
      </c>
      <c r="O3235" t="s">
        <v>28</v>
      </c>
      <c r="P3235" t="s">
        <v>2213</v>
      </c>
      <c r="Q3235" t="s">
        <v>71</v>
      </c>
      <c r="R3235" t="s">
        <v>28</v>
      </c>
      <c r="S3235" s="1">
        <v>41915</v>
      </c>
      <c r="T3235" t="s">
        <v>919</v>
      </c>
      <c r="U3235" t="s">
        <v>28</v>
      </c>
    </row>
    <row r="3236" spans="1:21" x14ac:dyDescent="0.25">
      <c r="A3236" t="s">
        <v>32</v>
      </c>
      <c r="B3236" t="s">
        <v>2214</v>
      </c>
      <c r="C3236" t="s">
        <v>2215</v>
      </c>
      <c r="D3236" t="e">
        <f t="shared" si="50"/>
        <v>#N/A</v>
      </c>
      <c r="E3236" t="s">
        <v>2216</v>
      </c>
      <c r="G3236" t="s">
        <v>2217</v>
      </c>
      <c r="H3236" t="s">
        <v>68</v>
      </c>
      <c r="I3236">
        <v>3</v>
      </c>
      <c r="J3236" t="s">
        <v>38</v>
      </c>
      <c r="K3236" t="s">
        <v>26</v>
      </c>
      <c r="L3236" s="1">
        <v>41883</v>
      </c>
      <c r="M3236" t="s">
        <v>2188</v>
      </c>
      <c r="N3236" t="s">
        <v>28</v>
      </c>
      <c r="O3236" t="s">
        <v>28</v>
      </c>
      <c r="P3236" t="s">
        <v>2218</v>
      </c>
      <c r="Q3236" t="s">
        <v>71</v>
      </c>
      <c r="R3236" t="s">
        <v>28</v>
      </c>
      <c r="S3236" s="1">
        <v>41915</v>
      </c>
      <c r="T3236" t="s">
        <v>919</v>
      </c>
      <c r="U3236" t="s">
        <v>28</v>
      </c>
    </row>
    <row r="3237" spans="1:21" x14ac:dyDescent="0.25">
      <c r="A3237" t="s">
        <v>32</v>
      </c>
      <c r="B3237" t="s">
        <v>2219</v>
      </c>
      <c r="C3237" t="s">
        <v>2220</v>
      </c>
      <c r="D3237" t="e">
        <f t="shared" si="50"/>
        <v>#N/A</v>
      </c>
      <c r="E3237" t="s">
        <v>2221</v>
      </c>
      <c r="G3237" t="s">
        <v>2222</v>
      </c>
      <c r="H3237" t="s">
        <v>68</v>
      </c>
      <c r="I3237">
        <v>3</v>
      </c>
      <c r="J3237" t="s">
        <v>38</v>
      </c>
      <c r="K3237" t="s">
        <v>26</v>
      </c>
      <c r="L3237" s="1">
        <v>41883</v>
      </c>
      <c r="M3237" t="s">
        <v>2188</v>
      </c>
      <c r="N3237" t="s">
        <v>28</v>
      </c>
      <c r="O3237" t="s">
        <v>28</v>
      </c>
      <c r="P3237" t="s">
        <v>2223</v>
      </c>
      <c r="Q3237" t="s">
        <v>71</v>
      </c>
      <c r="R3237" t="s">
        <v>28</v>
      </c>
      <c r="S3237" s="1">
        <v>41915</v>
      </c>
      <c r="T3237" t="s">
        <v>919</v>
      </c>
      <c r="U3237" t="s">
        <v>28</v>
      </c>
    </row>
    <row r="3238" spans="1:21" x14ac:dyDescent="0.25">
      <c r="A3238" t="s">
        <v>32</v>
      </c>
      <c r="B3238" t="s">
        <v>1714</v>
      </c>
      <c r="C3238" t="s">
        <v>1715</v>
      </c>
      <c r="D3238" t="e">
        <f t="shared" si="50"/>
        <v>#N/A</v>
      </c>
      <c r="E3238" t="s">
        <v>1716</v>
      </c>
      <c r="G3238" t="s">
        <v>1717</v>
      </c>
      <c r="H3238" t="s">
        <v>37</v>
      </c>
      <c r="I3238">
        <v>3</v>
      </c>
      <c r="J3238" t="s">
        <v>38</v>
      </c>
      <c r="K3238" t="s">
        <v>26</v>
      </c>
      <c r="L3238" s="1">
        <v>41943</v>
      </c>
      <c r="M3238" t="s">
        <v>54</v>
      </c>
      <c r="N3238" t="s">
        <v>28</v>
      </c>
      <c r="O3238" t="s">
        <v>28</v>
      </c>
      <c r="P3238" t="s">
        <v>1718</v>
      </c>
      <c r="Q3238" t="s">
        <v>41</v>
      </c>
      <c r="R3238" t="s">
        <v>28</v>
      </c>
      <c r="S3238" s="1">
        <v>41943</v>
      </c>
      <c r="T3238" t="s">
        <v>919</v>
      </c>
      <c r="U3238" t="s">
        <v>28</v>
      </c>
    </row>
    <row r="3239" spans="1:21" x14ac:dyDescent="0.25">
      <c r="A3239" t="s">
        <v>32</v>
      </c>
      <c r="B3239" t="s">
        <v>2224</v>
      </c>
      <c r="C3239" t="s">
        <v>2225</v>
      </c>
      <c r="D3239" t="e">
        <f t="shared" si="50"/>
        <v>#N/A</v>
      </c>
      <c r="E3239" t="s">
        <v>2226</v>
      </c>
      <c r="G3239" t="s">
        <v>2227</v>
      </c>
      <c r="H3239" t="s">
        <v>68</v>
      </c>
      <c r="I3239">
        <v>3</v>
      </c>
      <c r="J3239" t="s">
        <v>38</v>
      </c>
      <c r="K3239" t="s">
        <v>26</v>
      </c>
      <c r="L3239" s="1">
        <v>41883</v>
      </c>
      <c r="M3239" t="s">
        <v>2188</v>
      </c>
      <c r="N3239" t="s">
        <v>28</v>
      </c>
      <c r="O3239" t="s">
        <v>28</v>
      </c>
      <c r="P3239" t="s">
        <v>2228</v>
      </c>
      <c r="Q3239" t="s">
        <v>71</v>
      </c>
      <c r="R3239" t="s">
        <v>28</v>
      </c>
      <c r="S3239" s="1">
        <v>41915</v>
      </c>
      <c r="T3239" t="s">
        <v>919</v>
      </c>
      <c r="U3239" t="s">
        <v>28</v>
      </c>
    </row>
    <row r="3240" spans="1:21" x14ac:dyDescent="0.25">
      <c r="A3240" t="s">
        <v>32</v>
      </c>
      <c r="B3240" t="s">
        <v>1709</v>
      </c>
      <c r="C3240" t="s">
        <v>1710</v>
      </c>
      <c r="D3240" t="e">
        <f t="shared" si="50"/>
        <v>#N/A</v>
      </c>
      <c r="E3240" t="s">
        <v>1711</v>
      </c>
      <c r="G3240" t="s">
        <v>1712</v>
      </c>
      <c r="H3240" t="s">
        <v>37</v>
      </c>
      <c r="I3240">
        <v>3</v>
      </c>
      <c r="J3240" t="s">
        <v>38</v>
      </c>
      <c r="K3240" t="s">
        <v>26</v>
      </c>
      <c r="L3240" s="1">
        <v>41943</v>
      </c>
      <c r="M3240" t="s">
        <v>47</v>
      </c>
      <c r="N3240" t="s">
        <v>28</v>
      </c>
      <c r="O3240" t="s">
        <v>28</v>
      </c>
      <c r="P3240" t="s">
        <v>1713</v>
      </c>
      <c r="Q3240" t="s">
        <v>41</v>
      </c>
      <c r="R3240" t="s">
        <v>28</v>
      </c>
      <c r="S3240" s="1">
        <v>41943</v>
      </c>
      <c r="T3240" t="s">
        <v>919</v>
      </c>
      <c r="U3240" t="s">
        <v>28</v>
      </c>
    </row>
    <row r="3241" spans="1:21" x14ac:dyDescent="0.25">
      <c r="A3241" t="s">
        <v>32</v>
      </c>
      <c r="B3241" t="s">
        <v>1703</v>
      </c>
      <c r="C3241" t="s">
        <v>1704</v>
      </c>
      <c r="D3241" t="e">
        <f t="shared" si="50"/>
        <v>#N/A</v>
      </c>
      <c r="E3241" t="s">
        <v>1705</v>
      </c>
      <c r="G3241" t="s">
        <v>1706</v>
      </c>
      <c r="H3241" t="s">
        <v>37</v>
      </c>
      <c r="I3241">
        <v>3</v>
      </c>
      <c r="J3241" t="s">
        <v>38</v>
      </c>
      <c r="K3241" t="s">
        <v>26</v>
      </c>
      <c r="L3241" s="1">
        <v>41943</v>
      </c>
      <c r="M3241" t="s">
        <v>1707</v>
      </c>
      <c r="N3241" t="s">
        <v>28</v>
      </c>
      <c r="O3241" t="s">
        <v>28</v>
      </c>
      <c r="P3241" t="s">
        <v>1708</v>
      </c>
      <c r="Q3241" t="s">
        <v>41</v>
      </c>
      <c r="R3241" t="s">
        <v>28</v>
      </c>
      <c r="S3241" s="1">
        <v>41943</v>
      </c>
      <c r="T3241" t="s">
        <v>919</v>
      </c>
      <c r="U3241" t="s">
        <v>28</v>
      </c>
    </row>
    <row r="3242" spans="1:21" x14ac:dyDescent="0.25">
      <c r="A3242" t="s">
        <v>32</v>
      </c>
      <c r="B3242" t="s">
        <v>1719</v>
      </c>
      <c r="C3242" t="s">
        <v>2229</v>
      </c>
      <c r="D3242" t="e">
        <f t="shared" si="50"/>
        <v>#N/A</v>
      </c>
      <c r="E3242" t="s">
        <v>2230</v>
      </c>
      <c r="G3242" t="s">
        <v>2231</v>
      </c>
      <c r="H3242" t="s">
        <v>68</v>
      </c>
      <c r="I3242">
        <v>3</v>
      </c>
      <c r="J3242" t="s">
        <v>38</v>
      </c>
      <c r="K3242" t="s">
        <v>26</v>
      </c>
      <c r="L3242" s="1">
        <v>41883</v>
      </c>
      <c r="M3242" t="s">
        <v>2188</v>
      </c>
      <c r="N3242" t="s">
        <v>28</v>
      </c>
      <c r="O3242" t="s">
        <v>28</v>
      </c>
      <c r="P3242" t="s">
        <v>2232</v>
      </c>
      <c r="Q3242" t="s">
        <v>71</v>
      </c>
      <c r="R3242" t="s">
        <v>28</v>
      </c>
      <c r="S3242" s="1">
        <v>41915</v>
      </c>
      <c r="T3242" t="s">
        <v>919</v>
      </c>
      <c r="U3242" t="s">
        <v>28</v>
      </c>
    </row>
    <row r="3243" spans="1:21" x14ac:dyDescent="0.25">
      <c r="A3243" t="s">
        <v>32</v>
      </c>
      <c r="B3243" t="s">
        <v>2214</v>
      </c>
      <c r="C3243" t="s">
        <v>2233</v>
      </c>
      <c r="D3243" t="e">
        <f t="shared" si="50"/>
        <v>#N/A</v>
      </c>
      <c r="E3243" t="s">
        <v>2234</v>
      </c>
      <c r="G3243" t="s">
        <v>2235</v>
      </c>
      <c r="H3243" t="s">
        <v>68</v>
      </c>
      <c r="I3243">
        <v>3</v>
      </c>
      <c r="J3243" t="s">
        <v>38</v>
      </c>
      <c r="K3243" t="s">
        <v>26</v>
      </c>
      <c r="L3243" s="1">
        <v>41883</v>
      </c>
      <c r="M3243" t="s">
        <v>2188</v>
      </c>
      <c r="N3243" t="s">
        <v>28</v>
      </c>
      <c r="O3243" t="s">
        <v>28</v>
      </c>
      <c r="P3243" t="s">
        <v>2236</v>
      </c>
      <c r="Q3243" t="s">
        <v>71</v>
      </c>
      <c r="R3243" t="s">
        <v>28</v>
      </c>
      <c r="S3243" s="1">
        <v>41915</v>
      </c>
      <c r="T3243" t="s">
        <v>919</v>
      </c>
      <c r="U3243" t="s">
        <v>28</v>
      </c>
    </row>
    <row r="3244" spans="1:21" x14ac:dyDescent="0.25">
      <c r="A3244" t="s">
        <v>32</v>
      </c>
      <c r="B3244" t="s">
        <v>1869</v>
      </c>
      <c r="C3244" t="s">
        <v>1870</v>
      </c>
      <c r="D3244" t="e">
        <f t="shared" si="50"/>
        <v>#N/A</v>
      </c>
      <c r="E3244" t="s">
        <v>1871</v>
      </c>
      <c r="G3244" t="s">
        <v>1872</v>
      </c>
      <c r="H3244" t="s">
        <v>37</v>
      </c>
      <c r="I3244">
        <v>2</v>
      </c>
      <c r="J3244" t="s">
        <v>38</v>
      </c>
      <c r="K3244" t="s">
        <v>26</v>
      </c>
      <c r="L3244" s="1">
        <v>41963</v>
      </c>
      <c r="M3244" t="s">
        <v>778</v>
      </c>
      <c r="N3244" t="s">
        <v>28</v>
      </c>
      <c r="O3244" t="s">
        <v>28</v>
      </c>
      <c r="P3244" t="s">
        <v>1873</v>
      </c>
      <c r="Q3244" t="s">
        <v>315</v>
      </c>
      <c r="R3244" t="s">
        <v>28</v>
      </c>
      <c r="S3244" s="1">
        <v>41969</v>
      </c>
      <c r="T3244" t="s">
        <v>919</v>
      </c>
      <c r="U3244" t="s">
        <v>28</v>
      </c>
    </row>
    <row r="3245" spans="1:21" x14ac:dyDescent="0.25">
      <c r="A3245" t="s">
        <v>32</v>
      </c>
      <c r="B3245" t="s">
        <v>1719</v>
      </c>
      <c r="C3245" t="s">
        <v>1720</v>
      </c>
      <c r="D3245" t="e">
        <f t="shared" si="50"/>
        <v>#N/A</v>
      </c>
      <c r="E3245" t="s">
        <v>1721</v>
      </c>
      <c r="G3245" t="s">
        <v>1722</v>
      </c>
      <c r="H3245" t="s">
        <v>37</v>
      </c>
      <c r="I3245">
        <v>3</v>
      </c>
      <c r="J3245" t="s">
        <v>38</v>
      </c>
      <c r="K3245" t="s">
        <v>26</v>
      </c>
      <c r="L3245" s="1">
        <v>41943</v>
      </c>
      <c r="M3245" t="s">
        <v>1723</v>
      </c>
      <c r="N3245" t="s">
        <v>28</v>
      </c>
      <c r="O3245" t="s">
        <v>28</v>
      </c>
      <c r="P3245" t="s">
        <v>1724</v>
      </c>
      <c r="Q3245" t="s">
        <v>41</v>
      </c>
      <c r="R3245" t="s">
        <v>28</v>
      </c>
      <c r="S3245" s="1">
        <v>41945</v>
      </c>
      <c r="T3245" t="s">
        <v>919</v>
      </c>
      <c r="U3245" t="s">
        <v>28</v>
      </c>
    </row>
    <row r="3246" spans="1:21" x14ac:dyDescent="0.25">
      <c r="A3246" t="s">
        <v>32</v>
      </c>
      <c r="B3246" t="s">
        <v>1645</v>
      </c>
      <c r="C3246" t="s">
        <v>1646</v>
      </c>
      <c r="D3246" t="e">
        <f t="shared" si="50"/>
        <v>#N/A</v>
      </c>
      <c r="E3246" t="s">
        <v>1647</v>
      </c>
      <c r="G3246" t="s">
        <v>1648</v>
      </c>
      <c r="H3246" t="s">
        <v>68</v>
      </c>
      <c r="I3246">
        <v>3</v>
      </c>
      <c r="J3246" t="s">
        <v>25</v>
      </c>
      <c r="K3246" t="s">
        <v>26</v>
      </c>
      <c r="L3246" s="1">
        <v>41821</v>
      </c>
      <c r="M3246" t="s">
        <v>844</v>
      </c>
      <c r="N3246" t="s">
        <v>28</v>
      </c>
      <c r="O3246" t="s">
        <v>28</v>
      </c>
      <c r="P3246" t="s">
        <v>1649</v>
      </c>
      <c r="Q3246" t="s">
        <v>71</v>
      </c>
      <c r="R3246" t="s">
        <v>28</v>
      </c>
      <c r="S3246" s="1">
        <v>41866</v>
      </c>
      <c r="T3246" t="s">
        <v>919</v>
      </c>
      <c r="U3246" t="s">
        <v>28</v>
      </c>
    </row>
    <row r="3247" spans="1:21" x14ac:dyDescent="0.25">
      <c r="A3247" t="s">
        <v>32</v>
      </c>
      <c r="B3247" t="s">
        <v>1989</v>
      </c>
      <c r="C3247" t="s">
        <v>1990</v>
      </c>
      <c r="D3247" t="e">
        <f t="shared" si="50"/>
        <v>#N/A</v>
      </c>
      <c r="E3247" t="s">
        <v>1991</v>
      </c>
      <c r="G3247" t="s">
        <v>1992</v>
      </c>
      <c r="H3247" t="s">
        <v>517</v>
      </c>
      <c r="I3247">
        <v>3</v>
      </c>
      <c r="J3247" t="s">
        <v>25</v>
      </c>
      <c r="K3247" t="s">
        <v>26</v>
      </c>
      <c r="L3247" s="1">
        <v>41963</v>
      </c>
      <c r="M3247" t="s">
        <v>1987</v>
      </c>
      <c r="N3247" t="s">
        <v>28</v>
      </c>
      <c r="O3247" t="s">
        <v>28</v>
      </c>
      <c r="P3247" t="s">
        <v>1993</v>
      </c>
      <c r="Q3247" t="s">
        <v>41</v>
      </c>
      <c r="R3247" t="s">
        <v>28</v>
      </c>
      <c r="S3247" s="1">
        <v>41982</v>
      </c>
      <c r="T3247" t="s">
        <v>919</v>
      </c>
      <c r="U3247" t="s">
        <v>28</v>
      </c>
    </row>
    <row r="3248" spans="1:21" x14ac:dyDescent="0.25">
      <c r="A3248" t="s">
        <v>32</v>
      </c>
      <c r="B3248" t="s">
        <v>3306</v>
      </c>
      <c r="C3248" t="s">
        <v>3306</v>
      </c>
      <c r="D3248" t="e">
        <f t="shared" si="50"/>
        <v>#N/A</v>
      </c>
      <c r="E3248" t="s">
        <v>3307</v>
      </c>
      <c r="G3248" t="s">
        <v>3308</v>
      </c>
      <c r="H3248" t="s">
        <v>37</v>
      </c>
      <c r="I3248">
        <v>3</v>
      </c>
      <c r="J3248" t="s">
        <v>25</v>
      </c>
      <c r="K3248" t="s">
        <v>26</v>
      </c>
      <c r="L3248" s="1">
        <v>41821</v>
      </c>
      <c r="M3248" t="s">
        <v>2041</v>
      </c>
      <c r="N3248" t="s">
        <v>28</v>
      </c>
      <c r="O3248" t="s">
        <v>28</v>
      </c>
      <c r="P3248" t="s">
        <v>3309</v>
      </c>
      <c r="Q3248" t="s">
        <v>2043</v>
      </c>
      <c r="R3248" t="s">
        <v>28</v>
      </c>
      <c r="S3248" s="1">
        <v>41982</v>
      </c>
      <c r="T3248" t="s">
        <v>919</v>
      </c>
      <c r="U3248" t="s">
        <v>28</v>
      </c>
    </row>
    <row r="3249" spans="1:21" x14ac:dyDescent="0.25">
      <c r="A3249" t="s">
        <v>32</v>
      </c>
      <c r="B3249" t="s">
        <v>2057</v>
      </c>
      <c r="C3249" t="s">
        <v>2058</v>
      </c>
      <c r="D3249" t="e">
        <f t="shared" si="50"/>
        <v>#N/A</v>
      </c>
      <c r="E3249" t="s">
        <v>2059</v>
      </c>
      <c r="G3249" t="s">
        <v>2060</v>
      </c>
      <c r="H3249" t="s">
        <v>37</v>
      </c>
      <c r="I3249">
        <v>3</v>
      </c>
      <c r="J3249" t="s">
        <v>25</v>
      </c>
      <c r="K3249" t="s">
        <v>26</v>
      </c>
      <c r="L3249" s="1">
        <v>41821</v>
      </c>
      <c r="M3249" t="s">
        <v>2041</v>
      </c>
      <c r="N3249" t="s">
        <v>28</v>
      </c>
      <c r="O3249" t="s">
        <v>28</v>
      </c>
      <c r="P3249" t="s">
        <v>2061</v>
      </c>
      <c r="Q3249" t="s">
        <v>2043</v>
      </c>
      <c r="R3249" t="s">
        <v>28</v>
      </c>
      <c r="S3249" s="1">
        <v>41964</v>
      </c>
      <c r="T3249" t="s">
        <v>919</v>
      </c>
      <c r="U3249" t="s">
        <v>28</v>
      </c>
    </row>
    <row r="3250" spans="1:21" x14ac:dyDescent="0.25">
      <c r="A3250" t="s">
        <v>32</v>
      </c>
      <c r="B3250" t="s">
        <v>1980</v>
      </c>
      <c r="C3250" t="s">
        <v>1981</v>
      </c>
      <c r="D3250" t="e">
        <f t="shared" si="50"/>
        <v>#N/A</v>
      </c>
      <c r="E3250" t="s">
        <v>1982</v>
      </c>
      <c r="G3250" t="s">
        <v>1983</v>
      </c>
      <c r="H3250" t="s">
        <v>517</v>
      </c>
      <c r="I3250">
        <v>3</v>
      </c>
      <c r="J3250" t="s">
        <v>25</v>
      </c>
      <c r="K3250" t="s">
        <v>26</v>
      </c>
      <c r="L3250" s="1">
        <v>41963</v>
      </c>
      <c r="M3250" t="s">
        <v>1984</v>
      </c>
      <c r="N3250" t="s">
        <v>28</v>
      </c>
      <c r="O3250" t="s">
        <v>28</v>
      </c>
      <c r="P3250" t="s">
        <v>1985</v>
      </c>
      <c r="Q3250" t="s">
        <v>41</v>
      </c>
      <c r="R3250" t="s">
        <v>28</v>
      </c>
      <c r="S3250" s="1">
        <v>41982</v>
      </c>
      <c r="T3250" t="s">
        <v>919</v>
      </c>
      <c r="U3250" t="s">
        <v>28</v>
      </c>
    </row>
    <row r="3251" spans="1:21" x14ac:dyDescent="0.25">
      <c r="A3251" t="s">
        <v>32</v>
      </c>
      <c r="B3251" t="s">
        <v>1901</v>
      </c>
      <c r="C3251" t="s">
        <v>1902</v>
      </c>
      <c r="D3251" t="e">
        <f t="shared" si="50"/>
        <v>#N/A</v>
      </c>
      <c r="E3251" t="s">
        <v>1903</v>
      </c>
      <c r="G3251" t="s">
        <v>1904</v>
      </c>
      <c r="H3251" t="s">
        <v>68</v>
      </c>
      <c r="I3251">
        <v>3</v>
      </c>
      <c r="J3251" t="s">
        <v>25</v>
      </c>
      <c r="K3251" t="s">
        <v>26</v>
      </c>
      <c r="L3251" s="1">
        <v>41821</v>
      </c>
      <c r="M3251" t="s">
        <v>844</v>
      </c>
      <c r="N3251" t="s">
        <v>28</v>
      </c>
      <c r="O3251" t="s">
        <v>28</v>
      </c>
      <c r="P3251" t="s">
        <v>1905</v>
      </c>
      <c r="Q3251" t="s">
        <v>121</v>
      </c>
      <c r="R3251" t="s">
        <v>28</v>
      </c>
      <c r="S3251" s="1">
        <v>41913</v>
      </c>
      <c r="T3251" t="s">
        <v>919</v>
      </c>
      <c r="U3251" t="s">
        <v>28</v>
      </c>
    </row>
    <row r="3252" spans="1:21" x14ac:dyDescent="0.25">
      <c r="A3252" t="s">
        <v>32</v>
      </c>
      <c r="B3252" t="s">
        <v>914</v>
      </c>
      <c r="C3252" t="s">
        <v>915</v>
      </c>
      <c r="D3252" t="e">
        <f t="shared" si="50"/>
        <v>#N/A</v>
      </c>
      <c r="E3252" t="s">
        <v>916</v>
      </c>
      <c r="G3252" t="s">
        <v>917</v>
      </c>
      <c r="H3252" t="s">
        <v>68</v>
      </c>
      <c r="I3252">
        <v>3</v>
      </c>
      <c r="J3252" t="s">
        <v>25</v>
      </c>
      <c r="K3252" t="s">
        <v>26</v>
      </c>
      <c r="L3252" s="1">
        <v>41821</v>
      </c>
      <c r="M3252" t="s">
        <v>844</v>
      </c>
      <c r="N3252" t="s">
        <v>28</v>
      </c>
      <c r="O3252" t="s">
        <v>28</v>
      </c>
      <c r="P3252" t="s">
        <v>918</v>
      </c>
      <c r="Q3252" t="s">
        <v>121</v>
      </c>
      <c r="R3252" t="s">
        <v>28</v>
      </c>
      <c r="S3252" s="1">
        <v>41913</v>
      </c>
      <c r="T3252" t="s">
        <v>919</v>
      </c>
      <c r="U3252" t="s">
        <v>28</v>
      </c>
    </row>
    <row r="3253" spans="1:21" x14ac:dyDescent="0.25">
      <c r="A3253" t="s">
        <v>32</v>
      </c>
      <c r="B3253" t="s">
        <v>928</v>
      </c>
      <c r="C3253" t="s">
        <v>929</v>
      </c>
      <c r="D3253" t="e">
        <f t="shared" si="50"/>
        <v>#N/A</v>
      </c>
      <c r="E3253" t="s">
        <v>930</v>
      </c>
      <c r="G3253" t="s">
        <v>931</v>
      </c>
      <c r="H3253" t="s">
        <v>68</v>
      </c>
      <c r="I3253">
        <v>3</v>
      </c>
      <c r="J3253" t="s">
        <v>25</v>
      </c>
      <c r="K3253" t="s">
        <v>26</v>
      </c>
      <c r="L3253" s="1">
        <v>41821</v>
      </c>
      <c r="M3253" t="s">
        <v>844</v>
      </c>
      <c r="N3253" t="s">
        <v>28</v>
      </c>
      <c r="O3253" t="s">
        <v>28</v>
      </c>
      <c r="P3253" t="s">
        <v>932</v>
      </c>
      <c r="Q3253" t="s">
        <v>71</v>
      </c>
      <c r="R3253" t="s">
        <v>28</v>
      </c>
      <c r="S3253" s="1">
        <v>41866</v>
      </c>
      <c r="T3253" t="s">
        <v>919</v>
      </c>
      <c r="U3253" t="s">
        <v>28</v>
      </c>
    </row>
    <row r="3254" spans="1:21" x14ac:dyDescent="0.25">
      <c r="A3254" t="s">
        <v>32</v>
      </c>
      <c r="B3254" t="s">
        <v>1149</v>
      </c>
      <c r="C3254" t="s">
        <v>1149</v>
      </c>
      <c r="D3254" t="e">
        <f t="shared" si="50"/>
        <v>#N/A</v>
      </c>
      <c r="E3254" t="s">
        <v>1150</v>
      </c>
      <c r="G3254" t="s">
        <v>1151</v>
      </c>
      <c r="H3254" t="s">
        <v>68</v>
      </c>
      <c r="I3254">
        <v>3</v>
      </c>
      <c r="J3254" t="s">
        <v>25</v>
      </c>
      <c r="K3254" t="s">
        <v>26</v>
      </c>
      <c r="L3254" s="1">
        <v>41821</v>
      </c>
      <c r="M3254" t="s">
        <v>844</v>
      </c>
      <c r="N3254" t="s">
        <v>28</v>
      </c>
      <c r="O3254" t="s">
        <v>28</v>
      </c>
      <c r="P3254" t="s">
        <v>1152</v>
      </c>
      <c r="Q3254" t="s">
        <v>71</v>
      </c>
      <c r="R3254" t="s">
        <v>28</v>
      </c>
      <c r="S3254" s="1">
        <v>41866</v>
      </c>
      <c r="T3254" t="s">
        <v>919</v>
      </c>
      <c r="U3254" t="s">
        <v>28</v>
      </c>
    </row>
    <row r="3255" spans="1:21" x14ac:dyDescent="0.25">
      <c r="A3255" t="s">
        <v>32</v>
      </c>
      <c r="B3255" t="s">
        <v>1840</v>
      </c>
      <c r="C3255" t="s">
        <v>1841</v>
      </c>
      <c r="D3255" t="e">
        <f t="shared" si="50"/>
        <v>#N/A</v>
      </c>
      <c r="E3255" t="s">
        <v>1842</v>
      </c>
      <c r="G3255" t="s">
        <v>1843</v>
      </c>
      <c r="H3255" t="s">
        <v>68</v>
      </c>
      <c r="I3255">
        <v>3</v>
      </c>
      <c r="J3255" t="s">
        <v>38</v>
      </c>
      <c r="K3255" t="s">
        <v>26</v>
      </c>
      <c r="L3255" s="1">
        <v>41883</v>
      </c>
      <c r="M3255" t="s">
        <v>1828</v>
      </c>
      <c r="N3255" t="s">
        <v>28</v>
      </c>
      <c r="O3255" t="s">
        <v>28</v>
      </c>
      <c r="P3255" t="s">
        <v>1844</v>
      </c>
      <c r="Q3255" t="s">
        <v>121</v>
      </c>
      <c r="R3255" t="s">
        <v>28</v>
      </c>
      <c r="S3255" s="1">
        <v>41950</v>
      </c>
      <c r="T3255" t="s">
        <v>1064</v>
      </c>
      <c r="U3255" t="s">
        <v>28</v>
      </c>
    </row>
    <row r="3256" spans="1:21" x14ac:dyDescent="0.25">
      <c r="A3256" t="s">
        <v>32</v>
      </c>
      <c r="B3256" t="s">
        <v>1845</v>
      </c>
      <c r="C3256" t="s">
        <v>1846</v>
      </c>
      <c r="D3256" t="e">
        <f t="shared" si="50"/>
        <v>#N/A</v>
      </c>
      <c r="E3256" t="s">
        <v>1847</v>
      </c>
      <c r="G3256" t="s">
        <v>1848</v>
      </c>
      <c r="H3256" t="s">
        <v>68</v>
      </c>
      <c r="I3256">
        <v>3</v>
      </c>
      <c r="J3256" t="s">
        <v>38</v>
      </c>
      <c r="K3256" t="s">
        <v>26</v>
      </c>
      <c r="L3256" s="1">
        <v>41883</v>
      </c>
      <c r="M3256" t="s">
        <v>1828</v>
      </c>
      <c r="N3256" t="s">
        <v>28</v>
      </c>
      <c r="O3256" t="s">
        <v>28</v>
      </c>
      <c r="P3256" t="s">
        <v>1849</v>
      </c>
      <c r="Q3256" t="s">
        <v>121</v>
      </c>
      <c r="R3256" t="s">
        <v>28</v>
      </c>
      <c r="S3256" s="1">
        <v>41950</v>
      </c>
      <c r="T3256" t="s">
        <v>1064</v>
      </c>
      <c r="U3256" t="s">
        <v>28</v>
      </c>
    </row>
    <row r="3257" spans="1:21" x14ac:dyDescent="0.25">
      <c r="A3257" t="s">
        <v>32</v>
      </c>
      <c r="B3257" t="s">
        <v>1850</v>
      </c>
      <c r="C3257" t="s">
        <v>1851</v>
      </c>
      <c r="D3257" t="e">
        <f t="shared" si="50"/>
        <v>#N/A</v>
      </c>
      <c r="E3257" t="s">
        <v>1852</v>
      </c>
      <c r="G3257" t="s">
        <v>1853</v>
      </c>
      <c r="H3257" t="s">
        <v>68</v>
      </c>
      <c r="I3257">
        <v>3</v>
      </c>
      <c r="J3257" t="s">
        <v>38</v>
      </c>
      <c r="K3257" t="s">
        <v>26</v>
      </c>
      <c r="L3257" s="1">
        <v>41883</v>
      </c>
      <c r="M3257" t="s">
        <v>1828</v>
      </c>
      <c r="N3257" t="s">
        <v>28</v>
      </c>
      <c r="O3257" t="s">
        <v>28</v>
      </c>
      <c r="P3257" t="s">
        <v>1854</v>
      </c>
      <c r="Q3257" t="s">
        <v>121</v>
      </c>
      <c r="R3257" t="s">
        <v>28</v>
      </c>
      <c r="S3257" s="1">
        <v>41950</v>
      </c>
      <c r="T3257" t="s">
        <v>1064</v>
      </c>
      <c r="U3257" t="s">
        <v>28</v>
      </c>
    </row>
    <row r="3258" spans="1:21" x14ac:dyDescent="0.25">
      <c r="A3258" t="s">
        <v>32</v>
      </c>
      <c r="B3258" t="s">
        <v>2237</v>
      </c>
      <c r="C3258" t="s">
        <v>2238</v>
      </c>
      <c r="D3258" t="e">
        <f t="shared" si="50"/>
        <v>#N/A</v>
      </c>
      <c r="E3258" t="s">
        <v>2239</v>
      </c>
      <c r="G3258" t="s">
        <v>2240</v>
      </c>
      <c r="H3258" t="s">
        <v>68</v>
      </c>
      <c r="I3258">
        <v>3</v>
      </c>
      <c r="J3258" t="s">
        <v>38</v>
      </c>
      <c r="K3258" t="s">
        <v>26</v>
      </c>
      <c r="L3258" s="1">
        <v>41883</v>
      </c>
      <c r="M3258" t="s">
        <v>2188</v>
      </c>
      <c r="N3258" t="s">
        <v>28</v>
      </c>
      <c r="O3258" t="s">
        <v>28</v>
      </c>
      <c r="P3258" t="s">
        <v>2241</v>
      </c>
      <c r="Q3258" t="s">
        <v>71</v>
      </c>
      <c r="R3258" t="s">
        <v>28</v>
      </c>
      <c r="S3258" s="1">
        <v>41915</v>
      </c>
      <c r="T3258" t="s">
        <v>1064</v>
      </c>
      <c r="U3258" t="s">
        <v>28</v>
      </c>
    </row>
    <row r="3259" spans="1:21" x14ac:dyDescent="0.25">
      <c r="A3259" t="s">
        <v>32</v>
      </c>
      <c r="B3259" t="s">
        <v>1855</v>
      </c>
      <c r="C3259" t="s">
        <v>1856</v>
      </c>
      <c r="D3259" t="e">
        <f t="shared" si="50"/>
        <v>#N/A</v>
      </c>
      <c r="E3259" t="s">
        <v>1857</v>
      </c>
      <c r="G3259" t="s">
        <v>1858</v>
      </c>
      <c r="H3259" t="s">
        <v>68</v>
      </c>
      <c r="I3259">
        <v>3</v>
      </c>
      <c r="J3259" t="s">
        <v>38</v>
      </c>
      <c r="K3259" t="s">
        <v>26</v>
      </c>
      <c r="L3259" s="1">
        <v>41883</v>
      </c>
      <c r="M3259" t="s">
        <v>1828</v>
      </c>
      <c r="N3259" t="s">
        <v>28</v>
      </c>
      <c r="O3259" t="s">
        <v>28</v>
      </c>
      <c r="P3259" t="s">
        <v>1859</v>
      </c>
      <c r="Q3259" t="s">
        <v>121</v>
      </c>
      <c r="R3259" t="s">
        <v>28</v>
      </c>
      <c r="S3259" s="1">
        <v>41950</v>
      </c>
      <c r="T3259" t="s">
        <v>1064</v>
      </c>
      <c r="U3259" t="s">
        <v>28</v>
      </c>
    </row>
    <row r="3260" spans="1:21" x14ac:dyDescent="0.25">
      <c r="A3260" t="s">
        <v>32</v>
      </c>
      <c r="B3260" t="s">
        <v>1855</v>
      </c>
      <c r="C3260" t="s">
        <v>1860</v>
      </c>
      <c r="D3260" t="e">
        <f t="shared" si="50"/>
        <v>#N/A</v>
      </c>
      <c r="E3260" t="s">
        <v>1861</v>
      </c>
      <c r="G3260" t="s">
        <v>1862</v>
      </c>
      <c r="H3260" t="s">
        <v>68</v>
      </c>
      <c r="I3260">
        <v>3</v>
      </c>
      <c r="J3260" t="s">
        <v>38</v>
      </c>
      <c r="K3260" t="s">
        <v>26</v>
      </c>
      <c r="L3260" s="1">
        <v>41883</v>
      </c>
      <c r="M3260" t="s">
        <v>1828</v>
      </c>
      <c r="N3260" t="s">
        <v>28</v>
      </c>
      <c r="O3260" t="s">
        <v>28</v>
      </c>
      <c r="P3260" t="s">
        <v>1863</v>
      </c>
      <c r="Q3260" t="s">
        <v>121</v>
      </c>
      <c r="R3260" t="s">
        <v>28</v>
      </c>
      <c r="S3260" s="1">
        <v>41950</v>
      </c>
      <c r="T3260" t="s">
        <v>1064</v>
      </c>
      <c r="U3260" t="s">
        <v>28</v>
      </c>
    </row>
    <row r="3261" spans="1:21" x14ac:dyDescent="0.25">
      <c r="A3261" t="s">
        <v>32</v>
      </c>
      <c r="B3261" t="s">
        <v>2242</v>
      </c>
      <c r="C3261" t="s">
        <v>2243</v>
      </c>
      <c r="D3261" t="e">
        <f t="shared" si="50"/>
        <v>#N/A</v>
      </c>
      <c r="E3261" t="s">
        <v>2244</v>
      </c>
      <c r="G3261" t="s">
        <v>2245</v>
      </c>
      <c r="H3261" t="s">
        <v>68</v>
      </c>
      <c r="I3261">
        <v>3</v>
      </c>
      <c r="J3261" t="s">
        <v>38</v>
      </c>
      <c r="K3261" t="s">
        <v>26</v>
      </c>
      <c r="L3261" s="1">
        <v>41883</v>
      </c>
      <c r="M3261" t="s">
        <v>2188</v>
      </c>
      <c r="N3261" t="s">
        <v>28</v>
      </c>
      <c r="O3261" t="s">
        <v>28</v>
      </c>
      <c r="P3261" t="s">
        <v>2246</v>
      </c>
      <c r="Q3261" t="s">
        <v>71</v>
      </c>
      <c r="R3261" t="s">
        <v>28</v>
      </c>
      <c r="S3261" s="1">
        <v>41915</v>
      </c>
      <c r="T3261" t="s">
        <v>1064</v>
      </c>
      <c r="U3261" t="s">
        <v>28</v>
      </c>
    </row>
    <row r="3262" spans="1:21" x14ac:dyDescent="0.25">
      <c r="A3262" t="s">
        <v>32</v>
      </c>
      <c r="B3262" t="s">
        <v>2247</v>
      </c>
      <c r="C3262" t="s">
        <v>2248</v>
      </c>
      <c r="D3262" t="e">
        <f t="shared" si="50"/>
        <v>#N/A</v>
      </c>
      <c r="E3262" t="s">
        <v>2249</v>
      </c>
      <c r="G3262" t="s">
        <v>2250</v>
      </c>
      <c r="H3262" t="s">
        <v>68</v>
      </c>
      <c r="I3262">
        <v>3</v>
      </c>
      <c r="J3262" t="s">
        <v>38</v>
      </c>
      <c r="K3262" t="s">
        <v>26</v>
      </c>
      <c r="L3262" s="1">
        <v>41883</v>
      </c>
      <c r="M3262" t="s">
        <v>2188</v>
      </c>
      <c r="N3262" t="s">
        <v>28</v>
      </c>
      <c r="O3262" t="s">
        <v>28</v>
      </c>
      <c r="P3262" t="s">
        <v>2251</v>
      </c>
      <c r="Q3262" t="s">
        <v>754</v>
      </c>
      <c r="R3262" t="s">
        <v>28</v>
      </c>
      <c r="S3262" s="1">
        <v>42172</v>
      </c>
      <c r="T3262" t="s">
        <v>1064</v>
      </c>
      <c r="U3262" t="s">
        <v>28</v>
      </c>
    </row>
    <row r="3263" spans="1:21" x14ac:dyDescent="0.25">
      <c r="A3263" t="s">
        <v>32</v>
      </c>
      <c r="B3263" t="s">
        <v>2252</v>
      </c>
      <c r="C3263" t="s">
        <v>2253</v>
      </c>
      <c r="D3263" t="e">
        <f t="shared" si="50"/>
        <v>#N/A</v>
      </c>
      <c r="E3263" t="s">
        <v>2254</v>
      </c>
      <c r="G3263" t="s">
        <v>2255</v>
      </c>
      <c r="H3263" t="s">
        <v>68</v>
      </c>
      <c r="I3263">
        <v>3</v>
      </c>
      <c r="J3263" t="s">
        <v>38</v>
      </c>
      <c r="K3263" t="s">
        <v>26</v>
      </c>
      <c r="L3263" s="1">
        <v>41883</v>
      </c>
      <c r="M3263" t="s">
        <v>2188</v>
      </c>
      <c r="N3263" t="s">
        <v>28</v>
      </c>
      <c r="O3263" t="s">
        <v>28</v>
      </c>
      <c r="P3263" t="s">
        <v>2256</v>
      </c>
      <c r="Q3263" t="s">
        <v>71</v>
      </c>
      <c r="R3263" t="s">
        <v>28</v>
      </c>
      <c r="S3263" s="1">
        <v>41915</v>
      </c>
      <c r="T3263" t="s">
        <v>1064</v>
      </c>
      <c r="U3263" t="s">
        <v>28</v>
      </c>
    </row>
    <row r="3264" spans="1:21" x14ac:dyDescent="0.25">
      <c r="A3264" t="s">
        <v>32</v>
      </c>
      <c r="B3264" t="s">
        <v>2257</v>
      </c>
      <c r="C3264" t="s">
        <v>2258</v>
      </c>
      <c r="D3264" t="e">
        <f t="shared" si="50"/>
        <v>#N/A</v>
      </c>
      <c r="E3264" t="s">
        <v>2259</v>
      </c>
      <c r="G3264" t="s">
        <v>2260</v>
      </c>
      <c r="H3264" t="s">
        <v>68</v>
      </c>
      <c r="I3264">
        <v>3</v>
      </c>
      <c r="J3264" t="s">
        <v>38</v>
      </c>
      <c r="K3264" t="s">
        <v>26</v>
      </c>
      <c r="L3264" s="1">
        <v>41883</v>
      </c>
      <c r="M3264" t="s">
        <v>2212</v>
      </c>
      <c r="N3264" t="s">
        <v>28</v>
      </c>
      <c r="O3264" t="s">
        <v>28</v>
      </c>
      <c r="P3264" t="s">
        <v>2261</v>
      </c>
      <c r="Q3264" t="s">
        <v>71</v>
      </c>
      <c r="R3264" t="s">
        <v>28</v>
      </c>
      <c r="S3264" s="1">
        <v>41915</v>
      </c>
      <c r="T3264" t="s">
        <v>1064</v>
      </c>
      <c r="U3264" t="s">
        <v>28</v>
      </c>
    </row>
    <row r="3265" spans="1:21" x14ac:dyDescent="0.25">
      <c r="A3265" t="s">
        <v>32</v>
      </c>
      <c r="B3265" t="s">
        <v>2262</v>
      </c>
      <c r="C3265" t="s">
        <v>2263</v>
      </c>
      <c r="D3265" t="e">
        <f t="shared" si="50"/>
        <v>#N/A</v>
      </c>
      <c r="E3265" t="s">
        <v>2264</v>
      </c>
      <c r="G3265" t="s">
        <v>2265</v>
      </c>
      <c r="H3265" t="s">
        <v>68</v>
      </c>
      <c r="I3265">
        <v>3</v>
      </c>
      <c r="J3265" t="s">
        <v>38</v>
      </c>
      <c r="K3265" t="s">
        <v>26</v>
      </c>
      <c r="L3265" s="1">
        <v>41883</v>
      </c>
      <c r="M3265" t="s">
        <v>2188</v>
      </c>
      <c r="N3265" t="s">
        <v>28</v>
      </c>
      <c r="O3265" t="s">
        <v>28</v>
      </c>
      <c r="P3265" t="s">
        <v>2266</v>
      </c>
      <c r="Q3265" t="s">
        <v>71</v>
      </c>
      <c r="R3265" t="s">
        <v>28</v>
      </c>
      <c r="S3265" s="1">
        <v>41915</v>
      </c>
      <c r="T3265" t="s">
        <v>1064</v>
      </c>
      <c r="U3265" t="s">
        <v>28</v>
      </c>
    </row>
    <row r="3266" spans="1:21" x14ac:dyDescent="0.25">
      <c r="A3266" t="s">
        <v>32</v>
      </c>
      <c r="B3266" t="s">
        <v>2262</v>
      </c>
      <c r="C3266" t="s">
        <v>2263</v>
      </c>
      <c r="D3266" t="e">
        <f t="shared" si="50"/>
        <v>#N/A</v>
      </c>
      <c r="E3266" t="s">
        <v>2264</v>
      </c>
      <c r="G3266" t="s">
        <v>3455</v>
      </c>
      <c r="H3266" t="s">
        <v>37</v>
      </c>
      <c r="I3266">
        <v>3</v>
      </c>
      <c r="J3266" t="s">
        <v>38</v>
      </c>
      <c r="K3266" t="s">
        <v>100</v>
      </c>
      <c r="L3266" s="1">
        <v>42040</v>
      </c>
      <c r="M3266" t="s">
        <v>1688</v>
      </c>
      <c r="N3266" t="s">
        <v>28</v>
      </c>
      <c r="O3266" t="s">
        <v>28</v>
      </c>
      <c r="P3266" t="s">
        <v>3456</v>
      </c>
      <c r="Q3266" t="s">
        <v>41</v>
      </c>
      <c r="R3266" t="s">
        <v>28</v>
      </c>
      <c r="S3266" s="1">
        <v>42040</v>
      </c>
      <c r="T3266" t="s">
        <v>1064</v>
      </c>
      <c r="U3266" t="s">
        <v>28</v>
      </c>
    </row>
    <row r="3267" spans="1:21" x14ac:dyDescent="0.25">
      <c r="A3267" t="s">
        <v>32</v>
      </c>
      <c r="B3267" t="s">
        <v>1850</v>
      </c>
      <c r="C3267" t="s">
        <v>2267</v>
      </c>
      <c r="D3267" t="e">
        <f t="shared" ref="D3267:D3330" si="51">VLOOKUP(E3267,$F$2:$F$583,1,FALSE)</f>
        <v>#N/A</v>
      </c>
      <c r="E3267" t="s">
        <v>2268</v>
      </c>
      <c r="G3267" t="s">
        <v>2269</v>
      </c>
      <c r="H3267" t="s">
        <v>68</v>
      </c>
      <c r="I3267">
        <v>3</v>
      </c>
      <c r="J3267" t="s">
        <v>38</v>
      </c>
      <c r="K3267" t="s">
        <v>26</v>
      </c>
      <c r="L3267" s="1">
        <v>41883</v>
      </c>
      <c r="M3267" t="s">
        <v>2188</v>
      </c>
      <c r="N3267" t="s">
        <v>28</v>
      </c>
      <c r="O3267" t="s">
        <v>28</v>
      </c>
      <c r="P3267" t="s">
        <v>2270</v>
      </c>
      <c r="Q3267" t="s">
        <v>71</v>
      </c>
      <c r="R3267" t="s">
        <v>28</v>
      </c>
      <c r="S3267" s="1">
        <v>41915</v>
      </c>
      <c r="T3267" t="s">
        <v>1064</v>
      </c>
      <c r="U3267" t="s">
        <v>28</v>
      </c>
    </row>
    <row r="3268" spans="1:21" x14ac:dyDescent="0.25">
      <c r="A3268" t="s">
        <v>32</v>
      </c>
      <c r="B3268" t="s">
        <v>3362</v>
      </c>
      <c r="C3268" t="s">
        <v>3363</v>
      </c>
      <c r="D3268" t="e">
        <f t="shared" si="51"/>
        <v>#N/A</v>
      </c>
      <c r="E3268" t="s">
        <v>3364</v>
      </c>
      <c r="G3268" t="s">
        <v>3365</v>
      </c>
      <c r="H3268" t="s">
        <v>37</v>
      </c>
      <c r="I3268">
        <v>3</v>
      </c>
      <c r="J3268" t="s">
        <v>38</v>
      </c>
      <c r="K3268" t="s">
        <v>26</v>
      </c>
      <c r="L3268" s="1">
        <v>42040</v>
      </c>
      <c r="M3268" t="s">
        <v>3366</v>
      </c>
      <c r="N3268" t="s">
        <v>28</v>
      </c>
      <c r="O3268" t="s">
        <v>28</v>
      </c>
      <c r="P3268" t="s">
        <v>3367</v>
      </c>
      <c r="Q3268" t="s">
        <v>315</v>
      </c>
      <c r="R3268" t="s">
        <v>28</v>
      </c>
      <c r="S3268" s="1">
        <v>42047</v>
      </c>
      <c r="T3268" t="s">
        <v>1064</v>
      </c>
      <c r="U3268" t="s">
        <v>28</v>
      </c>
    </row>
    <row r="3269" spans="1:21" x14ac:dyDescent="0.25">
      <c r="A3269" t="s">
        <v>32</v>
      </c>
      <c r="B3269" t="s">
        <v>3362</v>
      </c>
      <c r="C3269" t="s">
        <v>3363</v>
      </c>
      <c r="D3269" t="e">
        <f t="shared" si="51"/>
        <v>#N/A</v>
      </c>
      <c r="E3269" t="s">
        <v>3364</v>
      </c>
      <c r="G3269" t="s">
        <v>3368</v>
      </c>
      <c r="H3269" t="s">
        <v>307</v>
      </c>
      <c r="I3269">
        <v>3</v>
      </c>
      <c r="J3269" t="s">
        <v>38</v>
      </c>
      <c r="K3269" t="s">
        <v>26</v>
      </c>
      <c r="L3269" s="1">
        <v>42040</v>
      </c>
      <c r="M3269" t="s">
        <v>3369</v>
      </c>
      <c r="N3269" t="s">
        <v>28</v>
      </c>
      <c r="O3269" t="s">
        <v>28</v>
      </c>
      <c r="P3269" t="s">
        <v>3367</v>
      </c>
      <c r="Q3269" t="s">
        <v>315</v>
      </c>
      <c r="R3269" t="s">
        <v>28</v>
      </c>
      <c r="S3269" s="1">
        <v>42047</v>
      </c>
      <c r="T3269" t="s">
        <v>1064</v>
      </c>
      <c r="U3269" t="s">
        <v>28</v>
      </c>
    </row>
    <row r="3270" spans="1:21" x14ac:dyDescent="0.25">
      <c r="A3270" t="s">
        <v>32</v>
      </c>
      <c r="B3270" t="s">
        <v>1327</v>
      </c>
      <c r="C3270" t="s">
        <v>1328</v>
      </c>
      <c r="D3270" t="e">
        <f t="shared" si="51"/>
        <v>#N/A</v>
      </c>
      <c r="E3270" t="s">
        <v>1329</v>
      </c>
      <c r="G3270" t="s">
        <v>1330</v>
      </c>
      <c r="H3270" t="s">
        <v>68</v>
      </c>
      <c r="I3270">
        <v>3</v>
      </c>
      <c r="J3270" t="s">
        <v>25</v>
      </c>
      <c r="K3270" t="s">
        <v>26</v>
      </c>
      <c r="L3270" s="1">
        <v>41821</v>
      </c>
      <c r="M3270" t="s">
        <v>844</v>
      </c>
      <c r="N3270" t="s">
        <v>28</v>
      </c>
      <c r="O3270" t="s">
        <v>28</v>
      </c>
      <c r="P3270" t="s">
        <v>1331</v>
      </c>
      <c r="Q3270" t="s">
        <v>121</v>
      </c>
      <c r="R3270" t="s">
        <v>28</v>
      </c>
      <c r="S3270" s="1">
        <v>41913</v>
      </c>
      <c r="T3270" t="s">
        <v>1064</v>
      </c>
      <c r="U3270" t="s">
        <v>28</v>
      </c>
    </row>
    <row r="3271" spans="1:21" x14ac:dyDescent="0.25">
      <c r="A3271" t="s">
        <v>32</v>
      </c>
      <c r="B3271" t="s">
        <v>1963</v>
      </c>
      <c r="C3271" t="s">
        <v>1964</v>
      </c>
      <c r="D3271" t="e">
        <f t="shared" si="51"/>
        <v>#N/A</v>
      </c>
      <c r="E3271" t="s">
        <v>1965</v>
      </c>
      <c r="G3271" t="s">
        <v>1966</v>
      </c>
      <c r="H3271" t="s">
        <v>68</v>
      </c>
      <c r="I3271">
        <v>3</v>
      </c>
      <c r="J3271" t="s">
        <v>25</v>
      </c>
      <c r="K3271" t="s">
        <v>26</v>
      </c>
      <c r="L3271" s="1">
        <v>41821</v>
      </c>
      <c r="M3271" t="s">
        <v>844</v>
      </c>
      <c r="N3271" t="s">
        <v>28</v>
      </c>
      <c r="O3271" t="s">
        <v>28</v>
      </c>
      <c r="P3271" t="s">
        <v>1967</v>
      </c>
      <c r="Q3271" t="s">
        <v>121</v>
      </c>
      <c r="R3271" t="s">
        <v>28</v>
      </c>
      <c r="S3271" s="1">
        <v>41913</v>
      </c>
      <c r="T3271" t="s">
        <v>1064</v>
      </c>
      <c r="U3271" t="s">
        <v>28</v>
      </c>
    </row>
    <row r="3272" spans="1:21" x14ac:dyDescent="0.25">
      <c r="A3272" t="s">
        <v>32</v>
      </c>
      <c r="B3272" t="s">
        <v>1594</v>
      </c>
      <c r="C3272" t="s">
        <v>1595</v>
      </c>
      <c r="D3272" t="e">
        <f t="shared" si="51"/>
        <v>#N/A</v>
      </c>
      <c r="E3272" t="s">
        <v>1596</v>
      </c>
      <c r="G3272" t="s">
        <v>1597</v>
      </c>
      <c r="H3272" t="s">
        <v>68</v>
      </c>
      <c r="I3272">
        <v>3</v>
      </c>
      <c r="J3272" t="s">
        <v>25</v>
      </c>
      <c r="K3272" t="s">
        <v>26</v>
      </c>
      <c r="L3272" s="1">
        <v>41821</v>
      </c>
      <c r="M3272" t="s">
        <v>844</v>
      </c>
      <c r="N3272" t="s">
        <v>28</v>
      </c>
      <c r="O3272" t="s">
        <v>28</v>
      </c>
      <c r="P3272" t="s">
        <v>1598</v>
      </c>
      <c r="Q3272" t="s">
        <v>71</v>
      </c>
      <c r="R3272" t="s">
        <v>28</v>
      </c>
      <c r="S3272" s="1">
        <v>41866</v>
      </c>
      <c r="T3272" t="s">
        <v>1064</v>
      </c>
      <c r="U3272" t="s">
        <v>28</v>
      </c>
    </row>
    <row r="3273" spans="1:21" x14ac:dyDescent="0.25">
      <c r="A3273" t="s">
        <v>32</v>
      </c>
      <c r="B3273" t="s">
        <v>1360</v>
      </c>
      <c r="C3273" t="s">
        <v>1361</v>
      </c>
      <c r="D3273" t="e">
        <f t="shared" si="51"/>
        <v>#N/A</v>
      </c>
      <c r="E3273" t="s">
        <v>1362</v>
      </c>
      <c r="G3273" t="s">
        <v>1363</v>
      </c>
      <c r="H3273" t="s">
        <v>68</v>
      </c>
      <c r="I3273">
        <v>3</v>
      </c>
      <c r="J3273" t="s">
        <v>25</v>
      </c>
      <c r="K3273" t="s">
        <v>26</v>
      </c>
      <c r="L3273" s="1">
        <v>41821</v>
      </c>
      <c r="M3273" t="s">
        <v>844</v>
      </c>
      <c r="N3273" t="s">
        <v>28</v>
      </c>
      <c r="O3273" t="s">
        <v>28</v>
      </c>
      <c r="P3273" t="s">
        <v>1364</v>
      </c>
      <c r="Q3273" t="s">
        <v>71</v>
      </c>
      <c r="R3273" t="s">
        <v>28</v>
      </c>
      <c r="S3273" s="1">
        <v>41866</v>
      </c>
      <c r="T3273" t="s">
        <v>1064</v>
      </c>
      <c r="U3273" t="s">
        <v>28</v>
      </c>
    </row>
    <row r="3274" spans="1:21" x14ac:dyDescent="0.25">
      <c r="A3274" t="s">
        <v>32</v>
      </c>
      <c r="B3274" t="s">
        <v>1059</v>
      </c>
      <c r="C3274" t="s">
        <v>1060</v>
      </c>
      <c r="D3274" t="e">
        <f t="shared" si="51"/>
        <v>#N/A</v>
      </c>
      <c r="E3274" t="s">
        <v>1061</v>
      </c>
      <c r="G3274" t="s">
        <v>1062</v>
      </c>
      <c r="H3274" t="s">
        <v>68</v>
      </c>
      <c r="I3274">
        <v>3</v>
      </c>
      <c r="J3274" t="s">
        <v>25</v>
      </c>
      <c r="K3274" t="s">
        <v>26</v>
      </c>
      <c r="L3274" s="1">
        <v>41821</v>
      </c>
      <c r="M3274" t="s">
        <v>844</v>
      </c>
      <c r="N3274" t="s">
        <v>28</v>
      </c>
      <c r="O3274" t="s">
        <v>28</v>
      </c>
      <c r="P3274" t="s">
        <v>1063</v>
      </c>
      <c r="Q3274" t="s">
        <v>71</v>
      </c>
      <c r="R3274" t="s">
        <v>28</v>
      </c>
      <c r="S3274" s="1">
        <v>41866</v>
      </c>
      <c r="T3274" t="s">
        <v>1064</v>
      </c>
      <c r="U3274" t="s">
        <v>28</v>
      </c>
    </row>
    <row r="3275" spans="1:21" x14ac:dyDescent="0.25">
      <c r="A3275" t="s">
        <v>32</v>
      </c>
      <c r="B3275" t="s">
        <v>2123</v>
      </c>
      <c r="C3275" t="s">
        <v>2271</v>
      </c>
      <c r="D3275" t="e">
        <f t="shared" si="51"/>
        <v>#N/A</v>
      </c>
      <c r="E3275" t="s">
        <v>2272</v>
      </c>
      <c r="G3275" t="s">
        <v>2273</v>
      </c>
      <c r="H3275" t="s">
        <v>68</v>
      </c>
      <c r="I3275">
        <v>3</v>
      </c>
      <c r="J3275" t="s">
        <v>38</v>
      </c>
      <c r="K3275" t="s">
        <v>26</v>
      </c>
      <c r="L3275" s="1">
        <v>41883</v>
      </c>
      <c r="M3275" t="s">
        <v>2188</v>
      </c>
      <c r="N3275" t="s">
        <v>28</v>
      </c>
      <c r="O3275" t="s">
        <v>28</v>
      </c>
      <c r="P3275" t="s">
        <v>2274</v>
      </c>
      <c r="Q3275" t="s">
        <v>71</v>
      </c>
      <c r="R3275" t="s">
        <v>28</v>
      </c>
      <c r="S3275" s="1">
        <v>41915</v>
      </c>
      <c r="T3275" t="s">
        <v>1102</v>
      </c>
      <c r="U3275" t="s">
        <v>28</v>
      </c>
    </row>
    <row r="3276" spans="1:21" x14ac:dyDescent="0.25">
      <c r="A3276" t="s">
        <v>32</v>
      </c>
      <c r="B3276" t="s">
        <v>2275</v>
      </c>
      <c r="C3276" t="s">
        <v>2276</v>
      </c>
      <c r="D3276" t="e">
        <f t="shared" si="51"/>
        <v>#N/A</v>
      </c>
      <c r="E3276" t="s">
        <v>2277</v>
      </c>
      <c r="G3276" t="s">
        <v>2278</v>
      </c>
      <c r="H3276" t="s">
        <v>68</v>
      </c>
      <c r="I3276">
        <v>3</v>
      </c>
      <c r="J3276" t="s">
        <v>38</v>
      </c>
      <c r="K3276" t="s">
        <v>26</v>
      </c>
      <c r="L3276" s="1">
        <v>41883</v>
      </c>
      <c r="M3276" t="s">
        <v>2188</v>
      </c>
      <c r="N3276" t="s">
        <v>28</v>
      </c>
      <c r="O3276" t="s">
        <v>28</v>
      </c>
      <c r="P3276" t="s">
        <v>2279</v>
      </c>
      <c r="Q3276" t="s">
        <v>71</v>
      </c>
      <c r="R3276" t="s">
        <v>28</v>
      </c>
      <c r="S3276" s="1">
        <v>41915</v>
      </c>
      <c r="T3276" t="s">
        <v>1102</v>
      </c>
      <c r="U3276" t="s">
        <v>28</v>
      </c>
    </row>
    <row r="3277" spans="1:21" x14ac:dyDescent="0.25">
      <c r="A3277" t="s">
        <v>32</v>
      </c>
      <c r="B3277" t="s">
        <v>2280</v>
      </c>
      <c r="C3277" t="s">
        <v>2280</v>
      </c>
      <c r="D3277" t="e">
        <f t="shared" si="51"/>
        <v>#N/A</v>
      </c>
      <c r="E3277" t="s">
        <v>2281</v>
      </c>
      <c r="G3277" t="s">
        <v>2282</v>
      </c>
      <c r="H3277" t="s">
        <v>68</v>
      </c>
      <c r="I3277">
        <v>3</v>
      </c>
      <c r="J3277" t="s">
        <v>38</v>
      </c>
      <c r="K3277" t="s">
        <v>26</v>
      </c>
      <c r="L3277" s="1">
        <v>41883</v>
      </c>
      <c r="M3277" t="s">
        <v>2188</v>
      </c>
      <c r="N3277" t="s">
        <v>28</v>
      </c>
      <c r="O3277" t="s">
        <v>28</v>
      </c>
      <c r="P3277" t="s">
        <v>2283</v>
      </c>
      <c r="Q3277" t="s">
        <v>71</v>
      </c>
      <c r="R3277" t="s">
        <v>28</v>
      </c>
      <c r="S3277" s="1">
        <v>41915</v>
      </c>
      <c r="T3277" t="s">
        <v>1102</v>
      </c>
      <c r="U3277" t="s">
        <v>28</v>
      </c>
    </row>
    <row r="3278" spans="1:21" x14ac:dyDescent="0.25">
      <c r="A3278" t="s">
        <v>32</v>
      </c>
      <c r="B3278" t="s">
        <v>2284</v>
      </c>
      <c r="C3278" t="s">
        <v>2285</v>
      </c>
      <c r="D3278" t="e">
        <f t="shared" si="51"/>
        <v>#N/A</v>
      </c>
      <c r="E3278" t="s">
        <v>2286</v>
      </c>
      <c r="G3278" t="s">
        <v>2287</v>
      </c>
      <c r="H3278" t="s">
        <v>68</v>
      </c>
      <c r="I3278">
        <v>3</v>
      </c>
      <c r="J3278" t="s">
        <v>38</v>
      </c>
      <c r="K3278" t="s">
        <v>26</v>
      </c>
      <c r="L3278" s="1">
        <v>41883</v>
      </c>
      <c r="M3278" t="s">
        <v>2188</v>
      </c>
      <c r="N3278" t="s">
        <v>28</v>
      </c>
      <c r="O3278" t="s">
        <v>28</v>
      </c>
      <c r="P3278" t="s">
        <v>2288</v>
      </c>
      <c r="Q3278" t="s">
        <v>71</v>
      </c>
      <c r="R3278" t="s">
        <v>28</v>
      </c>
      <c r="S3278" s="1">
        <v>41915</v>
      </c>
      <c r="T3278" t="s">
        <v>1102</v>
      </c>
      <c r="U3278" t="s">
        <v>28</v>
      </c>
    </row>
    <row r="3279" spans="1:21" x14ac:dyDescent="0.25">
      <c r="A3279" t="s">
        <v>32</v>
      </c>
      <c r="B3279" t="s">
        <v>2289</v>
      </c>
      <c r="C3279" t="s">
        <v>2290</v>
      </c>
      <c r="D3279" t="e">
        <f t="shared" si="51"/>
        <v>#N/A</v>
      </c>
      <c r="E3279" t="s">
        <v>2291</v>
      </c>
      <c r="G3279" t="s">
        <v>2292</v>
      </c>
      <c r="H3279" t="s">
        <v>68</v>
      </c>
      <c r="I3279">
        <v>3</v>
      </c>
      <c r="J3279" t="s">
        <v>38</v>
      </c>
      <c r="K3279" t="s">
        <v>26</v>
      </c>
      <c r="L3279" s="1">
        <v>41883</v>
      </c>
      <c r="M3279" t="s">
        <v>2188</v>
      </c>
      <c r="N3279" t="s">
        <v>28</v>
      </c>
      <c r="O3279" t="s">
        <v>28</v>
      </c>
      <c r="P3279" t="s">
        <v>2293</v>
      </c>
      <c r="Q3279" t="s">
        <v>71</v>
      </c>
      <c r="R3279" t="s">
        <v>28</v>
      </c>
      <c r="S3279" s="1">
        <v>41915</v>
      </c>
      <c r="T3279" t="s">
        <v>1102</v>
      </c>
      <c r="U3279" t="s">
        <v>28</v>
      </c>
    </row>
    <row r="3280" spans="1:21" x14ac:dyDescent="0.25">
      <c r="A3280" t="s">
        <v>32</v>
      </c>
      <c r="B3280" t="s">
        <v>2294</v>
      </c>
      <c r="C3280" t="s">
        <v>2295</v>
      </c>
      <c r="D3280" t="e">
        <f t="shared" si="51"/>
        <v>#N/A</v>
      </c>
      <c r="E3280" t="s">
        <v>2296</v>
      </c>
      <c r="G3280" t="s">
        <v>2297</v>
      </c>
      <c r="H3280" t="s">
        <v>68</v>
      </c>
      <c r="I3280">
        <v>3</v>
      </c>
      <c r="J3280" t="s">
        <v>38</v>
      </c>
      <c r="K3280" t="s">
        <v>26</v>
      </c>
      <c r="L3280" s="1">
        <v>41883</v>
      </c>
      <c r="M3280" t="s">
        <v>2188</v>
      </c>
      <c r="N3280" t="s">
        <v>28</v>
      </c>
      <c r="O3280" t="s">
        <v>28</v>
      </c>
      <c r="P3280" t="s">
        <v>2298</v>
      </c>
      <c r="Q3280" t="s">
        <v>121</v>
      </c>
      <c r="R3280" t="s">
        <v>28</v>
      </c>
      <c r="S3280" s="1">
        <v>41950</v>
      </c>
      <c r="T3280" t="s">
        <v>1102</v>
      </c>
      <c r="U3280" t="s">
        <v>28</v>
      </c>
    </row>
    <row r="3281" spans="1:21" x14ac:dyDescent="0.25">
      <c r="A3281" t="s">
        <v>32</v>
      </c>
      <c r="B3281" t="s">
        <v>1308</v>
      </c>
      <c r="C3281" t="s">
        <v>1309</v>
      </c>
      <c r="D3281" t="e">
        <f t="shared" si="51"/>
        <v>#N/A</v>
      </c>
      <c r="E3281" t="s">
        <v>1310</v>
      </c>
      <c r="G3281" t="s">
        <v>1311</v>
      </c>
      <c r="H3281" t="s">
        <v>68</v>
      </c>
      <c r="I3281">
        <v>3</v>
      </c>
      <c r="J3281" t="s">
        <v>25</v>
      </c>
      <c r="K3281" t="s">
        <v>26</v>
      </c>
      <c r="L3281" s="1">
        <v>41821</v>
      </c>
      <c r="M3281" t="s">
        <v>844</v>
      </c>
      <c r="N3281" t="s">
        <v>28</v>
      </c>
      <c r="O3281" t="s">
        <v>28</v>
      </c>
      <c r="P3281" t="s">
        <v>1312</v>
      </c>
      <c r="Q3281" t="s">
        <v>71</v>
      </c>
      <c r="R3281" t="s">
        <v>28</v>
      </c>
      <c r="S3281" s="1">
        <v>41866</v>
      </c>
      <c r="T3281" t="s">
        <v>1102</v>
      </c>
      <c r="U3281" t="s">
        <v>28</v>
      </c>
    </row>
    <row r="3282" spans="1:21" x14ac:dyDescent="0.25">
      <c r="A3282" t="s">
        <v>32</v>
      </c>
      <c r="B3282" t="s">
        <v>1098</v>
      </c>
      <c r="C3282" t="s">
        <v>1098</v>
      </c>
      <c r="D3282" t="e">
        <f t="shared" si="51"/>
        <v>#N/A</v>
      </c>
      <c r="E3282" t="s">
        <v>1099</v>
      </c>
      <c r="G3282" t="s">
        <v>1100</v>
      </c>
      <c r="H3282" t="s">
        <v>68</v>
      </c>
      <c r="I3282">
        <v>3</v>
      </c>
      <c r="J3282" t="s">
        <v>25</v>
      </c>
      <c r="K3282" t="s">
        <v>26</v>
      </c>
      <c r="L3282" s="1">
        <v>41821</v>
      </c>
      <c r="M3282" t="s">
        <v>844</v>
      </c>
      <c r="N3282" t="s">
        <v>28</v>
      </c>
      <c r="O3282" t="s">
        <v>28</v>
      </c>
      <c r="P3282" t="s">
        <v>1101</v>
      </c>
      <c r="Q3282" t="s">
        <v>71</v>
      </c>
      <c r="R3282" t="s">
        <v>28</v>
      </c>
      <c r="S3282" s="1">
        <v>41866</v>
      </c>
      <c r="T3282" t="s">
        <v>1102</v>
      </c>
      <c r="U3282" t="s">
        <v>28</v>
      </c>
    </row>
    <row r="3283" spans="1:21" x14ac:dyDescent="0.25">
      <c r="A3283" t="s">
        <v>32</v>
      </c>
      <c r="B3283" t="s">
        <v>2123</v>
      </c>
      <c r="C3283" t="s">
        <v>2124</v>
      </c>
      <c r="D3283" t="e">
        <f t="shared" si="51"/>
        <v>#N/A</v>
      </c>
      <c r="E3283" t="s">
        <v>2125</v>
      </c>
      <c r="G3283" t="s">
        <v>2126</v>
      </c>
      <c r="H3283" t="s">
        <v>37</v>
      </c>
      <c r="I3283">
        <v>3</v>
      </c>
      <c r="J3283" t="s">
        <v>25</v>
      </c>
      <c r="K3283" t="s">
        <v>26</v>
      </c>
      <c r="L3283" s="1">
        <v>41821</v>
      </c>
      <c r="M3283" t="s">
        <v>2127</v>
      </c>
      <c r="N3283" t="s">
        <v>28</v>
      </c>
      <c r="O3283" t="s">
        <v>28</v>
      </c>
      <c r="P3283" t="s">
        <v>2128</v>
      </c>
      <c r="Q3283" t="s">
        <v>2043</v>
      </c>
      <c r="R3283" t="s">
        <v>28</v>
      </c>
      <c r="S3283" s="1">
        <v>41978</v>
      </c>
      <c r="T3283" t="s">
        <v>1102</v>
      </c>
      <c r="U3283" t="s">
        <v>28</v>
      </c>
    </row>
    <row r="3284" spans="1:21" x14ac:dyDescent="0.25">
      <c r="A3284" t="s">
        <v>32</v>
      </c>
      <c r="B3284" t="s">
        <v>1906</v>
      </c>
      <c r="C3284" t="s">
        <v>1907</v>
      </c>
      <c r="D3284" t="e">
        <f t="shared" si="51"/>
        <v>#N/A</v>
      </c>
      <c r="E3284" t="s">
        <v>1908</v>
      </c>
      <c r="G3284" t="s">
        <v>1909</v>
      </c>
      <c r="H3284" t="s">
        <v>68</v>
      </c>
      <c r="I3284">
        <v>3</v>
      </c>
      <c r="J3284" t="s">
        <v>25</v>
      </c>
      <c r="K3284" t="s">
        <v>26</v>
      </c>
      <c r="L3284" s="1">
        <v>41821</v>
      </c>
      <c r="M3284" t="s">
        <v>844</v>
      </c>
      <c r="N3284" t="s">
        <v>28</v>
      </c>
      <c r="O3284" t="s">
        <v>28</v>
      </c>
      <c r="P3284" t="s">
        <v>1910</v>
      </c>
      <c r="Q3284" t="s">
        <v>71</v>
      </c>
      <c r="R3284" t="s">
        <v>28</v>
      </c>
      <c r="S3284" s="1">
        <v>41866</v>
      </c>
      <c r="T3284" t="s">
        <v>1102</v>
      </c>
      <c r="U3284" t="s">
        <v>28</v>
      </c>
    </row>
    <row r="3285" spans="1:21" x14ac:dyDescent="0.25">
      <c r="A3285" t="s">
        <v>32</v>
      </c>
      <c r="B3285" t="s">
        <v>1197</v>
      </c>
      <c r="C3285" t="s">
        <v>1198</v>
      </c>
      <c r="D3285" t="e">
        <f t="shared" si="51"/>
        <v>#N/A</v>
      </c>
      <c r="E3285" t="s">
        <v>1199</v>
      </c>
      <c r="G3285" t="s">
        <v>1200</v>
      </c>
      <c r="H3285" t="s">
        <v>68</v>
      </c>
      <c r="I3285">
        <v>3</v>
      </c>
      <c r="J3285" t="s">
        <v>25</v>
      </c>
      <c r="K3285" t="s">
        <v>26</v>
      </c>
      <c r="L3285" s="1">
        <v>41821</v>
      </c>
      <c r="M3285" t="s">
        <v>844</v>
      </c>
      <c r="N3285" t="s">
        <v>28</v>
      </c>
      <c r="O3285" t="s">
        <v>28</v>
      </c>
      <c r="P3285" t="s">
        <v>1201</v>
      </c>
      <c r="Q3285" t="s">
        <v>121</v>
      </c>
      <c r="R3285" t="s">
        <v>28</v>
      </c>
      <c r="S3285" s="1">
        <v>41913</v>
      </c>
      <c r="T3285" t="s">
        <v>1102</v>
      </c>
      <c r="U3285" t="s">
        <v>28</v>
      </c>
    </row>
    <row r="3286" spans="1:21" x14ac:dyDescent="0.25">
      <c r="A3286" t="s">
        <v>32</v>
      </c>
      <c r="B3286" t="s">
        <v>2299</v>
      </c>
      <c r="C3286" t="s">
        <v>2300</v>
      </c>
      <c r="D3286" t="e">
        <f t="shared" si="51"/>
        <v>#N/A</v>
      </c>
      <c r="E3286" t="s">
        <v>2301</v>
      </c>
      <c r="G3286" t="s">
        <v>2302</v>
      </c>
      <c r="H3286" t="s">
        <v>68</v>
      </c>
      <c r="I3286">
        <v>3</v>
      </c>
      <c r="J3286" t="s">
        <v>38</v>
      </c>
      <c r="K3286" t="s">
        <v>26</v>
      </c>
      <c r="L3286" s="1">
        <v>41883</v>
      </c>
      <c r="M3286" t="s">
        <v>2188</v>
      </c>
      <c r="N3286" t="s">
        <v>28</v>
      </c>
      <c r="O3286" t="s">
        <v>28</v>
      </c>
      <c r="P3286" t="s">
        <v>2303</v>
      </c>
      <c r="Q3286" t="s">
        <v>71</v>
      </c>
      <c r="R3286" t="s">
        <v>28</v>
      </c>
      <c r="S3286" s="1">
        <v>41915</v>
      </c>
      <c r="T3286" t="s">
        <v>2304</v>
      </c>
      <c r="U3286" t="s">
        <v>28</v>
      </c>
    </row>
    <row r="3287" spans="1:21" x14ac:dyDescent="0.25">
      <c r="A3287" t="s">
        <v>32</v>
      </c>
      <c r="B3287" t="s">
        <v>2305</v>
      </c>
      <c r="C3287" t="s">
        <v>2306</v>
      </c>
      <c r="D3287" t="e">
        <f t="shared" si="51"/>
        <v>#N/A</v>
      </c>
      <c r="E3287" t="s">
        <v>2307</v>
      </c>
      <c r="G3287" t="s">
        <v>2308</v>
      </c>
      <c r="H3287" t="s">
        <v>68</v>
      </c>
      <c r="I3287">
        <v>3</v>
      </c>
      <c r="J3287" t="s">
        <v>38</v>
      </c>
      <c r="K3287" t="s">
        <v>26</v>
      </c>
      <c r="L3287" s="1">
        <v>41883</v>
      </c>
      <c r="M3287" t="s">
        <v>2188</v>
      </c>
      <c r="N3287" t="s">
        <v>28</v>
      </c>
      <c r="O3287" t="s">
        <v>28</v>
      </c>
      <c r="P3287" t="s">
        <v>2309</v>
      </c>
      <c r="Q3287" t="s">
        <v>71</v>
      </c>
      <c r="R3287" t="s">
        <v>28</v>
      </c>
      <c r="S3287" s="1">
        <v>41915</v>
      </c>
      <c r="T3287" t="s">
        <v>780</v>
      </c>
      <c r="U3287" t="s">
        <v>28</v>
      </c>
    </row>
    <row r="3288" spans="1:21" x14ac:dyDescent="0.25">
      <c r="A3288" t="s">
        <v>32</v>
      </c>
      <c r="B3288" t="s">
        <v>2310</v>
      </c>
      <c r="C3288" t="s">
        <v>2311</v>
      </c>
      <c r="D3288" t="e">
        <f t="shared" si="51"/>
        <v>#N/A</v>
      </c>
      <c r="E3288" t="s">
        <v>2312</v>
      </c>
      <c r="G3288" t="s">
        <v>2313</v>
      </c>
      <c r="H3288" t="s">
        <v>68</v>
      </c>
      <c r="I3288">
        <v>3</v>
      </c>
      <c r="J3288" t="s">
        <v>38</v>
      </c>
      <c r="K3288" t="s">
        <v>26</v>
      </c>
      <c r="L3288" s="1">
        <v>41883</v>
      </c>
      <c r="M3288" t="s">
        <v>2188</v>
      </c>
      <c r="N3288" t="s">
        <v>28</v>
      </c>
      <c r="O3288" t="s">
        <v>28</v>
      </c>
      <c r="P3288" t="s">
        <v>2314</v>
      </c>
      <c r="Q3288" t="s">
        <v>71</v>
      </c>
      <c r="R3288" t="s">
        <v>28</v>
      </c>
      <c r="S3288" s="1">
        <v>41915</v>
      </c>
      <c r="T3288" t="s">
        <v>780</v>
      </c>
      <c r="U3288" t="s">
        <v>28</v>
      </c>
    </row>
    <row r="3289" spans="1:21" x14ac:dyDescent="0.25">
      <c r="A3289" t="s">
        <v>32</v>
      </c>
      <c r="B3289" t="s">
        <v>2262</v>
      </c>
      <c r="C3289" t="s">
        <v>2315</v>
      </c>
      <c r="D3289" t="e">
        <f t="shared" si="51"/>
        <v>#N/A</v>
      </c>
      <c r="E3289" t="s">
        <v>2316</v>
      </c>
      <c r="G3289" t="s">
        <v>2317</v>
      </c>
      <c r="H3289" t="s">
        <v>68</v>
      </c>
      <c r="I3289">
        <v>3</v>
      </c>
      <c r="J3289" t="s">
        <v>38</v>
      </c>
      <c r="K3289" t="s">
        <v>26</v>
      </c>
      <c r="L3289" s="1">
        <v>41883</v>
      </c>
      <c r="M3289" t="s">
        <v>2188</v>
      </c>
      <c r="N3289" t="s">
        <v>28</v>
      </c>
      <c r="O3289" t="s">
        <v>28</v>
      </c>
      <c r="P3289" t="s">
        <v>2318</v>
      </c>
      <c r="Q3289" t="s">
        <v>71</v>
      </c>
      <c r="R3289" t="s">
        <v>28</v>
      </c>
      <c r="S3289" s="1">
        <v>41915</v>
      </c>
      <c r="T3289" t="s">
        <v>780</v>
      </c>
      <c r="U3289" t="s">
        <v>28</v>
      </c>
    </row>
    <row r="3290" spans="1:21" x14ac:dyDescent="0.25">
      <c r="A3290" t="s">
        <v>32</v>
      </c>
      <c r="B3290" t="s">
        <v>2319</v>
      </c>
      <c r="C3290" t="s">
        <v>2319</v>
      </c>
      <c r="D3290" t="e">
        <f t="shared" si="51"/>
        <v>#N/A</v>
      </c>
      <c r="E3290" t="s">
        <v>2320</v>
      </c>
      <c r="G3290" t="s">
        <v>2321</v>
      </c>
      <c r="H3290" t="s">
        <v>68</v>
      </c>
      <c r="I3290">
        <v>3</v>
      </c>
      <c r="J3290" t="s">
        <v>38</v>
      </c>
      <c r="K3290" t="s">
        <v>26</v>
      </c>
      <c r="L3290" s="1">
        <v>41883</v>
      </c>
      <c r="M3290" t="s">
        <v>2188</v>
      </c>
      <c r="N3290" t="s">
        <v>28</v>
      </c>
      <c r="O3290" t="s">
        <v>28</v>
      </c>
      <c r="P3290" t="s">
        <v>2322</v>
      </c>
      <c r="Q3290" t="s">
        <v>121</v>
      </c>
      <c r="R3290" t="s">
        <v>28</v>
      </c>
      <c r="S3290" s="1">
        <v>41950</v>
      </c>
      <c r="T3290" t="s">
        <v>780</v>
      </c>
      <c r="U3290" t="s">
        <v>28</v>
      </c>
    </row>
    <row r="3291" spans="1:21" x14ac:dyDescent="0.25">
      <c r="A3291" t="s">
        <v>32</v>
      </c>
      <c r="B3291" t="s">
        <v>2323</v>
      </c>
      <c r="C3291" t="s">
        <v>2324</v>
      </c>
      <c r="D3291" t="e">
        <f t="shared" si="51"/>
        <v>#N/A</v>
      </c>
      <c r="E3291" t="s">
        <v>2325</v>
      </c>
      <c r="G3291" t="s">
        <v>2326</v>
      </c>
      <c r="H3291" t="s">
        <v>68</v>
      </c>
      <c r="I3291">
        <v>3</v>
      </c>
      <c r="J3291" t="s">
        <v>38</v>
      </c>
      <c r="K3291" t="s">
        <v>26</v>
      </c>
      <c r="L3291" s="1">
        <v>41883</v>
      </c>
      <c r="M3291" t="s">
        <v>2188</v>
      </c>
      <c r="N3291" t="s">
        <v>28</v>
      </c>
      <c r="O3291" t="s">
        <v>28</v>
      </c>
      <c r="P3291" t="s">
        <v>2327</v>
      </c>
      <c r="Q3291" t="s">
        <v>71</v>
      </c>
      <c r="R3291" t="s">
        <v>28</v>
      </c>
      <c r="S3291" s="1">
        <v>41915</v>
      </c>
      <c r="T3291" t="s">
        <v>780</v>
      </c>
      <c r="U3291" t="s">
        <v>28</v>
      </c>
    </row>
    <row r="3292" spans="1:21" x14ac:dyDescent="0.25">
      <c r="A3292" t="s">
        <v>32</v>
      </c>
      <c r="B3292" t="s">
        <v>774</v>
      </c>
      <c r="C3292" t="s">
        <v>775</v>
      </c>
      <c r="D3292" t="e">
        <f t="shared" si="51"/>
        <v>#N/A</v>
      </c>
      <c r="E3292" t="s">
        <v>776</v>
      </c>
      <c r="G3292" t="s">
        <v>777</v>
      </c>
      <c r="H3292" t="s">
        <v>37</v>
      </c>
      <c r="I3292">
        <v>3</v>
      </c>
      <c r="J3292" t="s">
        <v>38</v>
      </c>
      <c r="K3292" t="s">
        <v>26</v>
      </c>
      <c r="L3292" s="1">
        <v>41900</v>
      </c>
      <c r="M3292" t="s">
        <v>778</v>
      </c>
      <c r="N3292" t="s">
        <v>28</v>
      </c>
      <c r="O3292" t="s">
        <v>28</v>
      </c>
      <c r="P3292" t="s">
        <v>779</v>
      </c>
      <c r="Q3292" t="s">
        <v>41</v>
      </c>
      <c r="R3292" t="s">
        <v>28</v>
      </c>
      <c r="S3292" s="1">
        <v>41900</v>
      </c>
      <c r="T3292" t="s">
        <v>780</v>
      </c>
      <c r="U3292" t="s">
        <v>28</v>
      </c>
    </row>
    <row r="3293" spans="1:21" x14ac:dyDescent="0.25">
      <c r="A3293" t="s">
        <v>32</v>
      </c>
      <c r="B3293" t="s">
        <v>774</v>
      </c>
      <c r="C3293" t="s">
        <v>775</v>
      </c>
      <c r="D3293" t="e">
        <f t="shared" si="51"/>
        <v>#N/A</v>
      </c>
      <c r="E3293" t="s">
        <v>776</v>
      </c>
      <c r="G3293" t="s">
        <v>1874</v>
      </c>
      <c r="H3293" t="s">
        <v>37</v>
      </c>
      <c r="I3293">
        <v>2</v>
      </c>
      <c r="J3293" t="s">
        <v>38</v>
      </c>
      <c r="K3293" t="s">
        <v>26</v>
      </c>
      <c r="L3293" s="1">
        <v>41962</v>
      </c>
      <c r="M3293" t="s">
        <v>1875</v>
      </c>
      <c r="N3293" t="s">
        <v>28</v>
      </c>
      <c r="O3293" t="s">
        <v>28</v>
      </c>
      <c r="P3293" t="s">
        <v>1876</v>
      </c>
      <c r="Q3293" t="s">
        <v>315</v>
      </c>
      <c r="R3293" t="s">
        <v>28</v>
      </c>
      <c r="S3293" s="1">
        <v>41983</v>
      </c>
      <c r="T3293" t="s">
        <v>780</v>
      </c>
      <c r="U3293" t="s">
        <v>28</v>
      </c>
    </row>
    <row r="3294" spans="1:21" x14ac:dyDescent="0.25">
      <c r="A3294" t="s">
        <v>32</v>
      </c>
      <c r="B3294" t="s">
        <v>774</v>
      </c>
      <c r="C3294" t="s">
        <v>775</v>
      </c>
      <c r="D3294" t="e">
        <f t="shared" si="51"/>
        <v>#N/A</v>
      </c>
      <c r="E3294" t="s">
        <v>776</v>
      </c>
      <c r="G3294" t="s">
        <v>2044</v>
      </c>
      <c r="H3294" t="s">
        <v>37</v>
      </c>
      <c r="I3294">
        <v>2</v>
      </c>
      <c r="J3294" t="s">
        <v>38</v>
      </c>
      <c r="K3294" t="s">
        <v>26</v>
      </c>
      <c r="L3294" s="1">
        <v>41990</v>
      </c>
      <c r="M3294" t="s">
        <v>2045</v>
      </c>
      <c r="N3294" t="s">
        <v>28</v>
      </c>
      <c r="O3294" t="s">
        <v>28</v>
      </c>
      <c r="P3294" t="s">
        <v>2046</v>
      </c>
      <c r="Q3294" t="s">
        <v>315</v>
      </c>
      <c r="R3294" t="s">
        <v>28</v>
      </c>
      <c r="S3294" s="1">
        <v>41992</v>
      </c>
      <c r="T3294" t="s">
        <v>780</v>
      </c>
      <c r="U3294" t="s">
        <v>28</v>
      </c>
    </row>
    <row r="3295" spans="1:21" x14ac:dyDescent="0.25">
      <c r="A3295" t="s">
        <v>32</v>
      </c>
      <c r="B3295" t="s">
        <v>774</v>
      </c>
      <c r="C3295" t="s">
        <v>775</v>
      </c>
      <c r="D3295" t="e">
        <f t="shared" si="51"/>
        <v>#N/A</v>
      </c>
      <c r="E3295" t="s">
        <v>776</v>
      </c>
      <c r="G3295" t="s">
        <v>2047</v>
      </c>
      <c r="H3295" t="s">
        <v>37</v>
      </c>
      <c r="I3295">
        <v>2</v>
      </c>
      <c r="J3295" t="s">
        <v>38</v>
      </c>
      <c r="K3295" t="s">
        <v>26</v>
      </c>
      <c r="L3295" s="1">
        <v>41984</v>
      </c>
      <c r="M3295" t="s">
        <v>2045</v>
      </c>
      <c r="N3295" t="s">
        <v>28</v>
      </c>
      <c r="O3295" t="s">
        <v>28</v>
      </c>
      <c r="P3295" t="s">
        <v>28</v>
      </c>
      <c r="Q3295" t="s">
        <v>28</v>
      </c>
      <c r="R3295" t="s">
        <v>28</v>
      </c>
      <c r="S3295" t="s">
        <v>28</v>
      </c>
      <c r="T3295" t="s">
        <v>780</v>
      </c>
      <c r="U3295" t="s">
        <v>28</v>
      </c>
    </row>
    <row r="3296" spans="1:21" x14ac:dyDescent="0.25">
      <c r="A3296" t="s">
        <v>32</v>
      </c>
      <c r="B3296" t="s">
        <v>774</v>
      </c>
      <c r="C3296" t="s">
        <v>775</v>
      </c>
      <c r="D3296" t="e">
        <f t="shared" si="51"/>
        <v>#N/A</v>
      </c>
      <c r="E3296" t="s">
        <v>776</v>
      </c>
      <c r="G3296" t="s">
        <v>2048</v>
      </c>
      <c r="H3296" t="s">
        <v>37</v>
      </c>
      <c r="I3296">
        <v>2</v>
      </c>
      <c r="J3296" t="s">
        <v>38</v>
      </c>
      <c r="K3296" t="s">
        <v>26</v>
      </c>
      <c r="L3296" s="1">
        <v>41976</v>
      </c>
      <c r="M3296" t="s">
        <v>1723</v>
      </c>
      <c r="N3296" t="s">
        <v>28</v>
      </c>
      <c r="O3296" t="s">
        <v>28</v>
      </c>
      <c r="P3296" t="s">
        <v>28</v>
      </c>
      <c r="Q3296" t="s">
        <v>28</v>
      </c>
      <c r="R3296" t="s">
        <v>28</v>
      </c>
      <c r="S3296" t="s">
        <v>28</v>
      </c>
      <c r="T3296" t="s">
        <v>780</v>
      </c>
      <c r="U3296" t="s">
        <v>28</v>
      </c>
    </row>
    <row r="3297" spans="1:21" x14ac:dyDescent="0.25">
      <c r="A3297" t="s">
        <v>32</v>
      </c>
      <c r="B3297" t="s">
        <v>774</v>
      </c>
      <c r="C3297" t="s">
        <v>775</v>
      </c>
      <c r="D3297" t="e">
        <f t="shared" si="51"/>
        <v>#N/A</v>
      </c>
      <c r="E3297" t="s">
        <v>776</v>
      </c>
      <c r="G3297" t="s">
        <v>2328</v>
      </c>
      <c r="H3297" t="s">
        <v>68</v>
      </c>
      <c r="I3297">
        <v>3</v>
      </c>
      <c r="J3297" t="s">
        <v>38</v>
      </c>
      <c r="K3297" t="s">
        <v>26</v>
      </c>
      <c r="L3297" s="1">
        <v>41883</v>
      </c>
      <c r="M3297" t="s">
        <v>2188</v>
      </c>
      <c r="N3297" t="s">
        <v>28</v>
      </c>
      <c r="O3297" t="s">
        <v>28</v>
      </c>
      <c r="P3297" t="s">
        <v>2329</v>
      </c>
      <c r="Q3297" t="s">
        <v>121</v>
      </c>
      <c r="R3297" t="s">
        <v>28</v>
      </c>
      <c r="S3297" s="1">
        <v>41950</v>
      </c>
      <c r="T3297" t="s">
        <v>780</v>
      </c>
      <c r="U3297" t="s">
        <v>28</v>
      </c>
    </row>
    <row r="3298" spans="1:21" x14ac:dyDescent="0.25">
      <c r="A3298" t="s">
        <v>32</v>
      </c>
      <c r="B3298" t="s">
        <v>3487</v>
      </c>
      <c r="C3298" t="s">
        <v>3488</v>
      </c>
      <c r="D3298" t="e">
        <f t="shared" si="51"/>
        <v>#N/A</v>
      </c>
      <c r="E3298" t="s">
        <v>3489</v>
      </c>
      <c r="G3298" t="s">
        <v>3490</v>
      </c>
      <c r="H3298" t="s">
        <v>3491</v>
      </c>
      <c r="I3298">
        <v>2</v>
      </c>
      <c r="J3298" t="s">
        <v>38</v>
      </c>
      <c r="K3298" t="s">
        <v>26</v>
      </c>
      <c r="L3298" s="1">
        <v>42122</v>
      </c>
      <c r="M3298" t="s">
        <v>3492</v>
      </c>
      <c r="N3298" t="s">
        <v>28</v>
      </c>
      <c r="O3298" t="s">
        <v>28</v>
      </c>
      <c r="P3298" t="s">
        <v>3493</v>
      </c>
      <c r="Q3298" t="s">
        <v>315</v>
      </c>
      <c r="R3298" t="s">
        <v>28</v>
      </c>
      <c r="S3298" s="1">
        <v>42122</v>
      </c>
      <c r="T3298" t="s">
        <v>780</v>
      </c>
      <c r="U3298" t="s">
        <v>28</v>
      </c>
    </row>
    <row r="3299" spans="1:21" x14ac:dyDescent="0.25">
      <c r="A3299" t="s">
        <v>32</v>
      </c>
      <c r="B3299" t="s">
        <v>1093</v>
      </c>
      <c r="C3299" t="s">
        <v>1094</v>
      </c>
      <c r="D3299" t="e">
        <f t="shared" si="51"/>
        <v>#N/A</v>
      </c>
      <c r="E3299" t="s">
        <v>1095</v>
      </c>
      <c r="G3299" t="s">
        <v>1096</v>
      </c>
      <c r="H3299" t="s">
        <v>68</v>
      </c>
      <c r="I3299">
        <v>3</v>
      </c>
      <c r="J3299" t="s">
        <v>25</v>
      </c>
      <c r="K3299" t="s">
        <v>26</v>
      </c>
      <c r="L3299" s="1">
        <v>41821</v>
      </c>
      <c r="M3299" t="s">
        <v>844</v>
      </c>
      <c r="N3299" t="s">
        <v>28</v>
      </c>
      <c r="O3299" t="s">
        <v>28</v>
      </c>
      <c r="P3299" t="s">
        <v>1097</v>
      </c>
      <c r="Q3299" t="s">
        <v>71</v>
      </c>
      <c r="R3299" t="s">
        <v>28</v>
      </c>
      <c r="S3299" s="1">
        <v>41866</v>
      </c>
      <c r="T3299" t="s">
        <v>780</v>
      </c>
      <c r="U3299" t="s">
        <v>28</v>
      </c>
    </row>
    <row r="3300" spans="1:21" x14ac:dyDescent="0.25">
      <c r="A3300" t="s">
        <v>32</v>
      </c>
      <c r="B3300" t="s">
        <v>1994</v>
      </c>
      <c r="C3300" t="s">
        <v>1995</v>
      </c>
      <c r="D3300" t="e">
        <f t="shared" si="51"/>
        <v>#N/A</v>
      </c>
      <c r="E3300" t="s">
        <v>1996</v>
      </c>
      <c r="G3300" t="s">
        <v>1997</v>
      </c>
      <c r="H3300" t="s">
        <v>37</v>
      </c>
      <c r="I3300">
        <v>3</v>
      </c>
      <c r="J3300" t="s">
        <v>25</v>
      </c>
      <c r="K3300" t="s">
        <v>26</v>
      </c>
      <c r="L3300" s="1">
        <v>41962</v>
      </c>
      <c r="M3300" t="s">
        <v>1741</v>
      </c>
      <c r="N3300" t="s">
        <v>28</v>
      </c>
      <c r="O3300" t="s">
        <v>28</v>
      </c>
      <c r="P3300" t="s">
        <v>1998</v>
      </c>
      <c r="Q3300" t="s">
        <v>41</v>
      </c>
      <c r="R3300" t="s">
        <v>28</v>
      </c>
      <c r="S3300" s="1">
        <v>41982</v>
      </c>
      <c r="T3300" t="s">
        <v>780</v>
      </c>
      <c r="U3300" t="s">
        <v>28</v>
      </c>
    </row>
    <row r="3301" spans="1:21" x14ac:dyDescent="0.25">
      <c r="A3301" t="s">
        <v>32</v>
      </c>
      <c r="B3301" t="s">
        <v>1975</v>
      </c>
      <c r="C3301" t="s">
        <v>1976</v>
      </c>
      <c r="D3301" t="e">
        <f t="shared" si="51"/>
        <v>#N/A</v>
      </c>
      <c r="E3301" t="s">
        <v>1977</v>
      </c>
      <c r="G3301" t="s">
        <v>1978</v>
      </c>
      <c r="H3301" t="s">
        <v>68</v>
      </c>
      <c r="I3301">
        <v>3</v>
      </c>
      <c r="J3301" t="s">
        <v>25</v>
      </c>
      <c r="K3301" t="s">
        <v>26</v>
      </c>
      <c r="L3301" s="1">
        <v>41821</v>
      </c>
      <c r="M3301" t="s">
        <v>844</v>
      </c>
      <c r="N3301" t="s">
        <v>28</v>
      </c>
      <c r="O3301" t="s">
        <v>28</v>
      </c>
      <c r="P3301" t="s">
        <v>1979</v>
      </c>
      <c r="Q3301" t="s">
        <v>121</v>
      </c>
      <c r="R3301" t="s">
        <v>28</v>
      </c>
      <c r="S3301" s="1">
        <v>41913</v>
      </c>
      <c r="T3301" t="s">
        <v>780</v>
      </c>
      <c r="U3301" t="s">
        <v>28</v>
      </c>
    </row>
    <row r="3302" spans="1:21" x14ac:dyDescent="0.25">
      <c r="A3302" t="s">
        <v>32</v>
      </c>
      <c r="B3302" t="s">
        <v>1254</v>
      </c>
      <c r="C3302" t="s">
        <v>1255</v>
      </c>
      <c r="D3302" t="e">
        <f t="shared" si="51"/>
        <v>#N/A</v>
      </c>
      <c r="E3302" t="s">
        <v>1256</v>
      </c>
      <c r="G3302" t="s">
        <v>1257</v>
      </c>
      <c r="H3302" t="s">
        <v>68</v>
      </c>
      <c r="I3302">
        <v>3</v>
      </c>
      <c r="J3302" t="s">
        <v>25</v>
      </c>
      <c r="K3302" t="s">
        <v>26</v>
      </c>
      <c r="L3302" s="1">
        <v>41821</v>
      </c>
      <c r="M3302" t="s">
        <v>844</v>
      </c>
      <c r="N3302" t="s">
        <v>28</v>
      </c>
      <c r="O3302" t="s">
        <v>28</v>
      </c>
      <c r="P3302" t="s">
        <v>1258</v>
      </c>
      <c r="Q3302" t="s">
        <v>71</v>
      </c>
      <c r="R3302" t="s">
        <v>28</v>
      </c>
      <c r="S3302" s="1">
        <v>41866</v>
      </c>
      <c r="T3302" t="s">
        <v>780</v>
      </c>
      <c r="U3302" t="s">
        <v>28</v>
      </c>
    </row>
    <row r="3303" spans="1:21" x14ac:dyDescent="0.25">
      <c r="A3303" t="s">
        <v>32</v>
      </c>
      <c r="B3303" t="s">
        <v>1279</v>
      </c>
      <c r="C3303" t="s">
        <v>1280</v>
      </c>
      <c r="D3303" t="e">
        <f t="shared" si="51"/>
        <v>#N/A</v>
      </c>
      <c r="E3303" t="s">
        <v>1281</v>
      </c>
      <c r="G3303" t="s">
        <v>1282</v>
      </c>
      <c r="H3303" t="s">
        <v>68</v>
      </c>
      <c r="I3303">
        <v>3</v>
      </c>
      <c r="J3303" t="s">
        <v>25</v>
      </c>
      <c r="K3303" t="s">
        <v>26</v>
      </c>
      <c r="L3303" s="1">
        <v>41821</v>
      </c>
      <c r="M3303" t="s">
        <v>844</v>
      </c>
      <c r="N3303" t="s">
        <v>28</v>
      </c>
      <c r="O3303" t="s">
        <v>28</v>
      </c>
      <c r="P3303" t="s">
        <v>1283</v>
      </c>
      <c r="Q3303" t="s">
        <v>71</v>
      </c>
      <c r="R3303" t="s">
        <v>28</v>
      </c>
      <c r="S3303" s="1">
        <v>41866</v>
      </c>
      <c r="T3303" t="s">
        <v>780</v>
      </c>
      <c r="U3303" t="s">
        <v>28</v>
      </c>
    </row>
    <row r="3304" spans="1:21" x14ac:dyDescent="0.25">
      <c r="A3304" t="s">
        <v>32</v>
      </c>
      <c r="B3304" t="s">
        <v>2129</v>
      </c>
      <c r="C3304" t="s">
        <v>2130</v>
      </c>
      <c r="D3304" t="e">
        <f t="shared" si="51"/>
        <v>#N/A</v>
      </c>
      <c r="E3304" t="s">
        <v>2131</v>
      </c>
      <c r="G3304" t="s">
        <v>2132</v>
      </c>
      <c r="H3304" t="s">
        <v>37</v>
      </c>
      <c r="I3304">
        <v>3</v>
      </c>
      <c r="J3304" t="s">
        <v>25</v>
      </c>
      <c r="K3304" t="s">
        <v>26</v>
      </c>
      <c r="L3304" s="1">
        <v>41821</v>
      </c>
      <c r="M3304" t="s">
        <v>2133</v>
      </c>
      <c r="N3304" t="s">
        <v>28</v>
      </c>
      <c r="O3304" t="s">
        <v>28</v>
      </c>
      <c r="P3304" t="s">
        <v>2134</v>
      </c>
      <c r="Q3304" t="s">
        <v>2043</v>
      </c>
      <c r="R3304" t="s">
        <v>28</v>
      </c>
      <c r="S3304" s="1">
        <v>41978</v>
      </c>
      <c r="T3304" t="s">
        <v>780</v>
      </c>
      <c r="U3304" t="s">
        <v>28</v>
      </c>
    </row>
    <row r="3305" spans="1:21" x14ac:dyDescent="0.25">
      <c r="A3305" t="s">
        <v>32</v>
      </c>
      <c r="B3305" t="s">
        <v>901</v>
      </c>
      <c r="C3305" t="s">
        <v>902</v>
      </c>
      <c r="D3305" t="e">
        <f t="shared" si="51"/>
        <v>#N/A</v>
      </c>
      <c r="E3305" t="s">
        <v>903</v>
      </c>
      <c r="G3305" t="s">
        <v>904</v>
      </c>
      <c r="H3305" t="s">
        <v>68</v>
      </c>
      <c r="I3305">
        <v>3</v>
      </c>
      <c r="J3305" t="s">
        <v>25</v>
      </c>
      <c r="K3305" t="s">
        <v>26</v>
      </c>
      <c r="L3305" s="1">
        <v>41821</v>
      </c>
      <c r="M3305" t="s">
        <v>844</v>
      </c>
      <c r="N3305" t="s">
        <v>28</v>
      </c>
      <c r="O3305" t="s">
        <v>28</v>
      </c>
      <c r="P3305" t="s">
        <v>905</v>
      </c>
      <c r="Q3305" t="s">
        <v>71</v>
      </c>
      <c r="R3305" t="s">
        <v>28</v>
      </c>
      <c r="S3305" s="1">
        <v>41866</v>
      </c>
      <c r="T3305" t="s">
        <v>780</v>
      </c>
      <c r="U3305" t="s">
        <v>28</v>
      </c>
    </row>
    <row r="3306" spans="1:21" x14ac:dyDescent="0.25">
      <c r="A3306" t="s">
        <v>32</v>
      </c>
      <c r="B3306" t="s">
        <v>3444</v>
      </c>
      <c r="C3306" t="s">
        <v>3445</v>
      </c>
      <c r="D3306" t="e">
        <f t="shared" si="51"/>
        <v>#N/A</v>
      </c>
      <c r="E3306" t="s">
        <v>3446</v>
      </c>
      <c r="G3306" t="s">
        <v>3447</v>
      </c>
      <c r="H3306" t="s">
        <v>735</v>
      </c>
      <c r="I3306">
        <v>3</v>
      </c>
      <c r="J3306" t="s">
        <v>25</v>
      </c>
      <c r="K3306" t="s">
        <v>100</v>
      </c>
      <c r="L3306" s="1">
        <v>41913</v>
      </c>
      <c r="M3306" t="s">
        <v>736</v>
      </c>
      <c r="N3306" t="s">
        <v>28</v>
      </c>
      <c r="O3306" t="s">
        <v>28</v>
      </c>
      <c r="P3306" t="s">
        <v>3448</v>
      </c>
      <c r="Q3306" t="s">
        <v>754</v>
      </c>
      <c r="R3306" t="s">
        <v>28</v>
      </c>
      <c r="S3306" s="1">
        <v>41922</v>
      </c>
      <c r="T3306" t="s">
        <v>780</v>
      </c>
      <c r="U3306" t="s">
        <v>28</v>
      </c>
    </row>
    <row r="3307" spans="1:21" x14ac:dyDescent="0.25">
      <c r="A3307" t="s">
        <v>32</v>
      </c>
      <c r="B3307" t="s">
        <v>1916</v>
      </c>
      <c r="C3307" t="s">
        <v>1917</v>
      </c>
      <c r="D3307" t="e">
        <f t="shared" si="51"/>
        <v>#N/A</v>
      </c>
      <c r="E3307" t="s">
        <v>1918</v>
      </c>
      <c r="G3307" t="s">
        <v>1919</v>
      </c>
      <c r="H3307" t="s">
        <v>37</v>
      </c>
      <c r="I3307">
        <v>3</v>
      </c>
      <c r="J3307" t="s">
        <v>38</v>
      </c>
      <c r="K3307" t="s">
        <v>26</v>
      </c>
      <c r="L3307" s="1">
        <v>41976</v>
      </c>
      <c r="M3307" t="s">
        <v>728</v>
      </c>
      <c r="N3307" t="s">
        <v>28</v>
      </c>
      <c r="O3307" t="s">
        <v>28</v>
      </c>
      <c r="P3307" t="s">
        <v>1920</v>
      </c>
      <c r="Q3307" t="s">
        <v>315</v>
      </c>
      <c r="R3307" t="s">
        <v>28</v>
      </c>
      <c r="S3307" s="1">
        <v>41981</v>
      </c>
      <c r="T3307" t="s">
        <v>49</v>
      </c>
      <c r="U3307" t="s">
        <v>28</v>
      </c>
    </row>
    <row r="3308" spans="1:21" x14ac:dyDescent="0.25">
      <c r="A3308" t="s">
        <v>32</v>
      </c>
      <c r="B3308" t="s">
        <v>2330</v>
      </c>
      <c r="C3308" t="s">
        <v>2331</v>
      </c>
      <c r="D3308" t="e">
        <f t="shared" si="51"/>
        <v>#N/A</v>
      </c>
      <c r="E3308" t="s">
        <v>2332</v>
      </c>
      <c r="G3308" t="s">
        <v>2333</v>
      </c>
      <c r="H3308" t="s">
        <v>68</v>
      </c>
      <c r="I3308">
        <v>3</v>
      </c>
      <c r="J3308" t="s">
        <v>38</v>
      </c>
      <c r="K3308" t="s">
        <v>26</v>
      </c>
      <c r="L3308" s="1">
        <v>41883</v>
      </c>
      <c r="M3308" t="s">
        <v>2188</v>
      </c>
      <c r="N3308" t="s">
        <v>28</v>
      </c>
      <c r="O3308" t="s">
        <v>28</v>
      </c>
      <c r="P3308" t="s">
        <v>2334</v>
      </c>
      <c r="Q3308" t="s">
        <v>121</v>
      </c>
      <c r="R3308" t="s">
        <v>28</v>
      </c>
      <c r="S3308" s="1">
        <v>41950</v>
      </c>
      <c r="T3308" t="s">
        <v>49</v>
      </c>
      <c r="U3308" t="s">
        <v>28</v>
      </c>
    </row>
    <row r="3309" spans="1:21" x14ac:dyDescent="0.25">
      <c r="A3309" t="s">
        <v>32</v>
      </c>
      <c r="B3309" t="s">
        <v>2335</v>
      </c>
      <c r="C3309" t="s">
        <v>2336</v>
      </c>
      <c r="D3309" t="e">
        <f t="shared" si="51"/>
        <v>#N/A</v>
      </c>
      <c r="E3309" t="s">
        <v>2337</v>
      </c>
      <c r="G3309" t="s">
        <v>2338</v>
      </c>
      <c r="H3309" t="s">
        <v>68</v>
      </c>
      <c r="I3309">
        <v>3</v>
      </c>
      <c r="J3309" t="s">
        <v>38</v>
      </c>
      <c r="K3309" t="s">
        <v>26</v>
      </c>
      <c r="L3309" s="1">
        <v>41883</v>
      </c>
      <c r="M3309" t="s">
        <v>2188</v>
      </c>
      <c r="N3309" t="s">
        <v>28</v>
      </c>
      <c r="O3309" t="s">
        <v>28</v>
      </c>
      <c r="P3309" t="s">
        <v>2339</v>
      </c>
      <c r="Q3309" t="s">
        <v>71</v>
      </c>
      <c r="R3309" t="s">
        <v>28</v>
      </c>
      <c r="S3309" s="1">
        <v>41915</v>
      </c>
      <c r="T3309" t="s">
        <v>49</v>
      </c>
      <c r="U3309" t="s">
        <v>28</v>
      </c>
    </row>
    <row r="3310" spans="1:21" x14ac:dyDescent="0.25">
      <c r="A3310" t="s">
        <v>32</v>
      </c>
      <c r="B3310" t="s">
        <v>2340</v>
      </c>
      <c r="C3310" t="s">
        <v>2341</v>
      </c>
      <c r="D3310" t="e">
        <f t="shared" si="51"/>
        <v>#N/A</v>
      </c>
      <c r="E3310" t="s">
        <v>2342</v>
      </c>
      <c r="G3310" t="s">
        <v>2343</v>
      </c>
      <c r="H3310" t="s">
        <v>68</v>
      </c>
      <c r="I3310">
        <v>3</v>
      </c>
      <c r="J3310" t="s">
        <v>38</v>
      </c>
      <c r="K3310" t="s">
        <v>26</v>
      </c>
      <c r="L3310" s="1">
        <v>41883</v>
      </c>
      <c r="M3310" t="s">
        <v>2188</v>
      </c>
      <c r="N3310" t="s">
        <v>28</v>
      </c>
      <c r="O3310" t="s">
        <v>28</v>
      </c>
      <c r="P3310" t="s">
        <v>2344</v>
      </c>
      <c r="Q3310" t="s">
        <v>754</v>
      </c>
      <c r="R3310" t="s">
        <v>28</v>
      </c>
      <c r="S3310" s="1">
        <v>42172</v>
      </c>
      <c r="T3310" t="s">
        <v>49</v>
      </c>
      <c r="U3310" t="s">
        <v>28</v>
      </c>
    </row>
    <row r="3311" spans="1:21" x14ac:dyDescent="0.25">
      <c r="A3311" t="s">
        <v>32</v>
      </c>
      <c r="B3311" t="s">
        <v>2345</v>
      </c>
      <c r="C3311" t="s">
        <v>2346</v>
      </c>
      <c r="D3311" t="e">
        <f t="shared" si="51"/>
        <v>#N/A</v>
      </c>
      <c r="E3311" t="s">
        <v>2347</v>
      </c>
      <c r="G3311" t="s">
        <v>2348</v>
      </c>
      <c r="H3311" t="s">
        <v>68</v>
      </c>
      <c r="I3311">
        <v>3</v>
      </c>
      <c r="J3311" t="s">
        <v>38</v>
      </c>
      <c r="K3311" t="s">
        <v>26</v>
      </c>
      <c r="L3311" s="1">
        <v>41883</v>
      </c>
      <c r="M3311" t="s">
        <v>2188</v>
      </c>
      <c r="N3311" t="s">
        <v>28</v>
      </c>
      <c r="O3311" t="s">
        <v>28</v>
      </c>
      <c r="P3311" t="s">
        <v>2349</v>
      </c>
      <c r="Q3311" t="s">
        <v>71</v>
      </c>
      <c r="R3311" t="s">
        <v>28</v>
      </c>
      <c r="S3311" s="1">
        <v>41915</v>
      </c>
      <c r="T3311" t="s">
        <v>49</v>
      </c>
      <c r="U3311" t="s">
        <v>28</v>
      </c>
    </row>
    <row r="3312" spans="1:21" x14ac:dyDescent="0.25">
      <c r="A3312" t="s">
        <v>32</v>
      </c>
      <c r="B3312" t="s">
        <v>2350</v>
      </c>
      <c r="C3312" t="s">
        <v>2351</v>
      </c>
      <c r="D3312" t="e">
        <f t="shared" si="51"/>
        <v>#N/A</v>
      </c>
      <c r="E3312" t="s">
        <v>2352</v>
      </c>
      <c r="G3312" t="s">
        <v>2353</v>
      </c>
      <c r="H3312" t="s">
        <v>68</v>
      </c>
      <c r="I3312">
        <v>3</v>
      </c>
      <c r="J3312" t="s">
        <v>38</v>
      </c>
      <c r="K3312" t="s">
        <v>26</v>
      </c>
      <c r="L3312" s="1">
        <v>41883</v>
      </c>
      <c r="M3312" t="s">
        <v>2188</v>
      </c>
      <c r="N3312" t="s">
        <v>28</v>
      </c>
      <c r="O3312" t="s">
        <v>28</v>
      </c>
      <c r="P3312" t="s">
        <v>2354</v>
      </c>
      <c r="Q3312" t="s">
        <v>71</v>
      </c>
      <c r="R3312" t="s">
        <v>28</v>
      </c>
      <c r="S3312" s="1">
        <v>41915</v>
      </c>
      <c r="T3312" t="s">
        <v>49</v>
      </c>
      <c r="U3312" t="s">
        <v>28</v>
      </c>
    </row>
    <row r="3313" spans="1:21" x14ac:dyDescent="0.25">
      <c r="A3313" t="s">
        <v>32</v>
      </c>
      <c r="B3313" t="s">
        <v>2345</v>
      </c>
      <c r="C3313" t="s">
        <v>2355</v>
      </c>
      <c r="D3313" t="e">
        <f t="shared" si="51"/>
        <v>#N/A</v>
      </c>
      <c r="E3313" t="s">
        <v>2356</v>
      </c>
      <c r="G3313" t="s">
        <v>2357</v>
      </c>
      <c r="H3313" t="s">
        <v>68</v>
      </c>
      <c r="I3313">
        <v>3</v>
      </c>
      <c r="J3313" t="s">
        <v>38</v>
      </c>
      <c r="K3313" t="s">
        <v>26</v>
      </c>
      <c r="L3313" s="1">
        <v>41883</v>
      </c>
      <c r="M3313" t="s">
        <v>2188</v>
      </c>
      <c r="N3313" t="s">
        <v>28</v>
      </c>
      <c r="O3313" t="s">
        <v>28</v>
      </c>
      <c r="P3313" t="s">
        <v>2358</v>
      </c>
      <c r="Q3313" t="s">
        <v>71</v>
      </c>
      <c r="R3313" t="s">
        <v>28</v>
      </c>
      <c r="S3313" s="1">
        <v>41915</v>
      </c>
      <c r="T3313" t="s">
        <v>49</v>
      </c>
      <c r="U3313" t="s">
        <v>28</v>
      </c>
    </row>
    <row r="3314" spans="1:21" x14ac:dyDescent="0.25">
      <c r="A3314" t="s">
        <v>32</v>
      </c>
      <c r="B3314" t="s">
        <v>2359</v>
      </c>
      <c r="C3314" t="s">
        <v>2360</v>
      </c>
      <c r="D3314" t="e">
        <f t="shared" si="51"/>
        <v>#N/A</v>
      </c>
      <c r="E3314" t="s">
        <v>2361</v>
      </c>
      <c r="G3314" t="s">
        <v>2362</v>
      </c>
      <c r="H3314" t="s">
        <v>68</v>
      </c>
      <c r="I3314">
        <v>3</v>
      </c>
      <c r="J3314" t="s">
        <v>38</v>
      </c>
      <c r="K3314" t="s">
        <v>26</v>
      </c>
      <c r="L3314" s="1">
        <v>41883</v>
      </c>
      <c r="M3314" t="s">
        <v>2188</v>
      </c>
      <c r="N3314" t="s">
        <v>28</v>
      </c>
      <c r="O3314" t="s">
        <v>28</v>
      </c>
      <c r="P3314" t="s">
        <v>2363</v>
      </c>
      <c r="Q3314" t="s">
        <v>71</v>
      </c>
      <c r="R3314" t="s">
        <v>28</v>
      </c>
      <c r="S3314" s="1">
        <v>41915</v>
      </c>
      <c r="T3314" t="s">
        <v>49</v>
      </c>
      <c r="U3314" t="s">
        <v>28</v>
      </c>
    </row>
    <row r="3315" spans="1:21" x14ac:dyDescent="0.25">
      <c r="A3315" t="s">
        <v>32</v>
      </c>
      <c r="B3315" t="s">
        <v>2364</v>
      </c>
      <c r="C3315" t="s">
        <v>2365</v>
      </c>
      <c r="D3315" t="e">
        <f t="shared" si="51"/>
        <v>#N/A</v>
      </c>
      <c r="E3315" t="s">
        <v>2366</v>
      </c>
      <c r="G3315" t="s">
        <v>2367</v>
      </c>
      <c r="H3315" t="s">
        <v>68</v>
      </c>
      <c r="I3315">
        <v>3</v>
      </c>
      <c r="J3315" t="s">
        <v>38</v>
      </c>
      <c r="K3315" t="s">
        <v>26</v>
      </c>
      <c r="L3315" s="1">
        <v>41883</v>
      </c>
      <c r="M3315" t="s">
        <v>2188</v>
      </c>
      <c r="N3315" t="s">
        <v>28</v>
      </c>
      <c r="O3315" t="s">
        <v>28</v>
      </c>
      <c r="P3315" t="s">
        <v>2368</v>
      </c>
      <c r="Q3315" t="s">
        <v>121</v>
      </c>
      <c r="R3315" t="s">
        <v>28</v>
      </c>
      <c r="S3315" s="1">
        <v>41950</v>
      </c>
      <c r="T3315" t="s">
        <v>49</v>
      </c>
      <c r="U3315" t="s">
        <v>28</v>
      </c>
    </row>
    <row r="3316" spans="1:21" x14ac:dyDescent="0.25">
      <c r="A3316" t="s">
        <v>32</v>
      </c>
      <c r="B3316" t="s">
        <v>2345</v>
      </c>
      <c r="C3316" t="s">
        <v>2369</v>
      </c>
      <c r="D3316" t="e">
        <f t="shared" si="51"/>
        <v>#N/A</v>
      </c>
      <c r="E3316" t="s">
        <v>2370</v>
      </c>
      <c r="G3316" t="s">
        <v>2371</v>
      </c>
      <c r="H3316" t="s">
        <v>68</v>
      </c>
      <c r="I3316">
        <v>3</v>
      </c>
      <c r="J3316" t="s">
        <v>38</v>
      </c>
      <c r="K3316" t="s">
        <v>26</v>
      </c>
      <c r="L3316" s="1">
        <v>41883</v>
      </c>
      <c r="M3316" t="s">
        <v>2188</v>
      </c>
      <c r="N3316" t="s">
        <v>28</v>
      </c>
      <c r="O3316" t="s">
        <v>28</v>
      </c>
      <c r="P3316" t="s">
        <v>2372</v>
      </c>
      <c r="Q3316" t="s">
        <v>71</v>
      </c>
      <c r="R3316" t="s">
        <v>28</v>
      </c>
      <c r="S3316" s="1">
        <v>41915</v>
      </c>
      <c r="T3316" t="s">
        <v>49</v>
      </c>
      <c r="U3316" t="s">
        <v>28</v>
      </c>
    </row>
    <row r="3317" spans="1:21" x14ac:dyDescent="0.25">
      <c r="A3317" t="s">
        <v>32</v>
      </c>
      <c r="B3317" t="s">
        <v>1768</v>
      </c>
      <c r="C3317" t="s">
        <v>1769</v>
      </c>
      <c r="D3317" t="e">
        <f t="shared" si="51"/>
        <v>#N/A</v>
      </c>
      <c r="E3317" t="s">
        <v>1770</v>
      </c>
      <c r="G3317" t="s">
        <v>1771</v>
      </c>
      <c r="H3317" t="s">
        <v>37</v>
      </c>
      <c r="I3317">
        <v>3</v>
      </c>
      <c r="J3317" t="s">
        <v>38</v>
      </c>
      <c r="K3317" t="s">
        <v>26</v>
      </c>
      <c r="L3317" s="1">
        <v>41955</v>
      </c>
      <c r="M3317" t="s">
        <v>1772</v>
      </c>
      <c r="N3317" t="s">
        <v>28</v>
      </c>
      <c r="O3317" t="s">
        <v>28</v>
      </c>
      <c r="P3317" t="s">
        <v>1773</v>
      </c>
      <c r="Q3317" t="s">
        <v>41</v>
      </c>
      <c r="R3317" t="s">
        <v>28</v>
      </c>
      <c r="S3317" s="1">
        <v>41956</v>
      </c>
      <c r="T3317" t="s">
        <v>49</v>
      </c>
      <c r="U3317" t="s">
        <v>28</v>
      </c>
    </row>
    <row r="3318" spans="1:21" x14ac:dyDescent="0.25">
      <c r="A3318" t="s">
        <v>32</v>
      </c>
      <c r="B3318" t="s">
        <v>1768</v>
      </c>
      <c r="C3318" t="s">
        <v>1769</v>
      </c>
      <c r="D3318" t="e">
        <f t="shared" si="51"/>
        <v>#N/A</v>
      </c>
      <c r="E3318" t="s">
        <v>1770</v>
      </c>
      <c r="G3318" t="s">
        <v>2373</v>
      </c>
      <c r="H3318" t="s">
        <v>68</v>
      </c>
      <c r="I3318">
        <v>3</v>
      </c>
      <c r="J3318" t="s">
        <v>38</v>
      </c>
      <c r="K3318" t="s">
        <v>26</v>
      </c>
      <c r="L3318" s="1">
        <v>41883</v>
      </c>
      <c r="M3318" t="s">
        <v>2188</v>
      </c>
      <c r="N3318" t="s">
        <v>28</v>
      </c>
      <c r="O3318" t="s">
        <v>28</v>
      </c>
      <c r="P3318" t="s">
        <v>2374</v>
      </c>
      <c r="Q3318" t="s">
        <v>71</v>
      </c>
      <c r="R3318" t="s">
        <v>28</v>
      </c>
      <c r="S3318" s="1">
        <v>41915</v>
      </c>
      <c r="T3318" t="s">
        <v>49</v>
      </c>
      <c r="U3318" t="s">
        <v>28</v>
      </c>
    </row>
    <row r="3319" spans="1:21" x14ac:dyDescent="0.25">
      <c r="A3319" t="s">
        <v>32</v>
      </c>
      <c r="B3319" t="s">
        <v>2375</v>
      </c>
      <c r="C3319" t="s">
        <v>2376</v>
      </c>
      <c r="D3319" t="e">
        <f t="shared" si="51"/>
        <v>#N/A</v>
      </c>
      <c r="E3319" t="s">
        <v>2377</v>
      </c>
      <c r="G3319" t="s">
        <v>2378</v>
      </c>
      <c r="H3319" t="s">
        <v>68</v>
      </c>
      <c r="I3319">
        <v>3</v>
      </c>
      <c r="J3319" t="s">
        <v>38</v>
      </c>
      <c r="K3319" t="s">
        <v>26</v>
      </c>
      <c r="L3319" s="1">
        <v>41883</v>
      </c>
      <c r="M3319" t="s">
        <v>2188</v>
      </c>
      <c r="N3319" t="s">
        <v>28</v>
      </c>
      <c r="O3319" t="s">
        <v>28</v>
      </c>
      <c r="P3319" t="s">
        <v>2379</v>
      </c>
      <c r="Q3319" t="s">
        <v>71</v>
      </c>
      <c r="R3319" t="s">
        <v>28</v>
      </c>
      <c r="S3319" s="1">
        <v>41915</v>
      </c>
      <c r="T3319" t="s">
        <v>49</v>
      </c>
      <c r="U3319" t="s">
        <v>28</v>
      </c>
    </row>
    <row r="3320" spans="1:21" x14ac:dyDescent="0.25">
      <c r="A3320" t="s">
        <v>32</v>
      </c>
      <c r="B3320" t="s">
        <v>2380</v>
      </c>
      <c r="C3320" t="s">
        <v>2381</v>
      </c>
      <c r="D3320" t="e">
        <f t="shared" si="51"/>
        <v>#N/A</v>
      </c>
      <c r="E3320" t="s">
        <v>2382</v>
      </c>
      <c r="G3320" t="s">
        <v>2383</v>
      </c>
      <c r="H3320" t="s">
        <v>68</v>
      </c>
      <c r="I3320">
        <v>3</v>
      </c>
      <c r="J3320" t="s">
        <v>38</v>
      </c>
      <c r="K3320" t="s">
        <v>26</v>
      </c>
      <c r="L3320" s="1">
        <v>41883</v>
      </c>
      <c r="M3320" t="s">
        <v>2188</v>
      </c>
      <c r="N3320" t="s">
        <v>28</v>
      </c>
      <c r="O3320" t="s">
        <v>28</v>
      </c>
      <c r="P3320" t="s">
        <v>2384</v>
      </c>
      <c r="Q3320" t="s">
        <v>121</v>
      </c>
      <c r="R3320" t="s">
        <v>28</v>
      </c>
      <c r="S3320" s="1">
        <v>41950</v>
      </c>
      <c r="T3320" t="s">
        <v>49</v>
      </c>
      <c r="U3320" t="s">
        <v>28</v>
      </c>
    </row>
    <row r="3321" spans="1:21" x14ac:dyDescent="0.25">
      <c r="A3321" t="s">
        <v>32</v>
      </c>
      <c r="B3321" t="s">
        <v>2380</v>
      </c>
      <c r="C3321" t="s">
        <v>2385</v>
      </c>
      <c r="D3321" t="e">
        <f t="shared" si="51"/>
        <v>#N/A</v>
      </c>
      <c r="E3321" t="s">
        <v>2386</v>
      </c>
      <c r="G3321" t="s">
        <v>2387</v>
      </c>
      <c r="H3321" t="s">
        <v>68</v>
      </c>
      <c r="I3321">
        <v>3</v>
      </c>
      <c r="J3321" t="s">
        <v>38</v>
      </c>
      <c r="K3321" t="s">
        <v>26</v>
      </c>
      <c r="L3321" s="1">
        <v>41883</v>
      </c>
      <c r="M3321" t="s">
        <v>2188</v>
      </c>
      <c r="N3321" t="s">
        <v>28</v>
      </c>
      <c r="O3321" t="s">
        <v>28</v>
      </c>
      <c r="P3321" t="s">
        <v>2388</v>
      </c>
      <c r="Q3321" t="s">
        <v>121</v>
      </c>
      <c r="R3321" t="s">
        <v>28</v>
      </c>
      <c r="S3321" s="1">
        <v>41950</v>
      </c>
      <c r="T3321" t="s">
        <v>49</v>
      </c>
      <c r="U3321" t="s">
        <v>28</v>
      </c>
    </row>
    <row r="3322" spans="1:21" x14ac:dyDescent="0.25">
      <c r="A3322" t="s">
        <v>32</v>
      </c>
      <c r="B3322" t="s">
        <v>2389</v>
      </c>
      <c r="C3322" t="s">
        <v>2390</v>
      </c>
      <c r="D3322" t="e">
        <f t="shared" si="51"/>
        <v>#N/A</v>
      </c>
      <c r="E3322" t="s">
        <v>2391</v>
      </c>
      <c r="G3322" t="s">
        <v>2392</v>
      </c>
      <c r="H3322" t="s">
        <v>68</v>
      </c>
      <c r="I3322">
        <v>3</v>
      </c>
      <c r="J3322" t="s">
        <v>38</v>
      </c>
      <c r="K3322" t="s">
        <v>26</v>
      </c>
      <c r="L3322" s="1">
        <v>41883</v>
      </c>
      <c r="M3322" t="s">
        <v>2188</v>
      </c>
      <c r="N3322" t="s">
        <v>28</v>
      </c>
      <c r="O3322" t="s">
        <v>28</v>
      </c>
      <c r="P3322" t="s">
        <v>2393</v>
      </c>
      <c r="Q3322" t="s">
        <v>71</v>
      </c>
      <c r="R3322" t="s">
        <v>28</v>
      </c>
      <c r="S3322" s="1">
        <v>41915</v>
      </c>
      <c r="T3322" t="s">
        <v>49</v>
      </c>
      <c r="U3322" t="s">
        <v>28</v>
      </c>
    </row>
    <row r="3323" spans="1:21" x14ac:dyDescent="0.25">
      <c r="A3323" t="s">
        <v>32</v>
      </c>
      <c r="B3323" t="s">
        <v>2394</v>
      </c>
      <c r="C3323" t="s">
        <v>2395</v>
      </c>
      <c r="D3323" t="e">
        <f t="shared" si="51"/>
        <v>#N/A</v>
      </c>
      <c r="E3323" t="s">
        <v>2396</v>
      </c>
      <c r="G3323" t="s">
        <v>2397</v>
      </c>
      <c r="H3323" t="s">
        <v>68</v>
      </c>
      <c r="I3323">
        <v>3</v>
      </c>
      <c r="J3323" t="s">
        <v>38</v>
      </c>
      <c r="K3323" t="s">
        <v>26</v>
      </c>
      <c r="L3323" s="1">
        <v>41883</v>
      </c>
      <c r="M3323" t="s">
        <v>2188</v>
      </c>
      <c r="N3323" t="s">
        <v>28</v>
      </c>
      <c r="O3323" t="s">
        <v>28</v>
      </c>
      <c r="P3323" t="s">
        <v>2398</v>
      </c>
      <c r="Q3323" t="s">
        <v>71</v>
      </c>
      <c r="R3323" t="s">
        <v>28</v>
      </c>
      <c r="S3323" s="1">
        <v>41915</v>
      </c>
      <c r="T3323" t="s">
        <v>49</v>
      </c>
      <c r="U3323" t="s">
        <v>28</v>
      </c>
    </row>
    <row r="3324" spans="1:21" x14ac:dyDescent="0.25">
      <c r="A3324" t="s">
        <v>32</v>
      </c>
      <c r="B3324" t="s">
        <v>2394</v>
      </c>
      <c r="C3324" t="s">
        <v>2399</v>
      </c>
      <c r="D3324" t="e">
        <f t="shared" si="51"/>
        <v>#N/A</v>
      </c>
      <c r="E3324" t="s">
        <v>2400</v>
      </c>
      <c r="G3324" t="s">
        <v>2401</v>
      </c>
      <c r="H3324" t="s">
        <v>68</v>
      </c>
      <c r="I3324">
        <v>3</v>
      </c>
      <c r="J3324" t="s">
        <v>38</v>
      </c>
      <c r="K3324" t="s">
        <v>26</v>
      </c>
      <c r="L3324" s="1">
        <v>41883</v>
      </c>
      <c r="M3324" t="s">
        <v>2188</v>
      </c>
      <c r="N3324" t="s">
        <v>28</v>
      </c>
      <c r="O3324" t="s">
        <v>28</v>
      </c>
      <c r="P3324" t="s">
        <v>2402</v>
      </c>
      <c r="Q3324" t="s">
        <v>71</v>
      </c>
      <c r="R3324" t="s">
        <v>28</v>
      </c>
      <c r="S3324" s="1">
        <v>41915</v>
      </c>
      <c r="T3324" t="s">
        <v>49</v>
      </c>
      <c r="U3324" t="s">
        <v>28</v>
      </c>
    </row>
    <row r="3325" spans="1:21" x14ac:dyDescent="0.25">
      <c r="A3325" t="s">
        <v>32</v>
      </c>
      <c r="B3325" t="s">
        <v>1750</v>
      </c>
      <c r="C3325" t="s">
        <v>1751</v>
      </c>
      <c r="D3325" t="e">
        <f t="shared" si="51"/>
        <v>#N/A</v>
      </c>
      <c r="E3325" t="s">
        <v>1752</v>
      </c>
      <c r="G3325" t="s">
        <v>1753</v>
      </c>
      <c r="H3325" t="s">
        <v>37</v>
      </c>
      <c r="I3325">
        <v>2</v>
      </c>
      <c r="J3325" t="s">
        <v>38</v>
      </c>
      <c r="K3325" t="s">
        <v>26</v>
      </c>
      <c r="L3325" s="1">
        <v>41936</v>
      </c>
      <c r="M3325" t="s">
        <v>1754</v>
      </c>
      <c r="N3325" t="s">
        <v>28</v>
      </c>
      <c r="O3325" t="s">
        <v>28</v>
      </c>
      <c r="P3325" t="s">
        <v>1755</v>
      </c>
      <c r="Q3325" t="s">
        <v>315</v>
      </c>
      <c r="R3325" t="s">
        <v>28</v>
      </c>
      <c r="S3325" s="1">
        <v>41948</v>
      </c>
      <c r="T3325" t="s">
        <v>49</v>
      </c>
      <c r="U3325" t="s">
        <v>28</v>
      </c>
    </row>
    <row r="3326" spans="1:21" x14ac:dyDescent="0.25">
      <c r="A3326" t="s">
        <v>32</v>
      </c>
      <c r="B3326" t="s">
        <v>2403</v>
      </c>
      <c r="C3326" t="s">
        <v>2404</v>
      </c>
      <c r="D3326" t="e">
        <f t="shared" si="51"/>
        <v>#N/A</v>
      </c>
      <c r="E3326" t="s">
        <v>2405</v>
      </c>
      <c r="G3326" t="s">
        <v>2406</v>
      </c>
      <c r="H3326" t="s">
        <v>68</v>
      </c>
      <c r="I3326">
        <v>3</v>
      </c>
      <c r="J3326" t="s">
        <v>38</v>
      </c>
      <c r="K3326" t="s">
        <v>26</v>
      </c>
      <c r="L3326" s="1">
        <v>41883</v>
      </c>
      <c r="M3326" t="s">
        <v>2188</v>
      </c>
      <c r="N3326" t="s">
        <v>28</v>
      </c>
      <c r="O3326" t="s">
        <v>28</v>
      </c>
      <c r="P3326" t="s">
        <v>2407</v>
      </c>
      <c r="Q3326" t="s">
        <v>71</v>
      </c>
      <c r="R3326" t="s">
        <v>28</v>
      </c>
      <c r="S3326" s="1">
        <v>41915</v>
      </c>
      <c r="T3326" t="s">
        <v>49</v>
      </c>
      <c r="U3326" t="s">
        <v>28</v>
      </c>
    </row>
    <row r="3327" spans="1:21" x14ac:dyDescent="0.25">
      <c r="A3327" t="s">
        <v>32</v>
      </c>
      <c r="B3327" t="s">
        <v>2408</v>
      </c>
      <c r="C3327" t="s">
        <v>2409</v>
      </c>
      <c r="D3327" t="e">
        <f t="shared" si="51"/>
        <v>#N/A</v>
      </c>
      <c r="E3327" t="s">
        <v>2410</v>
      </c>
      <c r="G3327" t="s">
        <v>2411</v>
      </c>
      <c r="H3327" t="s">
        <v>68</v>
      </c>
      <c r="I3327">
        <v>3</v>
      </c>
      <c r="J3327" t="s">
        <v>38</v>
      </c>
      <c r="K3327" t="s">
        <v>26</v>
      </c>
      <c r="L3327" s="1">
        <v>41883</v>
      </c>
      <c r="M3327" t="s">
        <v>2188</v>
      </c>
      <c r="N3327" t="s">
        <v>28</v>
      </c>
      <c r="O3327" t="s">
        <v>28</v>
      </c>
      <c r="P3327" t="s">
        <v>2412</v>
      </c>
      <c r="Q3327" t="s">
        <v>71</v>
      </c>
      <c r="R3327" t="s">
        <v>28</v>
      </c>
      <c r="S3327" s="1">
        <v>41915</v>
      </c>
      <c r="T3327" t="s">
        <v>49</v>
      </c>
      <c r="U3327" t="s">
        <v>28</v>
      </c>
    </row>
    <row r="3328" spans="1:21" x14ac:dyDescent="0.25">
      <c r="A3328" t="s">
        <v>32</v>
      </c>
      <c r="B3328" t="s">
        <v>2413</v>
      </c>
      <c r="C3328" t="s">
        <v>2414</v>
      </c>
      <c r="D3328" t="e">
        <f t="shared" si="51"/>
        <v>#N/A</v>
      </c>
      <c r="E3328" t="s">
        <v>2415</v>
      </c>
      <c r="G3328" t="s">
        <v>2416</v>
      </c>
      <c r="H3328" t="s">
        <v>68</v>
      </c>
      <c r="I3328">
        <v>3</v>
      </c>
      <c r="J3328" t="s">
        <v>38</v>
      </c>
      <c r="K3328" t="s">
        <v>26</v>
      </c>
      <c r="L3328" s="1">
        <v>41883</v>
      </c>
      <c r="M3328" t="s">
        <v>2188</v>
      </c>
      <c r="N3328" t="s">
        <v>28</v>
      </c>
      <c r="O3328" t="s">
        <v>28</v>
      </c>
      <c r="P3328" t="s">
        <v>2417</v>
      </c>
      <c r="Q3328" t="s">
        <v>121</v>
      </c>
      <c r="R3328" t="s">
        <v>28</v>
      </c>
      <c r="S3328" s="1">
        <v>41950</v>
      </c>
      <c r="T3328" t="s">
        <v>49</v>
      </c>
      <c r="U3328" t="s">
        <v>28</v>
      </c>
    </row>
    <row r="3329" spans="1:21" x14ac:dyDescent="0.25">
      <c r="A3329" t="s">
        <v>32</v>
      </c>
      <c r="B3329" t="s">
        <v>2389</v>
      </c>
      <c r="C3329" t="s">
        <v>2418</v>
      </c>
      <c r="D3329" t="e">
        <f t="shared" si="51"/>
        <v>#N/A</v>
      </c>
      <c r="E3329" t="s">
        <v>2419</v>
      </c>
      <c r="G3329" t="s">
        <v>2420</v>
      </c>
      <c r="H3329" t="s">
        <v>68</v>
      </c>
      <c r="I3329">
        <v>3</v>
      </c>
      <c r="J3329" t="s">
        <v>38</v>
      </c>
      <c r="K3329" t="s">
        <v>26</v>
      </c>
      <c r="L3329" s="1">
        <v>41883</v>
      </c>
      <c r="M3329" t="s">
        <v>2188</v>
      </c>
      <c r="N3329" t="s">
        <v>28</v>
      </c>
      <c r="O3329" t="s">
        <v>28</v>
      </c>
      <c r="P3329" t="s">
        <v>2421</v>
      </c>
      <c r="Q3329" t="s">
        <v>71</v>
      </c>
      <c r="R3329" t="s">
        <v>28</v>
      </c>
      <c r="S3329" s="1">
        <v>41915</v>
      </c>
      <c r="T3329" t="s">
        <v>49</v>
      </c>
      <c r="U3329" t="s">
        <v>28</v>
      </c>
    </row>
    <row r="3330" spans="1:21" x14ac:dyDescent="0.25">
      <c r="A3330" t="s">
        <v>32</v>
      </c>
      <c r="B3330" t="s">
        <v>2350</v>
      </c>
      <c r="C3330" t="s">
        <v>2422</v>
      </c>
      <c r="D3330" t="e">
        <f t="shared" si="51"/>
        <v>#N/A</v>
      </c>
      <c r="E3330" t="s">
        <v>2423</v>
      </c>
      <c r="G3330" t="s">
        <v>2424</v>
      </c>
      <c r="H3330" t="s">
        <v>68</v>
      </c>
      <c r="I3330">
        <v>3</v>
      </c>
      <c r="J3330" t="s">
        <v>38</v>
      </c>
      <c r="K3330" t="s">
        <v>26</v>
      </c>
      <c r="L3330" s="1">
        <v>41883</v>
      </c>
      <c r="M3330" t="s">
        <v>2188</v>
      </c>
      <c r="N3330" t="s">
        <v>28</v>
      </c>
      <c r="O3330" t="s">
        <v>28</v>
      </c>
      <c r="P3330" t="s">
        <v>2425</v>
      </c>
      <c r="Q3330" t="s">
        <v>121</v>
      </c>
      <c r="R3330" t="s">
        <v>28</v>
      </c>
      <c r="S3330" s="1">
        <v>41950</v>
      </c>
      <c r="T3330" t="s">
        <v>49</v>
      </c>
      <c r="U3330" t="s">
        <v>28</v>
      </c>
    </row>
    <row r="3331" spans="1:21" x14ac:dyDescent="0.25">
      <c r="A3331" t="s">
        <v>32</v>
      </c>
      <c r="B3331" t="s">
        <v>2426</v>
      </c>
      <c r="C3331" t="s">
        <v>2427</v>
      </c>
      <c r="D3331" t="e">
        <f t="shared" ref="D3331:D3394" si="52">VLOOKUP(E3331,$F$2:$F$583,1,FALSE)</f>
        <v>#N/A</v>
      </c>
      <c r="E3331" t="s">
        <v>2428</v>
      </c>
      <c r="G3331" t="s">
        <v>2429</v>
      </c>
      <c r="H3331" t="s">
        <v>68</v>
      </c>
      <c r="I3331">
        <v>3</v>
      </c>
      <c r="J3331" t="s">
        <v>38</v>
      </c>
      <c r="K3331" t="s">
        <v>26</v>
      </c>
      <c r="L3331" s="1">
        <v>41883</v>
      </c>
      <c r="M3331" t="s">
        <v>2188</v>
      </c>
      <c r="N3331" t="s">
        <v>28</v>
      </c>
      <c r="O3331" t="s">
        <v>28</v>
      </c>
      <c r="P3331" t="s">
        <v>2430</v>
      </c>
      <c r="Q3331" t="s">
        <v>71</v>
      </c>
      <c r="R3331" t="s">
        <v>28</v>
      </c>
      <c r="S3331" s="1">
        <v>41915</v>
      </c>
      <c r="T3331" t="s">
        <v>49</v>
      </c>
      <c r="U3331" t="s">
        <v>28</v>
      </c>
    </row>
    <row r="3332" spans="1:21" x14ac:dyDescent="0.25">
      <c r="A3332" t="s">
        <v>32</v>
      </c>
      <c r="B3332" t="s">
        <v>2431</v>
      </c>
      <c r="C3332" t="s">
        <v>2432</v>
      </c>
      <c r="D3332" t="e">
        <f t="shared" si="52"/>
        <v>#N/A</v>
      </c>
      <c r="E3332" t="s">
        <v>2433</v>
      </c>
      <c r="G3332" t="s">
        <v>2434</v>
      </c>
      <c r="H3332" t="s">
        <v>68</v>
      </c>
      <c r="I3332">
        <v>3</v>
      </c>
      <c r="J3332" t="s">
        <v>38</v>
      </c>
      <c r="K3332" t="s">
        <v>26</v>
      </c>
      <c r="L3332" s="1">
        <v>41883</v>
      </c>
      <c r="M3332" t="s">
        <v>2188</v>
      </c>
      <c r="N3332" t="s">
        <v>28</v>
      </c>
      <c r="O3332" t="s">
        <v>28</v>
      </c>
      <c r="P3332" t="s">
        <v>2435</v>
      </c>
      <c r="Q3332" t="s">
        <v>121</v>
      </c>
      <c r="R3332" t="s">
        <v>28</v>
      </c>
      <c r="S3332" s="1">
        <v>41950</v>
      </c>
      <c r="T3332" t="s">
        <v>49</v>
      </c>
      <c r="U3332" t="s">
        <v>28</v>
      </c>
    </row>
    <row r="3333" spans="1:21" x14ac:dyDescent="0.25">
      <c r="A3333" t="s">
        <v>32</v>
      </c>
      <c r="B3333" t="s">
        <v>2436</v>
      </c>
      <c r="C3333" t="s">
        <v>2437</v>
      </c>
      <c r="D3333" t="e">
        <f t="shared" si="52"/>
        <v>#N/A</v>
      </c>
      <c r="E3333" t="s">
        <v>2438</v>
      </c>
      <c r="G3333" t="s">
        <v>2439</v>
      </c>
      <c r="H3333" t="s">
        <v>68</v>
      </c>
      <c r="I3333">
        <v>3</v>
      </c>
      <c r="J3333" t="s">
        <v>38</v>
      </c>
      <c r="K3333" t="s">
        <v>26</v>
      </c>
      <c r="L3333" s="1">
        <v>41883</v>
      </c>
      <c r="M3333" t="s">
        <v>2188</v>
      </c>
      <c r="N3333" t="s">
        <v>28</v>
      </c>
      <c r="O3333" t="s">
        <v>28</v>
      </c>
      <c r="P3333" t="s">
        <v>2440</v>
      </c>
      <c r="Q3333" t="s">
        <v>71</v>
      </c>
      <c r="R3333" t="s">
        <v>28</v>
      </c>
      <c r="S3333" s="1">
        <v>41915</v>
      </c>
      <c r="T3333" t="s">
        <v>49</v>
      </c>
      <c r="U3333" t="s">
        <v>28</v>
      </c>
    </row>
    <row r="3334" spans="1:21" x14ac:dyDescent="0.25">
      <c r="A3334" t="s">
        <v>32</v>
      </c>
      <c r="B3334" t="s">
        <v>2441</v>
      </c>
      <c r="C3334" t="s">
        <v>2442</v>
      </c>
      <c r="D3334" t="e">
        <f t="shared" si="52"/>
        <v>#N/A</v>
      </c>
      <c r="E3334" t="s">
        <v>2443</v>
      </c>
      <c r="G3334" t="s">
        <v>2444</v>
      </c>
      <c r="H3334" t="s">
        <v>68</v>
      </c>
      <c r="I3334">
        <v>3</v>
      </c>
      <c r="J3334" t="s">
        <v>38</v>
      </c>
      <c r="K3334" t="s">
        <v>26</v>
      </c>
      <c r="L3334" s="1">
        <v>41883</v>
      </c>
      <c r="M3334" t="s">
        <v>2188</v>
      </c>
      <c r="N3334" t="s">
        <v>28</v>
      </c>
      <c r="O3334" t="s">
        <v>28</v>
      </c>
      <c r="P3334" t="s">
        <v>2445</v>
      </c>
      <c r="Q3334" t="s">
        <v>121</v>
      </c>
      <c r="R3334" t="s">
        <v>28</v>
      </c>
      <c r="S3334" s="1">
        <v>41950</v>
      </c>
      <c r="T3334" t="s">
        <v>49</v>
      </c>
      <c r="U3334" t="s">
        <v>28</v>
      </c>
    </row>
    <row r="3335" spans="1:21" x14ac:dyDescent="0.25">
      <c r="A3335" t="s">
        <v>32</v>
      </c>
      <c r="B3335" t="s">
        <v>2446</v>
      </c>
      <c r="C3335" t="s">
        <v>2447</v>
      </c>
      <c r="D3335" t="e">
        <f t="shared" si="52"/>
        <v>#N/A</v>
      </c>
      <c r="E3335" t="s">
        <v>2448</v>
      </c>
      <c r="G3335" t="s">
        <v>2449</v>
      </c>
      <c r="H3335" t="s">
        <v>68</v>
      </c>
      <c r="I3335">
        <v>3</v>
      </c>
      <c r="J3335" t="s">
        <v>38</v>
      </c>
      <c r="K3335" t="s">
        <v>26</v>
      </c>
      <c r="L3335" s="1">
        <v>41883</v>
      </c>
      <c r="M3335" t="s">
        <v>2188</v>
      </c>
      <c r="N3335" t="s">
        <v>28</v>
      </c>
      <c r="O3335" t="s">
        <v>28</v>
      </c>
      <c r="P3335" t="s">
        <v>2450</v>
      </c>
      <c r="Q3335" t="s">
        <v>71</v>
      </c>
      <c r="R3335" t="s">
        <v>28</v>
      </c>
      <c r="S3335" s="1">
        <v>41915</v>
      </c>
      <c r="T3335" t="s">
        <v>49</v>
      </c>
      <c r="U3335" t="s">
        <v>28</v>
      </c>
    </row>
    <row r="3336" spans="1:21" x14ac:dyDescent="0.25">
      <c r="A3336" t="s">
        <v>32</v>
      </c>
      <c r="B3336" t="s">
        <v>1895</v>
      </c>
      <c r="C3336" t="s">
        <v>1896</v>
      </c>
      <c r="D3336" t="e">
        <f t="shared" si="52"/>
        <v>#N/A</v>
      </c>
      <c r="E3336" t="s">
        <v>1897</v>
      </c>
      <c r="G3336" t="s">
        <v>1898</v>
      </c>
      <c r="H3336" t="s">
        <v>37</v>
      </c>
      <c r="I3336">
        <v>3</v>
      </c>
      <c r="J3336" t="s">
        <v>38</v>
      </c>
      <c r="K3336" t="s">
        <v>26</v>
      </c>
      <c r="L3336" s="1">
        <v>41976</v>
      </c>
      <c r="M3336" t="s">
        <v>1899</v>
      </c>
      <c r="N3336" t="s">
        <v>28</v>
      </c>
      <c r="O3336" t="s">
        <v>28</v>
      </c>
      <c r="P3336" t="s">
        <v>1900</v>
      </c>
      <c r="Q3336" t="s">
        <v>41</v>
      </c>
      <c r="R3336" t="s">
        <v>28</v>
      </c>
      <c r="S3336" s="1">
        <v>41977</v>
      </c>
      <c r="T3336" t="s">
        <v>49</v>
      </c>
      <c r="U3336" t="s">
        <v>28</v>
      </c>
    </row>
    <row r="3337" spans="1:21" x14ac:dyDescent="0.25">
      <c r="A3337" t="s">
        <v>32</v>
      </c>
      <c r="B3337" t="s">
        <v>2451</v>
      </c>
      <c r="C3337" t="s">
        <v>2452</v>
      </c>
      <c r="D3337" t="e">
        <f t="shared" si="52"/>
        <v>#N/A</v>
      </c>
      <c r="E3337" t="s">
        <v>2453</v>
      </c>
      <c r="G3337" t="s">
        <v>2454</v>
      </c>
      <c r="H3337" t="s">
        <v>68</v>
      </c>
      <c r="I3337">
        <v>3</v>
      </c>
      <c r="J3337" t="s">
        <v>38</v>
      </c>
      <c r="K3337" t="s">
        <v>26</v>
      </c>
      <c r="L3337" s="1">
        <v>41883</v>
      </c>
      <c r="M3337" t="s">
        <v>2188</v>
      </c>
      <c r="N3337" t="s">
        <v>28</v>
      </c>
      <c r="O3337" t="s">
        <v>28</v>
      </c>
      <c r="P3337" t="s">
        <v>2455</v>
      </c>
      <c r="Q3337" t="s">
        <v>71</v>
      </c>
      <c r="R3337" t="s">
        <v>28</v>
      </c>
      <c r="S3337" s="1">
        <v>41915</v>
      </c>
      <c r="T3337" t="s">
        <v>49</v>
      </c>
      <c r="U3337" t="s">
        <v>28</v>
      </c>
    </row>
    <row r="3338" spans="1:21" x14ac:dyDescent="0.25">
      <c r="A3338" t="s">
        <v>32</v>
      </c>
      <c r="B3338" t="s">
        <v>1864</v>
      </c>
      <c r="C3338" t="s">
        <v>1865</v>
      </c>
      <c r="D3338" t="e">
        <f t="shared" si="52"/>
        <v>#N/A</v>
      </c>
      <c r="E3338" t="s">
        <v>1866</v>
      </c>
      <c r="G3338" t="s">
        <v>1867</v>
      </c>
      <c r="H3338" t="s">
        <v>37</v>
      </c>
      <c r="I3338">
        <v>2</v>
      </c>
      <c r="J3338" t="s">
        <v>38</v>
      </c>
      <c r="K3338" t="s">
        <v>26</v>
      </c>
      <c r="L3338" s="1">
        <v>41964</v>
      </c>
      <c r="M3338" t="s">
        <v>1741</v>
      </c>
      <c r="N3338" t="s">
        <v>28</v>
      </c>
      <c r="O3338" t="s">
        <v>28</v>
      </c>
      <c r="P3338" t="s">
        <v>1868</v>
      </c>
      <c r="Q3338" t="s">
        <v>315</v>
      </c>
      <c r="R3338" t="s">
        <v>28</v>
      </c>
      <c r="S3338" s="1">
        <v>41969</v>
      </c>
      <c r="T3338" t="s">
        <v>49</v>
      </c>
      <c r="U3338" t="s">
        <v>28</v>
      </c>
    </row>
    <row r="3339" spans="1:21" x14ac:dyDescent="0.25">
      <c r="A3339" t="s">
        <v>32</v>
      </c>
      <c r="B3339" t="s">
        <v>2062</v>
      </c>
      <c r="C3339" t="s">
        <v>2063</v>
      </c>
      <c r="D3339" t="e">
        <f t="shared" si="52"/>
        <v>#N/A</v>
      </c>
      <c r="E3339" t="s">
        <v>2064</v>
      </c>
      <c r="G3339" t="s">
        <v>2065</v>
      </c>
      <c r="H3339" t="s">
        <v>37</v>
      </c>
      <c r="I3339">
        <v>3</v>
      </c>
      <c r="J3339" t="s">
        <v>25</v>
      </c>
      <c r="K3339" t="s">
        <v>26</v>
      </c>
      <c r="L3339" s="1">
        <v>41821</v>
      </c>
      <c r="M3339" t="s">
        <v>2041</v>
      </c>
      <c r="N3339" t="s">
        <v>28</v>
      </c>
      <c r="O3339" t="s">
        <v>28</v>
      </c>
      <c r="P3339" t="s">
        <v>2066</v>
      </c>
      <c r="Q3339" t="s">
        <v>2043</v>
      </c>
      <c r="R3339" t="s">
        <v>28</v>
      </c>
      <c r="S3339" s="1">
        <v>41964</v>
      </c>
      <c r="T3339" t="s">
        <v>49</v>
      </c>
      <c r="U3339" t="s">
        <v>28</v>
      </c>
    </row>
    <row r="3340" spans="1:21" x14ac:dyDescent="0.25">
      <c r="A3340" t="s">
        <v>32</v>
      </c>
      <c r="B3340" t="s">
        <v>1614</v>
      </c>
      <c r="C3340" t="s">
        <v>1615</v>
      </c>
      <c r="D3340" t="e">
        <f t="shared" si="52"/>
        <v>#N/A</v>
      </c>
      <c r="E3340" t="s">
        <v>1616</v>
      </c>
      <c r="G3340" t="s">
        <v>1617</v>
      </c>
      <c r="H3340" t="s">
        <v>68</v>
      </c>
      <c r="I3340">
        <v>3</v>
      </c>
      <c r="J3340" t="s">
        <v>25</v>
      </c>
      <c r="K3340" t="s">
        <v>26</v>
      </c>
      <c r="L3340" s="1">
        <v>41821</v>
      </c>
      <c r="M3340" t="s">
        <v>844</v>
      </c>
      <c r="N3340" t="s">
        <v>28</v>
      </c>
      <c r="O3340" t="s">
        <v>28</v>
      </c>
      <c r="P3340" t="s">
        <v>1618</v>
      </c>
      <c r="Q3340" t="s">
        <v>71</v>
      </c>
      <c r="R3340" t="s">
        <v>28</v>
      </c>
      <c r="S3340" s="1">
        <v>41866</v>
      </c>
      <c r="T3340" t="s">
        <v>49</v>
      </c>
      <c r="U3340" t="s">
        <v>28</v>
      </c>
    </row>
    <row r="3341" spans="1:21" x14ac:dyDescent="0.25">
      <c r="A3341" t="s">
        <v>32</v>
      </c>
      <c r="B3341" t="s">
        <v>856</v>
      </c>
      <c r="C3341" t="s">
        <v>857</v>
      </c>
      <c r="D3341" t="e">
        <f t="shared" si="52"/>
        <v>#N/A</v>
      </c>
      <c r="E3341" t="s">
        <v>858</v>
      </c>
      <c r="G3341" t="s">
        <v>859</v>
      </c>
      <c r="H3341" t="s">
        <v>68</v>
      </c>
      <c r="I3341">
        <v>3</v>
      </c>
      <c r="J3341" t="s">
        <v>25</v>
      </c>
      <c r="K3341" t="s">
        <v>26</v>
      </c>
      <c r="L3341" s="1">
        <v>41821</v>
      </c>
      <c r="M3341" t="s">
        <v>844</v>
      </c>
      <c r="N3341" t="s">
        <v>28</v>
      </c>
      <c r="O3341" t="s">
        <v>28</v>
      </c>
      <c r="P3341" t="s">
        <v>860</v>
      </c>
      <c r="Q3341" t="s">
        <v>71</v>
      </c>
      <c r="R3341" t="s">
        <v>28</v>
      </c>
      <c r="S3341" s="1">
        <v>41866</v>
      </c>
      <c r="T3341" t="s">
        <v>49</v>
      </c>
      <c r="U3341" t="s">
        <v>28</v>
      </c>
    </row>
    <row r="3342" spans="1:21" x14ac:dyDescent="0.25">
      <c r="A3342" t="s">
        <v>32</v>
      </c>
      <c r="B3342" t="s">
        <v>1640</v>
      </c>
      <c r="C3342" t="s">
        <v>1641</v>
      </c>
      <c r="D3342" t="e">
        <f t="shared" si="52"/>
        <v>#N/A</v>
      </c>
      <c r="E3342" t="s">
        <v>1642</v>
      </c>
      <c r="G3342" t="s">
        <v>1643</v>
      </c>
      <c r="H3342" t="s">
        <v>68</v>
      </c>
      <c r="I3342">
        <v>3</v>
      </c>
      <c r="J3342" t="s">
        <v>25</v>
      </c>
      <c r="K3342" t="s">
        <v>26</v>
      </c>
      <c r="L3342" s="1">
        <v>41821</v>
      </c>
      <c r="M3342" t="s">
        <v>844</v>
      </c>
      <c r="N3342" t="s">
        <v>28</v>
      </c>
      <c r="O3342" t="s">
        <v>28</v>
      </c>
      <c r="P3342" t="s">
        <v>1644</v>
      </c>
      <c r="Q3342" t="s">
        <v>71</v>
      </c>
      <c r="R3342" t="s">
        <v>28</v>
      </c>
      <c r="S3342" s="1">
        <v>41866</v>
      </c>
      <c r="T3342" t="s">
        <v>49</v>
      </c>
      <c r="U3342" t="s">
        <v>28</v>
      </c>
    </row>
    <row r="3343" spans="1:21" x14ac:dyDescent="0.25">
      <c r="A3343" t="s">
        <v>32</v>
      </c>
      <c r="B3343" t="s">
        <v>1547</v>
      </c>
      <c r="C3343" t="s">
        <v>1548</v>
      </c>
      <c r="D3343" t="e">
        <f t="shared" si="52"/>
        <v>#N/A</v>
      </c>
      <c r="E3343" t="s">
        <v>1549</v>
      </c>
      <c r="G3343" t="s">
        <v>1550</v>
      </c>
      <c r="H3343" t="s">
        <v>68</v>
      </c>
      <c r="I3343">
        <v>3</v>
      </c>
      <c r="J3343" t="s">
        <v>25</v>
      </c>
      <c r="K3343" t="s">
        <v>26</v>
      </c>
      <c r="L3343" s="1">
        <v>41821</v>
      </c>
      <c r="M3343" t="s">
        <v>844</v>
      </c>
      <c r="N3343" t="s">
        <v>28</v>
      </c>
      <c r="O3343" t="s">
        <v>28</v>
      </c>
      <c r="P3343" t="s">
        <v>1551</v>
      </c>
      <c r="Q3343" t="s">
        <v>71</v>
      </c>
      <c r="R3343" t="s">
        <v>28</v>
      </c>
      <c r="S3343" s="1">
        <v>41866</v>
      </c>
      <c r="T3343" t="s">
        <v>49</v>
      </c>
      <c r="U3343" t="s">
        <v>28</v>
      </c>
    </row>
    <row r="3344" spans="1:21" x14ac:dyDescent="0.25">
      <c r="A3344" t="s">
        <v>32</v>
      </c>
      <c r="B3344" t="s">
        <v>1911</v>
      </c>
      <c r="C3344" t="s">
        <v>1912</v>
      </c>
      <c r="D3344" t="e">
        <f t="shared" si="52"/>
        <v>#N/A</v>
      </c>
      <c r="E3344" t="s">
        <v>1913</v>
      </c>
      <c r="G3344" t="s">
        <v>1914</v>
      </c>
      <c r="H3344" t="s">
        <v>68</v>
      </c>
      <c r="I3344">
        <v>3</v>
      </c>
      <c r="J3344" t="s">
        <v>25</v>
      </c>
      <c r="K3344" t="s">
        <v>26</v>
      </c>
      <c r="L3344" s="1">
        <v>41821</v>
      </c>
      <c r="M3344" t="s">
        <v>844</v>
      </c>
      <c r="N3344" t="s">
        <v>28</v>
      </c>
      <c r="O3344" t="s">
        <v>28</v>
      </c>
      <c r="P3344" t="s">
        <v>1915</v>
      </c>
      <c r="Q3344" t="s">
        <v>71</v>
      </c>
      <c r="R3344" t="s">
        <v>28</v>
      </c>
      <c r="S3344" s="1">
        <v>41866</v>
      </c>
      <c r="T3344" t="s">
        <v>49</v>
      </c>
      <c r="U3344" t="s">
        <v>28</v>
      </c>
    </row>
    <row r="3345" spans="1:21" x14ac:dyDescent="0.25">
      <c r="A3345" t="s">
        <v>32</v>
      </c>
      <c r="B3345" t="s">
        <v>1514</v>
      </c>
      <c r="C3345" t="s">
        <v>1514</v>
      </c>
      <c r="D3345" t="e">
        <f t="shared" si="52"/>
        <v>#N/A</v>
      </c>
      <c r="E3345" t="s">
        <v>1515</v>
      </c>
      <c r="G3345" t="s">
        <v>1516</v>
      </c>
      <c r="H3345" t="s">
        <v>68</v>
      </c>
      <c r="I3345">
        <v>3</v>
      </c>
      <c r="J3345" t="s">
        <v>25</v>
      </c>
      <c r="K3345" t="s">
        <v>26</v>
      </c>
      <c r="L3345" s="1">
        <v>41821</v>
      </c>
      <c r="M3345" t="s">
        <v>844</v>
      </c>
      <c r="N3345" t="s">
        <v>28</v>
      </c>
      <c r="O3345" t="s">
        <v>28</v>
      </c>
      <c r="P3345" t="s">
        <v>1517</v>
      </c>
      <c r="Q3345" t="s">
        <v>71</v>
      </c>
      <c r="R3345" t="s">
        <v>28</v>
      </c>
      <c r="S3345" s="1">
        <v>41866</v>
      </c>
      <c r="T3345" t="s">
        <v>49</v>
      </c>
      <c r="U3345" t="s">
        <v>28</v>
      </c>
    </row>
    <row r="3346" spans="1:21" x14ac:dyDescent="0.25">
      <c r="A3346" t="s">
        <v>32</v>
      </c>
      <c r="B3346" t="s">
        <v>2067</v>
      </c>
      <c r="C3346" t="s">
        <v>2068</v>
      </c>
      <c r="D3346" t="e">
        <f t="shared" si="52"/>
        <v>#N/A</v>
      </c>
      <c r="E3346" t="s">
        <v>2069</v>
      </c>
      <c r="G3346" t="s">
        <v>2070</v>
      </c>
      <c r="H3346" t="s">
        <v>37</v>
      </c>
      <c r="I3346">
        <v>3</v>
      </c>
      <c r="J3346" t="s">
        <v>25</v>
      </c>
      <c r="K3346" t="s">
        <v>26</v>
      </c>
      <c r="L3346" s="1">
        <v>41821</v>
      </c>
      <c r="M3346" t="s">
        <v>2071</v>
      </c>
      <c r="N3346" t="s">
        <v>28</v>
      </c>
      <c r="O3346" t="s">
        <v>28</v>
      </c>
      <c r="P3346" t="s">
        <v>2072</v>
      </c>
      <c r="Q3346" t="s">
        <v>2043</v>
      </c>
      <c r="R3346" t="s">
        <v>28</v>
      </c>
      <c r="S3346" s="1">
        <v>41964</v>
      </c>
      <c r="T3346" t="s">
        <v>49</v>
      </c>
      <c r="U3346" t="s">
        <v>28</v>
      </c>
    </row>
    <row r="3347" spans="1:21" x14ac:dyDescent="0.25">
      <c r="A3347" t="s">
        <v>32</v>
      </c>
      <c r="B3347" t="s">
        <v>1264</v>
      </c>
      <c r="C3347" t="s">
        <v>1265</v>
      </c>
      <c r="D3347" t="e">
        <f t="shared" si="52"/>
        <v>#N/A</v>
      </c>
      <c r="E3347" t="s">
        <v>1266</v>
      </c>
      <c r="G3347" t="s">
        <v>1267</v>
      </c>
      <c r="H3347" t="s">
        <v>68</v>
      </c>
      <c r="I3347">
        <v>3</v>
      </c>
      <c r="J3347" t="s">
        <v>25</v>
      </c>
      <c r="K3347" t="s">
        <v>26</v>
      </c>
      <c r="L3347" s="1">
        <v>41821</v>
      </c>
      <c r="M3347" t="s">
        <v>844</v>
      </c>
      <c r="N3347" t="s">
        <v>28</v>
      </c>
      <c r="O3347" t="s">
        <v>28</v>
      </c>
      <c r="P3347" t="s">
        <v>1268</v>
      </c>
      <c r="Q3347" t="s">
        <v>121</v>
      </c>
      <c r="R3347" t="s">
        <v>28</v>
      </c>
      <c r="S3347" s="1">
        <v>41913</v>
      </c>
      <c r="T3347" t="s">
        <v>49</v>
      </c>
      <c r="U3347" t="s">
        <v>28</v>
      </c>
    </row>
    <row r="3348" spans="1:21" x14ac:dyDescent="0.25">
      <c r="A3348" t="s">
        <v>32</v>
      </c>
      <c r="B3348" t="s">
        <v>1459</v>
      </c>
      <c r="C3348" t="s">
        <v>1460</v>
      </c>
      <c r="D3348" t="e">
        <f t="shared" si="52"/>
        <v>#N/A</v>
      </c>
      <c r="E3348" t="s">
        <v>1461</v>
      </c>
      <c r="G3348" t="s">
        <v>1462</v>
      </c>
      <c r="H3348" t="s">
        <v>68</v>
      </c>
      <c r="I3348">
        <v>3</v>
      </c>
      <c r="J3348" t="s">
        <v>25</v>
      </c>
      <c r="K3348" t="s">
        <v>26</v>
      </c>
      <c r="L3348" s="1">
        <v>41821</v>
      </c>
      <c r="M3348" t="s">
        <v>1463</v>
      </c>
      <c r="N3348" t="s">
        <v>28</v>
      </c>
      <c r="O3348" t="s">
        <v>28</v>
      </c>
      <c r="P3348" t="s">
        <v>1464</v>
      </c>
      <c r="Q3348" t="s">
        <v>71</v>
      </c>
      <c r="R3348" t="s">
        <v>28</v>
      </c>
      <c r="S3348" s="1">
        <v>41866</v>
      </c>
      <c r="T3348" t="s">
        <v>49</v>
      </c>
      <c r="U3348" t="s">
        <v>28</v>
      </c>
    </row>
    <row r="3349" spans="1:21" x14ac:dyDescent="0.25">
      <c r="A3349" t="s">
        <v>32</v>
      </c>
      <c r="B3349" t="s">
        <v>1365</v>
      </c>
      <c r="C3349" t="s">
        <v>1365</v>
      </c>
      <c r="D3349" t="e">
        <f t="shared" si="52"/>
        <v>#N/A</v>
      </c>
      <c r="E3349" t="s">
        <v>1366</v>
      </c>
      <c r="G3349" t="s">
        <v>1367</v>
      </c>
      <c r="H3349" t="s">
        <v>68</v>
      </c>
      <c r="I3349">
        <v>3</v>
      </c>
      <c r="J3349" t="s">
        <v>25</v>
      </c>
      <c r="K3349" t="s">
        <v>26</v>
      </c>
      <c r="L3349" s="1">
        <v>41821</v>
      </c>
      <c r="M3349" t="s">
        <v>844</v>
      </c>
      <c r="N3349" t="s">
        <v>28</v>
      </c>
      <c r="O3349" t="s">
        <v>28</v>
      </c>
      <c r="P3349" t="s">
        <v>1368</v>
      </c>
      <c r="Q3349" t="s">
        <v>121</v>
      </c>
      <c r="R3349" t="s">
        <v>28</v>
      </c>
      <c r="S3349" s="1">
        <v>41913</v>
      </c>
      <c r="T3349" t="s">
        <v>49</v>
      </c>
      <c r="U3349" t="s">
        <v>28</v>
      </c>
    </row>
    <row r="3350" spans="1:21" x14ac:dyDescent="0.25">
      <c r="A3350" t="s">
        <v>32</v>
      </c>
      <c r="B3350" t="s">
        <v>933</v>
      </c>
      <c r="C3350" t="s">
        <v>933</v>
      </c>
      <c r="D3350" t="e">
        <f t="shared" si="52"/>
        <v>#N/A</v>
      </c>
      <c r="E3350" t="s">
        <v>934</v>
      </c>
      <c r="G3350" t="s">
        <v>935</v>
      </c>
      <c r="H3350" t="s">
        <v>68</v>
      </c>
      <c r="I3350">
        <v>3</v>
      </c>
      <c r="J3350" t="s">
        <v>25</v>
      </c>
      <c r="K3350" t="s">
        <v>26</v>
      </c>
      <c r="L3350" s="1">
        <v>41821</v>
      </c>
      <c r="M3350" t="s">
        <v>844</v>
      </c>
      <c r="N3350" t="s">
        <v>28</v>
      </c>
      <c r="O3350" t="s">
        <v>28</v>
      </c>
      <c r="P3350" t="s">
        <v>936</v>
      </c>
      <c r="Q3350" t="s">
        <v>121</v>
      </c>
      <c r="R3350" t="s">
        <v>28</v>
      </c>
      <c r="S3350" s="1">
        <v>41913</v>
      </c>
      <c r="T3350" t="s">
        <v>49</v>
      </c>
      <c r="U3350" t="s">
        <v>28</v>
      </c>
    </row>
    <row r="3351" spans="1:21" x14ac:dyDescent="0.25">
      <c r="A3351" t="s">
        <v>32</v>
      </c>
      <c r="B3351" t="s">
        <v>43</v>
      </c>
      <c r="C3351" t="s">
        <v>44</v>
      </c>
      <c r="D3351" t="e">
        <f t="shared" si="52"/>
        <v>#N/A</v>
      </c>
      <c r="E3351" t="s">
        <v>45</v>
      </c>
      <c r="G3351" t="s">
        <v>46</v>
      </c>
      <c r="H3351" t="s">
        <v>37</v>
      </c>
      <c r="I3351">
        <v>3</v>
      </c>
      <c r="J3351" t="s">
        <v>38</v>
      </c>
      <c r="K3351" t="s">
        <v>26</v>
      </c>
      <c r="L3351" s="1">
        <v>41835</v>
      </c>
      <c r="M3351" t="s">
        <v>47</v>
      </c>
      <c r="N3351" t="s">
        <v>28</v>
      </c>
      <c r="O3351" t="s">
        <v>28</v>
      </c>
      <c r="P3351" t="s">
        <v>48</v>
      </c>
      <c r="Q3351" t="s">
        <v>41</v>
      </c>
      <c r="R3351" t="s">
        <v>28</v>
      </c>
      <c r="S3351" s="1">
        <v>41841</v>
      </c>
      <c r="T3351" t="s">
        <v>49</v>
      </c>
      <c r="U3351" t="s">
        <v>28</v>
      </c>
    </row>
    <row r="3352" spans="1:21" x14ac:dyDescent="0.25">
      <c r="A3352" t="s">
        <v>32</v>
      </c>
      <c r="B3352" t="s">
        <v>2456</v>
      </c>
      <c r="C3352" t="s">
        <v>2457</v>
      </c>
      <c r="D3352" t="e">
        <f t="shared" si="52"/>
        <v>#N/A</v>
      </c>
      <c r="E3352" t="s">
        <v>2458</v>
      </c>
      <c r="G3352" t="s">
        <v>2459</v>
      </c>
      <c r="H3352" t="s">
        <v>68</v>
      </c>
      <c r="I3352">
        <v>3</v>
      </c>
      <c r="J3352" t="s">
        <v>38</v>
      </c>
      <c r="K3352" t="s">
        <v>26</v>
      </c>
      <c r="L3352" s="1">
        <v>41883</v>
      </c>
      <c r="M3352" t="s">
        <v>2188</v>
      </c>
      <c r="N3352" t="s">
        <v>28</v>
      </c>
      <c r="O3352" t="s">
        <v>28</v>
      </c>
      <c r="P3352" t="s">
        <v>2460</v>
      </c>
      <c r="Q3352" t="s">
        <v>71</v>
      </c>
      <c r="R3352" t="s">
        <v>28</v>
      </c>
      <c r="S3352" s="1">
        <v>41915</v>
      </c>
      <c r="T3352" t="s">
        <v>748</v>
      </c>
      <c r="U3352" t="s">
        <v>28</v>
      </c>
    </row>
    <row r="3353" spans="1:21" x14ac:dyDescent="0.25">
      <c r="A3353" t="s">
        <v>32</v>
      </c>
      <c r="B3353" t="s">
        <v>2375</v>
      </c>
      <c r="C3353" t="s">
        <v>2461</v>
      </c>
      <c r="D3353" t="e">
        <f t="shared" si="52"/>
        <v>#N/A</v>
      </c>
      <c r="E3353" t="s">
        <v>2462</v>
      </c>
      <c r="G3353" t="s">
        <v>2463</v>
      </c>
      <c r="H3353" t="s">
        <v>68</v>
      </c>
      <c r="I3353">
        <v>3</v>
      </c>
      <c r="J3353" t="s">
        <v>38</v>
      </c>
      <c r="K3353" t="s">
        <v>26</v>
      </c>
      <c r="L3353" s="1">
        <v>41883</v>
      </c>
      <c r="M3353" t="s">
        <v>2188</v>
      </c>
      <c r="N3353" t="s">
        <v>28</v>
      </c>
      <c r="O3353" t="s">
        <v>28</v>
      </c>
      <c r="P3353" t="s">
        <v>2464</v>
      </c>
      <c r="Q3353" t="s">
        <v>71</v>
      </c>
      <c r="R3353" t="s">
        <v>28</v>
      </c>
      <c r="S3353" s="1">
        <v>41915</v>
      </c>
      <c r="T3353" t="s">
        <v>748</v>
      </c>
      <c r="U3353" t="s">
        <v>28</v>
      </c>
    </row>
    <row r="3354" spans="1:21" x14ac:dyDescent="0.25">
      <c r="A3354" t="s">
        <v>32</v>
      </c>
      <c r="B3354" t="s">
        <v>2465</v>
      </c>
      <c r="C3354" t="s">
        <v>2466</v>
      </c>
      <c r="D3354" t="e">
        <f t="shared" si="52"/>
        <v>#N/A</v>
      </c>
      <c r="E3354" t="s">
        <v>2467</v>
      </c>
      <c r="G3354" t="s">
        <v>2468</v>
      </c>
      <c r="H3354" t="s">
        <v>68</v>
      </c>
      <c r="I3354">
        <v>3</v>
      </c>
      <c r="J3354" t="s">
        <v>38</v>
      </c>
      <c r="K3354" t="s">
        <v>26</v>
      </c>
      <c r="L3354" s="1">
        <v>41883</v>
      </c>
      <c r="M3354" t="s">
        <v>2188</v>
      </c>
      <c r="N3354" t="s">
        <v>28</v>
      </c>
      <c r="O3354" t="s">
        <v>28</v>
      </c>
      <c r="P3354" t="s">
        <v>2469</v>
      </c>
      <c r="Q3354" t="s">
        <v>121</v>
      </c>
      <c r="R3354" t="s">
        <v>28</v>
      </c>
      <c r="S3354" s="1">
        <v>41950</v>
      </c>
      <c r="T3354" t="s">
        <v>748</v>
      </c>
      <c r="U3354" t="s">
        <v>28</v>
      </c>
    </row>
    <row r="3355" spans="1:21" x14ac:dyDescent="0.25">
      <c r="A3355" t="s">
        <v>32</v>
      </c>
      <c r="B3355" t="s">
        <v>2465</v>
      </c>
      <c r="C3355" t="s">
        <v>3310</v>
      </c>
      <c r="D3355" t="e">
        <f t="shared" si="52"/>
        <v>#N/A</v>
      </c>
      <c r="E3355" t="s">
        <v>3311</v>
      </c>
      <c r="G3355" t="s">
        <v>3312</v>
      </c>
      <c r="H3355" t="s">
        <v>68</v>
      </c>
      <c r="I3355">
        <v>3</v>
      </c>
      <c r="J3355" t="s">
        <v>38</v>
      </c>
      <c r="K3355" t="s">
        <v>26</v>
      </c>
      <c r="L3355" s="1">
        <v>41883</v>
      </c>
      <c r="M3355" t="s">
        <v>2188</v>
      </c>
      <c r="N3355" t="s">
        <v>28</v>
      </c>
      <c r="O3355" t="s">
        <v>28</v>
      </c>
      <c r="P3355" t="s">
        <v>3313</v>
      </c>
      <c r="Q3355" t="s">
        <v>121</v>
      </c>
      <c r="R3355" t="s">
        <v>28</v>
      </c>
      <c r="S3355" s="1">
        <v>41950</v>
      </c>
      <c r="T3355" t="s">
        <v>748</v>
      </c>
      <c r="U3355" t="s">
        <v>28</v>
      </c>
    </row>
    <row r="3356" spans="1:21" x14ac:dyDescent="0.25">
      <c r="A3356" t="s">
        <v>32</v>
      </c>
      <c r="B3356" t="s">
        <v>2470</v>
      </c>
      <c r="C3356" t="s">
        <v>2471</v>
      </c>
      <c r="D3356" t="e">
        <f t="shared" si="52"/>
        <v>#N/A</v>
      </c>
      <c r="E3356" t="s">
        <v>2472</v>
      </c>
      <c r="G3356" t="s">
        <v>2473</v>
      </c>
      <c r="H3356" t="s">
        <v>68</v>
      </c>
      <c r="I3356">
        <v>3</v>
      </c>
      <c r="J3356" t="s">
        <v>38</v>
      </c>
      <c r="K3356" t="s">
        <v>26</v>
      </c>
      <c r="L3356" s="1">
        <v>41883</v>
      </c>
      <c r="M3356" t="s">
        <v>2188</v>
      </c>
      <c r="N3356" t="s">
        <v>28</v>
      </c>
      <c r="O3356" t="s">
        <v>28</v>
      </c>
      <c r="P3356" t="s">
        <v>2474</v>
      </c>
      <c r="Q3356" t="s">
        <v>121</v>
      </c>
      <c r="R3356" t="s">
        <v>28</v>
      </c>
      <c r="S3356" s="1">
        <v>41950</v>
      </c>
      <c r="T3356" t="s">
        <v>748</v>
      </c>
      <c r="U3356" t="s">
        <v>28</v>
      </c>
    </row>
    <row r="3357" spans="1:21" x14ac:dyDescent="0.25">
      <c r="A3357" t="s">
        <v>32</v>
      </c>
      <c r="B3357" t="s">
        <v>2475</v>
      </c>
      <c r="C3357" t="s">
        <v>2476</v>
      </c>
      <c r="D3357" t="e">
        <f t="shared" si="52"/>
        <v>#N/A</v>
      </c>
      <c r="E3357" t="s">
        <v>2477</v>
      </c>
      <c r="G3357" t="s">
        <v>2478</v>
      </c>
      <c r="H3357" t="s">
        <v>68</v>
      </c>
      <c r="I3357">
        <v>3</v>
      </c>
      <c r="J3357" t="s">
        <v>38</v>
      </c>
      <c r="K3357" t="s">
        <v>26</v>
      </c>
      <c r="L3357" s="1">
        <v>41883</v>
      </c>
      <c r="M3357" t="s">
        <v>2188</v>
      </c>
      <c r="N3357" t="s">
        <v>28</v>
      </c>
      <c r="O3357" t="s">
        <v>28</v>
      </c>
      <c r="P3357" t="s">
        <v>2479</v>
      </c>
      <c r="Q3357" t="s">
        <v>121</v>
      </c>
      <c r="R3357" t="s">
        <v>28</v>
      </c>
      <c r="S3357" s="1">
        <v>41950</v>
      </c>
      <c r="T3357" t="s">
        <v>748</v>
      </c>
      <c r="U3357" t="s">
        <v>28</v>
      </c>
    </row>
    <row r="3358" spans="1:21" x14ac:dyDescent="0.25">
      <c r="A3358" t="s">
        <v>32</v>
      </c>
      <c r="B3358" t="s">
        <v>2480</v>
      </c>
      <c r="C3358" t="s">
        <v>2481</v>
      </c>
      <c r="D3358" t="e">
        <f t="shared" si="52"/>
        <v>#N/A</v>
      </c>
      <c r="E3358" t="s">
        <v>2482</v>
      </c>
      <c r="G3358" t="s">
        <v>2483</v>
      </c>
      <c r="H3358" t="s">
        <v>68</v>
      </c>
      <c r="I3358">
        <v>3</v>
      </c>
      <c r="J3358" t="s">
        <v>38</v>
      </c>
      <c r="K3358" t="s">
        <v>26</v>
      </c>
      <c r="L3358" s="1">
        <v>41883</v>
      </c>
      <c r="M3358" t="s">
        <v>2188</v>
      </c>
      <c r="N3358" t="s">
        <v>28</v>
      </c>
      <c r="O3358" t="s">
        <v>28</v>
      </c>
      <c r="P3358" t="s">
        <v>2484</v>
      </c>
      <c r="Q3358" t="s">
        <v>71</v>
      </c>
      <c r="R3358" t="s">
        <v>28</v>
      </c>
      <c r="S3358" s="1">
        <v>41915</v>
      </c>
      <c r="T3358" t="s">
        <v>748</v>
      </c>
      <c r="U3358" t="s">
        <v>28</v>
      </c>
    </row>
    <row r="3359" spans="1:21" x14ac:dyDescent="0.25">
      <c r="A3359" t="s">
        <v>32</v>
      </c>
      <c r="B3359" t="s">
        <v>2485</v>
      </c>
      <c r="C3359" t="s">
        <v>2486</v>
      </c>
      <c r="D3359" t="e">
        <f t="shared" si="52"/>
        <v>#N/A</v>
      </c>
      <c r="E3359" t="s">
        <v>2487</v>
      </c>
      <c r="G3359" t="s">
        <v>2488</v>
      </c>
      <c r="H3359" t="s">
        <v>68</v>
      </c>
      <c r="I3359">
        <v>3</v>
      </c>
      <c r="J3359" t="s">
        <v>38</v>
      </c>
      <c r="K3359" t="s">
        <v>26</v>
      </c>
      <c r="L3359" s="1">
        <v>41883</v>
      </c>
      <c r="M3359" t="s">
        <v>2188</v>
      </c>
      <c r="N3359" t="s">
        <v>28</v>
      </c>
      <c r="O3359" t="s">
        <v>28</v>
      </c>
      <c r="P3359" t="s">
        <v>2489</v>
      </c>
      <c r="Q3359" t="s">
        <v>121</v>
      </c>
      <c r="R3359" t="s">
        <v>28</v>
      </c>
      <c r="S3359" s="1">
        <v>41950</v>
      </c>
      <c r="T3359" t="s">
        <v>748</v>
      </c>
      <c r="U3359" t="s">
        <v>28</v>
      </c>
    </row>
    <row r="3360" spans="1:21" x14ac:dyDescent="0.25">
      <c r="A3360" t="s">
        <v>32</v>
      </c>
      <c r="B3360" t="s">
        <v>2480</v>
      </c>
      <c r="C3360" t="s">
        <v>2490</v>
      </c>
      <c r="D3360" t="e">
        <f t="shared" si="52"/>
        <v>#N/A</v>
      </c>
      <c r="E3360" t="s">
        <v>2491</v>
      </c>
      <c r="G3360" t="s">
        <v>2492</v>
      </c>
      <c r="H3360" t="s">
        <v>68</v>
      </c>
      <c r="I3360">
        <v>3</v>
      </c>
      <c r="J3360" t="s">
        <v>38</v>
      </c>
      <c r="K3360" t="s">
        <v>26</v>
      </c>
      <c r="L3360" s="1">
        <v>41883</v>
      </c>
      <c r="M3360" t="s">
        <v>2188</v>
      </c>
      <c r="N3360" t="s">
        <v>28</v>
      </c>
      <c r="O3360" t="s">
        <v>28</v>
      </c>
      <c r="P3360" t="s">
        <v>2493</v>
      </c>
      <c r="Q3360" t="s">
        <v>71</v>
      </c>
      <c r="R3360" t="s">
        <v>28</v>
      </c>
      <c r="S3360" s="1">
        <v>41915</v>
      </c>
      <c r="T3360" t="s">
        <v>748</v>
      </c>
      <c r="U3360" t="s">
        <v>28</v>
      </c>
    </row>
    <row r="3361" spans="1:21" x14ac:dyDescent="0.25">
      <c r="A3361" t="s">
        <v>32</v>
      </c>
      <c r="B3361" t="s">
        <v>2494</v>
      </c>
      <c r="C3361" t="s">
        <v>2495</v>
      </c>
      <c r="D3361" t="e">
        <f t="shared" si="52"/>
        <v>#N/A</v>
      </c>
      <c r="E3361" t="s">
        <v>2496</v>
      </c>
      <c r="G3361" t="s">
        <v>2497</v>
      </c>
      <c r="H3361" t="s">
        <v>68</v>
      </c>
      <c r="I3361">
        <v>3</v>
      </c>
      <c r="J3361" t="s">
        <v>38</v>
      </c>
      <c r="K3361" t="s">
        <v>26</v>
      </c>
      <c r="L3361" s="1">
        <v>41883</v>
      </c>
      <c r="M3361" t="s">
        <v>2188</v>
      </c>
      <c r="N3361" t="s">
        <v>28</v>
      </c>
      <c r="O3361" t="s">
        <v>28</v>
      </c>
      <c r="P3361" t="s">
        <v>2498</v>
      </c>
      <c r="Q3361" t="s">
        <v>71</v>
      </c>
      <c r="R3361" t="s">
        <v>28</v>
      </c>
      <c r="S3361" s="1">
        <v>41915</v>
      </c>
      <c r="T3361" t="s">
        <v>748</v>
      </c>
      <c r="U3361" t="s">
        <v>28</v>
      </c>
    </row>
    <row r="3362" spans="1:21" x14ac:dyDescent="0.25">
      <c r="A3362" t="s">
        <v>32</v>
      </c>
      <c r="B3362" t="s">
        <v>2499</v>
      </c>
      <c r="C3362" t="s">
        <v>2500</v>
      </c>
      <c r="D3362" t="e">
        <f t="shared" si="52"/>
        <v>#N/A</v>
      </c>
      <c r="E3362" t="s">
        <v>2501</v>
      </c>
      <c r="G3362" t="s">
        <v>2502</v>
      </c>
      <c r="H3362" t="s">
        <v>68</v>
      </c>
      <c r="I3362">
        <v>3</v>
      </c>
      <c r="J3362" t="s">
        <v>38</v>
      </c>
      <c r="K3362" t="s">
        <v>26</v>
      </c>
      <c r="L3362" s="1">
        <v>41883</v>
      </c>
      <c r="M3362" t="s">
        <v>2188</v>
      </c>
      <c r="N3362" t="s">
        <v>28</v>
      </c>
      <c r="O3362" t="s">
        <v>28</v>
      </c>
      <c r="P3362" t="s">
        <v>2503</v>
      </c>
      <c r="Q3362" t="s">
        <v>71</v>
      </c>
      <c r="R3362" t="s">
        <v>28</v>
      </c>
      <c r="S3362" s="1">
        <v>41915</v>
      </c>
      <c r="T3362" t="s">
        <v>748</v>
      </c>
      <c r="U3362" t="s">
        <v>28</v>
      </c>
    </row>
    <row r="3363" spans="1:21" x14ac:dyDescent="0.25">
      <c r="A3363" t="s">
        <v>32</v>
      </c>
      <c r="B3363" t="s">
        <v>2504</v>
      </c>
      <c r="C3363" t="s">
        <v>2505</v>
      </c>
      <c r="D3363" t="e">
        <f t="shared" si="52"/>
        <v>#N/A</v>
      </c>
      <c r="E3363" t="s">
        <v>2506</v>
      </c>
      <c r="G3363" t="s">
        <v>2507</v>
      </c>
      <c r="H3363" t="s">
        <v>68</v>
      </c>
      <c r="I3363">
        <v>3</v>
      </c>
      <c r="J3363" t="s">
        <v>38</v>
      </c>
      <c r="K3363" t="s">
        <v>26</v>
      </c>
      <c r="L3363" s="1">
        <v>41883</v>
      </c>
      <c r="M3363" t="s">
        <v>2188</v>
      </c>
      <c r="N3363" t="s">
        <v>28</v>
      </c>
      <c r="O3363" t="s">
        <v>28</v>
      </c>
      <c r="P3363" t="s">
        <v>2508</v>
      </c>
      <c r="Q3363" t="s">
        <v>121</v>
      </c>
      <c r="R3363" t="s">
        <v>28</v>
      </c>
      <c r="S3363" s="1">
        <v>41950</v>
      </c>
      <c r="T3363" t="s">
        <v>748</v>
      </c>
      <c r="U3363" t="s">
        <v>28</v>
      </c>
    </row>
    <row r="3364" spans="1:21" x14ac:dyDescent="0.25">
      <c r="A3364" t="s">
        <v>32</v>
      </c>
      <c r="B3364" t="s">
        <v>2480</v>
      </c>
      <c r="C3364" t="s">
        <v>2509</v>
      </c>
      <c r="D3364" t="e">
        <f t="shared" si="52"/>
        <v>#N/A</v>
      </c>
      <c r="E3364" t="s">
        <v>2510</v>
      </c>
      <c r="G3364" t="s">
        <v>2511</v>
      </c>
      <c r="H3364" t="s">
        <v>68</v>
      </c>
      <c r="I3364">
        <v>3</v>
      </c>
      <c r="J3364" t="s">
        <v>38</v>
      </c>
      <c r="K3364" t="s">
        <v>26</v>
      </c>
      <c r="L3364" s="1">
        <v>41883</v>
      </c>
      <c r="M3364" t="s">
        <v>2188</v>
      </c>
      <c r="N3364" t="s">
        <v>28</v>
      </c>
      <c r="O3364" t="s">
        <v>28</v>
      </c>
      <c r="P3364" t="s">
        <v>2512</v>
      </c>
      <c r="Q3364" t="s">
        <v>71</v>
      </c>
      <c r="R3364" t="s">
        <v>28</v>
      </c>
      <c r="S3364" s="1">
        <v>41915</v>
      </c>
      <c r="T3364" t="s">
        <v>748</v>
      </c>
      <c r="U3364" t="s">
        <v>28</v>
      </c>
    </row>
    <row r="3365" spans="1:21" x14ac:dyDescent="0.25">
      <c r="A3365" t="s">
        <v>32</v>
      </c>
      <c r="B3365" t="s">
        <v>2513</v>
      </c>
      <c r="C3365" t="s">
        <v>2514</v>
      </c>
      <c r="D3365" t="e">
        <f t="shared" si="52"/>
        <v>#N/A</v>
      </c>
      <c r="E3365" t="s">
        <v>2515</v>
      </c>
      <c r="G3365" t="s">
        <v>2516</v>
      </c>
      <c r="H3365" t="s">
        <v>68</v>
      </c>
      <c r="I3365">
        <v>3</v>
      </c>
      <c r="J3365" t="s">
        <v>38</v>
      </c>
      <c r="K3365" t="s">
        <v>26</v>
      </c>
      <c r="L3365" s="1">
        <v>41883</v>
      </c>
      <c r="M3365" t="s">
        <v>2188</v>
      </c>
      <c r="N3365" t="s">
        <v>28</v>
      </c>
      <c r="O3365" t="s">
        <v>28</v>
      </c>
      <c r="P3365" t="s">
        <v>2517</v>
      </c>
      <c r="Q3365" t="s">
        <v>121</v>
      </c>
      <c r="R3365" t="s">
        <v>28</v>
      </c>
      <c r="S3365" s="1">
        <v>41950</v>
      </c>
      <c r="T3365" t="s">
        <v>748</v>
      </c>
      <c r="U3365" t="s">
        <v>28</v>
      </c>
    </row>
    <row r="3366" spans="1:21" x14ac:dyDescent="0.25">
      <c r="A3366" t="s">
        <v>32</v>
      </c>
      <c r="B3366" t="s">
        <v>2518</v>
      </c>
      <c r="C3366" t="s">
        <v>2519</v>
      </c>
      <c r="D3366" t="e">
        <f t="shared" si="52"/>
        <v>#N/A</v>
      </c>
      <c r="E3366" t="s">
        <v>2520</v>
      </c>
      <c r="G3366" t="s">
        <v>2521</v>
      </c>
      <c r="H3366" t="s">
        <v>68</v>
      </c>
      <c r="I3366">
        <v>3</v>
      </c>
      <c r="J3366" t="s">
        <v>38</v>
      </c>
      <c r="K3366" t="s">
        <v>26</v>
      </c>
      <c r="L3366" s="1">
        <v>41883</v>
      </c>
      <c r="M3366" t="s">
        <v>2188</v>
      </c>
      <c r="N3366" t="s">
        <v>28</v>
      </c>
      <c r="O3366" t="s">
        <v>28</v>
      </c>
      <c r="P3366" t="s">
        <v>2522</v>
      </c>
      <c r="Q3366" t="s">
        <v>71</v>
      </c>
      <c r="R3366" t="s">
        <v>28</v>
      </c>
      <c r="S3366" s="1">
        <v>41915</v>
      </c>
      <c r="T3366" t="s">
        <v>748</v>
      </c>
      <c r="U3366" t="s">
        <v>28</v>
      </c>
    </row>
    <row r="3367" spans="1:21" x14ac:dyDescent="0.25">
      <c r="A3367" t="s">
        <v>32</v>
      </c>
      <c r="B3367" t="s">
        <v>2523</v>
      </c>
      <c r="C3367" t="s">
        <v>2523</v>
      </c>
      <c r="D3367" t="e">
        <f t="shared" si="52"/>
        <v>#N/A</v>
      </c>
      <c r="E3367" t="s">
        <v>2524</v>
      </c>
      <c r="G3367" t="s">
        <v>2525</v>
      </c>
      <c r="H3367" t="s">
        <v>68</v>
      </c>
      <c r="I3367">
        <v>3</v>
      </c>
      <c r="J3367" t="s">
        <v>38</v>
      </c>
      <c r="K3367" t="s">
        <v>26</v>
      </c>
      <c r="L3367" s="1">
        <v>41883</v>
      </c>
      <c r="M3367" t="s">
        <v>2188</v>
      </c>
      <c r="N3367" t="s">
        <v>28</v>
      </c>
      <c r="O3367" t="s">
        <v>28</v>
      </c>
      <c r="P3367" t="s">
        <v>2526</v>
      </c>
      <c r="Q3367" t="s">
        <v>71</v>
      </c>
      <c r="R3367" t="s">
        <v>28</v>
      </c>
      <c r="S3367" s="1">
        <v>41915</v>
      </c>
      <c r="T3367" t="s">
        <v>748</v>
      </c>
      <c r="U3367" t="s">
        <v>28</v>
      </c>
    </row>
    <row r="3368" spans="1:21" x14ac:dyDescent="0.25">
      <c r="A3368" t="s">
        <v>32</v>
      </c>
      <c r="B3368" t="s">
        <v>2527</v>
      </c>
      <c r="C3368" t="s">
        <v>2527</v>
      </c>
      <c r="D3368" t="e">
        <f t="shared" si="52"/>
        <v>#N/A</v>
      </c>
      <c r="E3368" t="s">
        <v>2528</v>
      </c>
      <c r="G3368" t="s">
        <v>2529</v>
      </c>
      <c r="H3368" t="s">
        <v>68</v>
      </c>
      <c r="I3368">
        <v>3</v>
      </c>
      <c r="J3368" t="s">
        <v>38</v>
      </c>
      <c r="K3368" t="s">
        <v>26</v>
      </c>
      <c r="L3368" s="1">
        <v>41883</v>
      </c>
      <c r="M3368" t="s">
        <v>2188</v>
      </c>
      <c r="N3368" t="s">
        <v>28</v>
      </c>
      <c r="O3368" t="s">
        <v>28</v>
      </c>
      <c r="P3368" t="s">
        <v>2530</v>
      </c>
      <c r="Q3368" t="s">
        <v>71</v>
      </c>
      <c r="R3368" t="s">
        <v>28</v>
      </c>
      <c r="S3368" s="1">
        <v>41915</v>
      </c>
      <c r="T3368" t="s">
        <v>748</v>
      </c>
      <c r="U3368" t="s">
        <v>28</v>
      </c>
    </row>
    <row r="3369" spans="1:21" x14ac:dyDescent="0.25">
      <c r="A3369" t="s">
        <v>32</v>
      </c>
      <c r="B3369" t="s">
        <v>2531</v>
      </c>
      <c r="C3369" t="s">
        <v>2532</v>
      </c>
      <c r="D3369" t="e">
        <f t="shared" si="52"/>
        <v>#N/A</v>
      </c>
      <c r="E3369" t="s">
        <v>2533</v>
      </c>
      <c r="G3369" t="s">
        <v>2534</v>
      </c>
      <c r="H3369" t="s">
        <v>68</v>
      </c>
      <c r="I3369">
        <v>3</v>
      </c>
      <c r="J3369" t="s">
        <v>38</v>
      </c>
      <c r="K3369" t="s">
        <v>26</v>
      </c>
      <c r="L3369" s="1">
        <v>41883</v>
      </c>
      <c r="M3369" t="s">
        <v>2188</v>
      </c>
      <c r="N3369" t="s">
        <v>28</v>
      </c>
      <c r="O3369" t="s">
        <v>28</v>
      </c>
      <c r="P3369" t="s">
        <v>2535</v>
      </c>
      <c r="Q3369" t="s">
        <v>71</v>
      </c>
      <c r="R3369" t="s">
        <v>28</v>
      </c>
      <c r="S3369" s="1">
        <v>41915</v>
      </c>
      <c r="T3369" t="s">
        <v>748</v>
      </c>
      <c r="U3369" t="s">
        <v>28</v>
      </c>
    </row>
    <row r="3370" spans="1:21" x14ac:dyDescent="0.25">
      <c r="A3370" t="s">
        <v>32</v>
      </c>
      <c r="B3370" t="s">
        <v>2536</v>
      </c>
      <c r="C3370" t="s">
        <v>2537</v>
      </c>
      <c r="D3370" t="e">
        <f t="shared" si="52"/>
        <v>#N/A</v>
      </c>
      <c r="E3370" t="s">
        <v>2538</v>
      </c>
      <c r="G3370" t="s">
        <v>2539</v>
      </c>
      <c r="H3370" t="s">
        <v>68</v>
      </c>
      <c r="I3370">
        <v>3</v>
      </c>
      <c r="J3370" t="s">
        <v>38</v>
      </c>
      <c r="K3370" t="s">
        <v>26</v>
      </c>
      <c r="L3370" s="1">
        <v>41883</v>
      </c>
      <c r="M3370" t="s">
        <v>2188</v>
      </c>
      <c r="N3370" t="s">
        <v>28</v>
      </c>
      <c r="O3370" t="s">
        <v>28</v>
      </c>
      <c r="P3370" t="s">
        <v>2540</v>
      </c>
      <c r="Q3370" t="s">
        <v>121</v>
      </c>
      <c r="R3370" t="s">
        <v>28</v>
      </c>
      <c r="S3370" s="1">
        <v>41950</v>
      </c>
      <c r="T3370" t="s">
        <v>748</v>
      </c>
      <c r="U3370" t="s">
        <v>28</v>
      </c>
    </row>
    <row r="3371" spans="1:21" x14ac:dyDescent="0.25">
      <c r="A3371" t="s">
        <v>32</v>
      </c>
      <c r="B3371" t="s">
        <v>2541</v>
      </c>
      <c r="C3371" t="s">
        <v>2542</v>
      </c>
      <c r="D3371" t="e">
        <f t="shared" si="52"/>
        <v>#N/A</v>
      </c>
      <c r="E3371" t="s">
        <v>2543</v>
      </c>
      <c r="G3371" t="s">
        <v>2544</v>
      </c>
      <c r="H3371" t="s">
        <v>68</v>
      </c>
      <c r="I3371">
        <v>3</v>
      </c>
      <c r="J3371" t="s">
        <v>38</v>
      </c>
      <c r="K3371" t="s">
        <v>26</v>
      </c>
      <c r="L3371" s="1">
        <v>41883</v>
      </c>
      <c r="M3371" t="s">
        <v>2188</v>
      </c>
      <c r="N3371" t="s">
        <v>28</v>
      </c>
      <c r="O3371" t="s">
        <v>28</v>
      </c>
      <c r="P3371" t="s">
        <v>2545</v>
      </c>
      <c r="Q3371" t="s">
        <v>71</v>
      </c>
      <c r="R3371" t="s">
        <v>28</v>
      </c>
      <c r="S3371" s="1">
        <v>41915</v>
      </c>
      <c r="T3371" t="s">
        <v>748</v>
      </c>
      <c r="U3371" t="s">
        <v>28</v>
      </c>
    </row>
    <row r="3372" spans="1:21" x14ac:dyDescent="0.25">
      <c r="A3372" t="s">
        <v>32</v>
      </c>
      <c r="B3372" t="s">
        <v>2546</v>
      </c>
      <c r="C3372" t="s">
        <v>2547</v>
      </c>
      <c r="D3372" t="e">
        <f t="shared" si="52"/>
        <v>#N/A</v>
      </c>
      <c r="E3372" t="s">
        <v>2548</v>
      </c>
      <c r="G3372" t="s">
        <v>2549</v>
      </c>
      <c r="H3372" t="s">
        <v>68</v>
      </c>
      <c r="I3372">
        <v>3</v>
      </c>
      <c r="J3372" t="s">
        <v>38</v>
      </c>
      <c r="K3372" t="s">
        <v>26</v>
      </c>
      <c r="L3372" s="1">
        <v>41883</v>
      </c>
      <c r="M3372" t="s">
        <v>2188</v>
      </c>
      <c r="N3372" t="s">
        <v>28</v>
      </c>
      <c r="O3372" t="s">
        <v>28</v>
      </c>
      <c r="P3372" t="s">
        <v>2550</v>
      </c>
      <c r="Q3372" t="s">
        <v>71</v>
      </c>
      <c r="R3372" t="s">
        <v>28</v>
      </c>
      <c r="S3372" s="1">
        <v>41915</v>
      </c>
      <c r="T3372" t="s">
        <v>748</v>
      </c>
      <c r="U3372" t="s">
        <v>28</v>
      </c>
    </row>
    <row r="3373" spans="1:21" x14ac:dyDescent="0.25">
      <c r="A3373" t="s">
        <v>32</v>
      </c>
      <c r="B3373" t="s">
        <v>2551</v>
      </c>
      <c r="C3373" t="s">
        <v>2552</v>
      </c>
      <c r="D3373" t="e">
        <f t="shared" si="52"/>
        <v>#N/A</v>
      </c>
      <c r="E3373" t="s">
        <v>2553</v>
      </c>
      <c r="G3373" t="s">
        <v>2554</v>
      </c>
      <c r="H3373" t="s">
        <v>68</v>
      </c>
      <c r="I3373">
        <v>3</v>
      </c>
      <c r="J3373" t="s">
        <v>38</v>
      </c>
      <c r="K3373" t="s">
        <v>26</v>
      </c>
      <c r="L3373" s="1">
        <v>41883</v>
      </c>
      <c r="M3373" t="s">
        <v>2188</v>
      </c>
      <c r="N3373" t="s">
        <v>28</v>
      </c>
      <c r="O3373" t="s">
        <v>28</v>
      </c>
      <c r="P3373" t="s">
        <v>2555</v>
      </c>
      <c r="Q3373" t="s">
        <v>121</v>
      </c>
      <c r="R3373" t="s">
        <v>28</v>
      </c>
      <c r="S3373" s="1">
        <v>41950</v>
      </c>
      <c r="T3373" t="s">
        <v>748</v>
      </c>
      <c r="U3373" t="s">
        <v>28</v>
      </c>
    </row>
    <row r="3374" spans="1:21" x14ac:dyDescent="0.25">
      <c r="A3374" t="s">
        <v>32</v>
      </c>
      <c r="B3374" t="s">
        <v>2556</v>
      </c>
      <c r="C3374" t="s">
        <v>2557</v>
      </c>
      <c r="D3374" t="e">
        <f t="shared" si="52"/>
        <v>#N/A</v>
      </c>
      <c r="E3374" t="s">
        <v>2558</v>
      </c>
      <c r="G3374" t="s">
        <v>2559</v>
      </c>
      <c r="H3374" t="s">
        <v>68</v>
      </c>
      <c r="I3374">
        <v>3</v>
      </c>
      <c r="J3374" t="s">
        <v>38</v>
      </c>
      <c r="K3374" t="s">
        <v>26</v>
      </c>
      <c r="L3374" s="1">
        <v>41883</v>
      </c>
      <c r="M3374" t="s">
        <v>2188</v>
      </c>
      <c r="N3374" t="s">
        <v>28</v>
      </c>
      <c r="O3374" t="s">
        <v>28</v>
      </c>
      <c r="P3374" t="s">
        <v>2560</v>
      </c>
      <c r="Q3374" t="s">
        <v>71</v>
      </c>
      <c r="R3374" t="s">
        <v>28</v>
      </c>
      <c r="S3374" s="1">
        <v>41915</v>
      </c>
      <c r="T3374" t="s">
        <v>748</v>
      </c>
      <c r="U3374" t="s">
        <v>28</v>
      </c>
    </row>
    <row r="3375" spans="1:21" x14ac:dyDescent="0.25">
      <c r="A3375" t="s">
        <v>32</v>
      </c>
      <c r="B3375" t="s">
        <v>2350</v>
      </c>
      <c r="C3375" t="s">
        <v>2561</v>
      </c>
      <c r="D3375" t="e">
        <f t="shared" si="52"/>
        <v>#N/A</v>
      </c>
      <c r="E3375" t="s">
        <v>2562</v>
      </c>
      <c r="G3375" t="s">
        <v>2563</v>
      </c>
      <c r="H3375" t="s">
        <v>68</v>
      </c>
      <c r="I3375">
        <v>3</v>
      </c>
      <c r="J3375" t="s">
        <v>38</v>
      </c>
      <c r="K3375" t="s">
        <v>26</v>
      </c>
      <c r="L3375" s="1">
        <v>41883</v>
      </c>
      <c r="M3375" t="s">
        <v>2188</v>
      </c>
      <c r="N3375" t="s">
        <v>28</v>
      </c>
      <c r="O3375" t="s">
        <v>28</v>
      </c>
      <c r="P3375" t="s">
        <v>2564</v>
      </c>
      <c r="Q3375" t="s">
        <v>71</v>
      </c>
      <c r="R3375" t="s">
        <v>28</v>
      </c>
      <c r="S3375" s="1">
        <v>41915</v>
      </c>
      <c r="T3375" t="s">
        <v>748</v>
      </c>
      <c r="U3375" t="s">
        <v>28</v>
      </c>
    </row>
    <row r="3376" spans="1:21" x14ac:dyDescent="0.25">
      <c r="A3376" t="s">
        <v>32</v>
      </c>
      <c r="B3376" t="s">
        <v>2494</v>
      </c>
      <c r="C3376" t="s">
        <v>2565</v>
      </c>
      <c r="D3376" t="e">
        <f t="shared" si="52"/>
        <v>#N/A</v>
      </c>
      <c r="E3376" t="s">
        <v>2566</v>
      </c>
      <c r="G3376" t="s">
        <v>2567</v>
      </c>
      <c r="H3376" t="s">
        <v>68</v>
      </c>
      <c r="I3376">
        <v>3</v>
      </c>
      <c r="J3376" t="s">
        <v>38</v>
      </c>
      <c r="K3376" t="s">
        <v>26</v>
      </c>
      <c r="L3376" s="1">
        <v>41883</v>
      </c>
      <c r="M3376" t="s">
        <v>2188</v>
      </c>
      <c r="N3376" t="s">
        <v>28</v>
      </c>
      <c r="O3376" t="s">
        <v>28</v>
      </c>
      <c r="P3376" t="s">
        <v>2568</v>
      </c>
      <c r="Q3376" t="s">
        <v>71</v>
      </c>
      <c r="R3376" t="s">
        <v>28</v>
      </c>
      <c r="S3376" s="1">
        <v>41915</v>
      </c>
      <c r="T3376" t="s">
        <v>748</v>
      </c>
      <c r="U3376" t="s">
        <v>28</v>
      </c>
    </row>
    <row r="3377" spans="1:21" x14ac:dyDescent="0.25">
      <c r="A3377" t="s">
        <v>32</v>
      </c>
      <c r="B3377" t="s">
        <v>2574</v>
      </c>
      <c r="C3377" t="s">
        <v>2574</v>
      </c>
      <c r="D3377" t="e">
        <f t="shared" si="52"/>
        <v>#N/A</v>
      </c>
      <c r="E3377" t="s">
        <v>2575</v>
      </c>
      <c r="G3377" t="s">
        <v>2576</v>
      </c>
      <c r="H3377" t="s">
        <v>68</v>
      </c>
      <c r="I3377">
        <v>3</v>
      </c>
      <c r="J3377" t="s">
        <v>38</v>
      </c>
      <c r="K3377" t="s">
        <v>26</v>
      </c>
      <c r="L3377" s="1">
        <v>41883</v>
      </c>
      <c r="M3377" t="s">
        <v>2188</v>
      </c>
      <c r="N3377" t="s">
        <v>28</v>
      </c>
      <c r="O3377" t="s">
        <v>28</v>
      </c>
      <c r="P3377" t="s">
        <v>2577</v>
      </c>
      <c r="Q3377" t="s">
        <v>71</v>
      </c>
      <c r="R3377" t="s">
        <v>28</v>
      </c>
      <c r="S3377" s="1">
        <v>41915</v>
      </c>
      <c r="T3377" t="s">
        <v>748</v>
      </c>
      <c r="U3377" t="s">
        <v>28</v>
      </c>
    </row>
    <row r="3378" spans="1:21" x14ac:dyDescent="0.25">
      <c r="A3378" t="s">
        <v>32</v>
      </c>
      <c r="B3378" t="s">
        <v>2578</v>
      </c>
      <c r="C3378" t="s">
        <v>2579</v>
      </c>
      <c r="D3378" t="e">
        <f t="shared" si="52"/>
        <v>#N/A</v>
      </c>
      <c r="E3378" t="s">
        <v>2580</v>
      </c>
      <c r="G3378" t="s">
        <v>2581</v>
      </c>
      <c r="H3378" t="s">
        <v>68</v>
      </c>
      <c r="I3378">
        <v>3</v>
      </c>
      <c r="J3378" t="s">
        <v>38</v>
      </c>
      <c r="K3378" t="s">
        <v>26</v>
      </c>
      <c r="L3378" s="1">
        <v>41883</v>
      </c>
      <c r="M3378" t="s">
        <v>2188</v>
      </c>
      <c r="N3378" t="s">
        <v>28</v>
      </c>
      <c r="O3378" t="s">
        <v>28</v>
      </c>
      <c r="P3378" t="s">
        <v>2582</v>
      </c>
      <c r="Q3378" t="s">
        <v>121</v>
      </c>
      <c r="R3378" t="s">
        <v>28</v>
      </c>
      <c r="S3378" s="1">
        <v>41950</v>
      </c>
      <c r="T3378" t="s">
        <v>748</v>
      </c>
      <c r="U3378" t="s">
        <v>28</v>
      </c>
    </row>
    <row r="3379" spans="1:21" x14ac:dyDescent="0.25">
      <c r="A3379" t="s">
        <v>32</v>
      </c>
      <c r="B3379" t="s">
        <v>2583</v>
      </c>
      <c r="C3379" t="s">
        <v>2584</v>
      </c>
      <c r="D3379" t="e">
        <f t="shared" si="52"/>
        <v>#N/A</v>
      </c>
      <c r="E3379" t="s">
        <v>2585</v>
      </c>
      <c r="G3379" t="s">
        <v>2586</v>
      </c>
      <c r="H3379" t="s">
        <v>68</v>
      </c>
      <c r="I3379">
        <v>3</v>
      </c>
      <c r="J3379" t="s">
        <v>38</v>
      </c>
      <c r="K3379" t="s">
        <v>26</v>
      </c>
      <c r="L3379" s="1">
        <v>41883</v>
      </c>
      <c r="M3379" t="s">
        <v>2188</v>
      </c>
      <c r="N3379" t="s">
        <v>28</v>
      </c>
      <c r="O3379" t="s">
        <v>28</v>
      </c>
      <c r="P3379" t="s">
        <v>2587</v>
      </c>
      <c r="Q3379" t="s">
        <v>71</v>
      </c>
      <c r="R3379" t="s">
        <v>28</v>
      </c>
      <c r="S3379" s="1">
        <v>41915</v>
      </c>
      <c r="T3379" t="s">
        <v>748</v>
      </c>
      <c r="U3379" t="s">
        <v>28</v>
      </c>
    </row>
    <row r="3380" spans="1:21" x14ac:dyDescent="0.25">
      <c r="A3380" t="s">
        <v>32</v>
      </c>
      <c r="B3380" t="s">
        <v>2588</v>
      </c>
      <c r="C3380" t="s">
        <v>2589</v>
      </c>
      <c r="D3380" t="e">
        <f t="shared" si="52"/>
        <v>#N/A</v>
      </c>
      <c r="E3380" t="s">
        <v>2590</v>
      </c>
      <c r="G3380" t="s">
        <v>2591</v>
      </c>
      <c r="H3380" t="s">
        <v>68</v>
      </c>
      <c r="I3380">
        <v>3</v>
      </c>
      <c r="J3380" t="s">
        <v>38</v>
      </c>
      <c r="K3380" t="s">
        <v>26</v>
      </c>
      <c r="L3380" s="1">
        <v>41883</v>
      </c>
      <c r="M3380" t="s">
        <v>2188</v>
      </c>
      <c r="N3380" t="s">
        <v>28</v>
      </c>
      <c r="O3380" t="s">
        <v>28</v>
      </c>
      <c r="P3380" t="s">
        <v>2592</v>
      </c>
      <c r="Q3380" t="s">
        <v>121</v>
      </c>
      <c r="R3380" t="s">
        <v>28</v>
      </c>
      <c r="S3380" s="1">
        <v>41950</v>
      </c>
      <c r="T3380" t="s">
        <v>748</v>
      </c>
      <c r="U3380" t="s">
        <v>28</v>
      </c>
    </row>
    <row r="3381" spans="1:21" x14ac:dyDescent="0.25">
      <c r="A3381" t="s">
        <v>32</v>
      </c>
      <c r="B3381" t="s">
        <v>2593</v>
      </c>
      <c r="C3381" t="s">
        <v>2594</v>
      </c>
      <c r="D3381" t="e">
        <f t="shared" si="52"/>
        <v>#N/A</v>
      </c>
      <c r="E3381" t="s">
        <v>2595</v>
      </c>
      <c r="G3381" t="s">
        <v>2596</v>
      </c>
      <c r="H3381" t="s">
        <v>68</v>
      </c>
      <c r="I3381">
        <v>3</v>
      </c>
      <c r="J3381" t="s">
        <v>38</v>
      </c>
      <c r="K3381" t="s">
        <v>26</v>
      </c>
      <c r="L3381" s="1">
        <v>41883</v>
      </c>
      <c r="M3381" t="s">
        <v>2188</v>
      </c>
      <c r="N3381" t="s">
        <v>28</v>
      </c>
      <c r="O3381" t="s">
        <v>28</v>
      </c>
      <c r="P3381" t="s">
        <v>2597</v>
      </c>
      <c r="Q3381" t="s">
        <v>71</v>
      </c>
      <c r="R3381" t="s">
        <v>28</v>
      </c>
      <c r="S3381" s="1">
        <v>41915</v>
      </c>
      <c r="T3381" t="s">
        <v>748</v>
      </c>
      <c r="U3381" t="s">
        <v>28</v>
      </c>
    </row>
    <row r="3382" spans="1:21" x14ac:dyDescent="0.25">
      <c r="A3382" t="s">
        <v>32</v>
      </c>
      <c r="B3382" t="s">
        <v>2598</v>
      </c>
      <c r="C3382" t="s">
        <v>2599</v>
      </c>
      <c r="D3382" t="e">
        <f t="shared" si="52"/>
        <v>#N/A</v>
      </c>
      <c r="E3382" t="s">
        <v>2600</v>
      </c>
      <c r="G3382" t="s">
        <v>2601</v>
      </c>
      <c r="H3382" t="s">
        <v>68</v>
      </c>
      <c r="I3382">
        <v>3</v>
      </c>
      <c r="J3382" t="s">
        <v>38</v>
      </c>
      <c r="K3382" t="s">
        <v>26</v>
      </c>
      <c r="L3382" s="1">
        <v>41883</v>
      </c>
      <c r="M3382" t="s">
        <v>2188</v>
      </c>
      <c r="N3382" t="s">
        <v>28</v>
      </c>
      <c r="O3382" t="s">
        <v>28</v>
      </c>
      <c r="P3382" t="s">
        <v>2602</v>
      </c>
      <c r="Q3382" t="s">
        <v>71</v>
      </c>
      <c r="R3382" t="s">
        <v>28</v>
      </c>
      <c r="S3382" s="1">
        <v>41915</v>
      </c>
      <c r="T3382" t="s">
        <v>748</v>
      </c>
      <c r="U3382" t="s">
        <v>28</v>
      </c>
    </row>
    <row r="3383" spans="1:21" x14ac:dyDescent="0.25">
      <c r="A3383" t="s">
        <v>32</v>
      </c>
      <c r="B3383" t="s">
        <v>2603</v>
      </c>
      <c r="C3383" t="s">
        <v>2604</v>
      </c>
      <c r="D3383" t="e">
        <f t="shared" si="52"/>
        <v>#N/A</v>
      </c>
      <c r="E3383" t="s">
        <v>2605</v>
      </c>
      <c r="G3383" t="s">
        <v>2606</v>
      </c>
      <c r="H3383" t="s">
        <v>68</v>
      </c>
      <c r="I3383">
        <v>3</v>
      </c>
      <c r="J3383" t="s">
        <v>38</v>
      </c>
      <c r="K3383" t="s">
        <v>26</v>
      </c>
      <c r="L3383" s="1">
        <v>41883</v>
      </c>
      <c r="M3383" t="s">
        <v>2188</v>
      </c>
      <c r="N3383" t="s">
        <v>28</v>
      </c>
      <c r="O3383" t="s">
        <v>28</v>
      </c>
      <c r="P3383" t="s">
        <v>2607</v>
      </c>
      <c r="Q3383" t="s">
        <v>71</v>
      </c>
      <c r="R3383" t="s">
        <v>28</v>
      </c>
      <c r="S3383" s="1">
        <v>41915</v>
      </c>
      <c r="T3383" t="s">
        <v>748</v>
      </c>
      <c r="U3383" t="s">
        <v>28</v>
      </c>
    </row>
    <row r="3384" spans="1:21" x14ac:dyDescent="0.25">
      <c r="A3384" t="s">
        <v>32</v>
      </c>
      <c r="B3384" t="s">
        <v>2608</v>
      </c>
      <c r="C3384" t="s">
        <v>2609</v>
      </c>
      <c r="D3384" t="e">
        <f t="shared" si="52"/>
        <v>#N/A</v>
      </c>
      <c r="E3384" t="s">
        <v>2610</v>
      </c>
      <c r="G3384" t="s">
        <v>2611</v>
      </c>
      <c r="H3384" t="s">
        <v>68</v>
      </c>
      <c r="I3384">
        <v>3</v>
      </c>
      <c r="J3384" t="s">
        <v>38</v>
      </c>
      <c r="K3384" t="s">
        <v>26</v>
      </c>
      <c r="L3384" s="1">
        <v>41883</v>
      </c>
      <c r="M3384" t="s">
        <v>2188</v>
      </c>
      <c r="N3384" t="s">
        <v>28</v>
      </c>
      <c r="O3384" t="s">
        <v>28</v>
      </c>
      <c r="P3384" t="s">
        <v>2612</v>
      </c>
      <c r="Q3384" t="s">
        <v>71</v>
      </c>
      <c r="R3384" t="s">
        <v>28</v>
      </c>
      <c r="S3384" s="1">
        <v>41915</v>
      </c>
      <c r="T3384" t="s">
        <v>748</v>
      </c>
      <c r="U3384" t="s">
        <v>28</v>
      </c>
    </row>
    <row r="3385" spans="1:21" x14ac:dyDescent="0.25">
      <c r="A3385" t="s">
        <v>32</v>
      </c>
      <c r="B3385" t="s">
        <v>2613</v>
      </c>
      <c r="C3385" t="s">
        <v>2614</v>
      </c>
      <c r="D3385" t="e">
        <f t="shared" si="52"/>
        <v>#N/A</v>
      </c>
      <c r="E3385" t="s">
        <v>2615</v>
      </c>
      <c r="G3385" t="s">
        <v>2616</v>
      </c>
      <c r="H3385" t="s">
        <v>68</v>
      </c>
      <c r="I3385">
        <v>3</v>
      </c>
      <c r="J3385" t="s">
        <v>38</v>
      </c>
      <c r="K3385" t="s">
        <v>26</v>
      </c>
      <c r="L3385" s="1">
        <v>41883</v>
      </c>
      <c r="M3385" t="s">
        <v>2188</v>
      </c>
      <c r="N3385" t="s">
        <v>28</v>
      </c>
      <c r="O3385" t="s">
        <v>28</v>
      </c>
      <c r="P3385" t="s">
        <v>2617</v>
      </c>
      <c r="Q3385" t="s">
        <v>121</v>
      </c>
      <c r="R3385" t="s">
        <v>28</v>
      </c>
      <c r="S3385" s="1">
        <v>41950</v>
      </c>
      <c r="T3385" t="s">
        <v>748</v>
      </c>
      <c r="U3385" t="s">
        <v>28</v>
      </c>
    </row>
    <row r="3386" spans="1:21" x14ac:dyDescent="0.25">
      <c r="A3386" t="s">
        <v>32</v>
      </c>
      <c r="B3386" t="s">
        <v>2618</v>
      </c>
      <c r="C3386" t="s">
        <v>2618</v>
      </c>
      <c r="D3386" t="e">
        <f t="shared" si="52"/>
        <v>#N/A</v>
      </c>
      <c r="E3386" t="s">
        <v>2619</v>
      </c>
      <c r="G3386" t="s">
        <v>2620</v>
      </c>
      <c r="H3386" t="s">
        <v>68</v>
      </c>
      <c r="I3386">
        <v>3</v>
      </c>
      <c r="J3386" t="s">
        <v>38</v>
      </c>
      <c r="K3386" t="s">
        <v>26</v>
      </c>
      <c r="L3386" s="1">
        <v>41883</v>
      </c>
      <c r="M3386" t="s">
        <v>2188</v>
      </c>
      <c r="N3386" t="s">
        <v>28</v>
      </c>
      <c r="O3386" t="s">
        <v>28</v>
      </c>
      <c r="P3386" t="s">
        <v>2621</v>
      </c>
      <c r="Q3386" t="s">
        <v>71</v>
      </c>
      <c r="R3386" t="s">
        <v>28</v>
      </c>
      <c r="S3386" s="1">
        <v>41915</v>
      </c>
      <c r="T3386" t="s">
        <v>748</v>
      </c>
      <c r="U3386" t="s">
        <v>28</v>
      </c>
    </row>
    <row r="3387" spans="1:21" x14ac:dyDescent="0.25">
      <c r="A3387" t="s">
        <v>32</v>
      </c>
      <c r="B3387" t="s">
        <v>2622</v>
      </c>
      <c r="C3387" t="s">
        <v>2623</v>
      </c>
      <c r="D3387" t="e">
        <f t="shared" si="52"/>
        <v>#N/A</v>
      </c>
      <c r="E3387" t="s">
        <v>2624</v>
      </c>
      <c r="G3387" t="s">
        <v>2625</v>
      </c>
      <c r="H3387" t="s">
        <v>68</v>
      </c>
      <c r="I3387">
        <v>3</v>
      </c>
      <c r="J3387" t="s">
        <v>38</v>
      </c>
      <c r="K3387" t="s">
        <v>26</v>
      </c>
      <c r="L3387" s="1">
        <v>41883</v>
      </c>
      <c r="M3387" t="s">
        <v>2188</v>
      </c>
      <c r="N3387" t="s">
        <v>28</v>
      </c>
      <c r="O3387" t="s">
        <v>28</v>
      </c>
      <c r="P3387" t="s">
        <v>2626</v>
      </c>
      <c r="Q3387" t="s">
        <v>121</v>
      </c>
      <c r="R3387" t="s">
        <v>28</v>
      </c>
      <c r="S3387" s="1">
        <v>41950</v>
      </c>
      <c r="T3387" t="s">
        <v>748</v>
      </c>
      <c r="U3387" t="s">
        <v>28</v>
      </c>
    </row>
    <row r="3388" spans="1:21" x14ac:dyDescent="0.25">
      <c r="A3388" t="s">
        <v>32</v>
      </c>
      <c r="B3388" t="s">
        <v>2627</v>
      </c>
      <c r="C3388" t="s">
        <v>2628</v>
      </c>
      <c r="D3388" t="e">
        <f t="shared" si="52"/>
        <v>#N/A</v>
      </c>
      <c r="E3388" t="s">
        <v>2629</v>
      </c>
      <c r="G3388" t="s">
        <v>2630</v>
      </c>
      <c r="H3388" t="s">
        <v>68</v>
      </c>
      <c r="I3388">
        <v>3</v>
      </c>
      <c r="J3388" t="s">
        <v>38</v>
      </c>
      <c r="K3388" t="s">
        <v>26</v>
      </c>
      <c r="L3388" s="1">
        <v>41883</v>
      </c>
      <c r="M3388" t="s">
        <v>2188</v>
      </c>
      <c r="N3388" t="s">
        <v>28</v>
      </c>
      <c r="O3388" t="s">
        <v>28</v>
      </c>
      <c r="P3388" t="s">
        <v>2631</v>
      </c>
      <c r="Q3388" t="s">
        <v>71</v>
      </c>
      <c r="R3388" t="s">
        <v>28</v>
      </c>
      <c r="S3388" s="1">
        <v>41915</v>
      </c>
      <c r="T3388" t="s">
        <v>748</v>
      </c>
      <c r="U3388" t="s">
        <v>28</v>
      </c>
    </row>
    <row r="3389" spans="1:21" x14ac:dyDescent="0.25">
      <c r="A3389" t="s">
        <v>32</v>
      </c>
      <c r="B3389" t="s">
        <v>2632</v>
      </c>
      <c r="C3389" t="s">
        <v>2633</v>
      </c>
      <c r="D3389" t="e">
        <f t="shared" si="52"/>
        <v>#N/A</v>
      </c>
      <c r="E3389" t="s">
        <v>2634</v>
      </c>
      <c r="G3389" t="s">
        <v>2635</v>
      </c>
      <c r="H3389" t="s">
        <v>68</v>
      </c>
      <c r="I3389">
        <v>3</v>
      </c>
      <c r="J3389" t="s">
        <v>38</v>
      </c>
      <c r="K3389" t="s">
        <v>26</v>
      </c>
      <c r="L3389" s="1">
        <v>41883</v>
      </c>
      <c r="M3389" t="s">
        <v>2188</v>
      </c>
      <c r="N3389" t="s">
        <v>28</v>
      </c>
      <c r="O3389" t="s">
        <v>28</v>
      </c>
      <c r="P3389" t="s">
        <v>2636</v>
      </c>
      <c r="Q3389" t="s">
        <v>71</v>
      </c>
      <c r="R3389" t="s">
        <v>28</v>
      </c>
      <c r="S3389" s="1">
        <v>41915</v>
      </c>
      <c r="T3389" t="s">
        <v>748</v>
      </c>
      <c r="U3389" t="s">
        <v>28</v>
      </c>
    </row>
    <row r="3390" spans="1:21" x14ac:dyDescent="0.25">
      <c r="A3390" t="s">
        <v>32</v>
      </c>
      <c r="B3390" t="s">
        <v>1750</v>
      </c>
      <c r="C3390" t="s">
        <v>3301</v>
      </c>
      <c r="D3390" t="e">
        <f t="shared" si="52"/>
        <v>#N/A</v>
      </c>
      <c r="E3390" t="s">
        <v>3302</v>
      </c>
      <c r="G3390" t="s">
        <v>3303</v>
      </c>
      <c r="H3390" t="s">
        <v>37</v>
      </c>
      <c r="I3390">
        <v>3</v>
      </c>
      <c r="J3390" t="s">
        <v>38</v>
      </c>
      <c r="K3390" t="s">
        <v>26</v>
      </c>
      <c r="L3390" s="1">
        <v>41963</v>
      </c>
      <c r="M3390" t="s">
        <v>3304</v>
      </c>
      <c r="N3390" t="s">
        <v>28</v>
      </c>
      <c r="O3390" t="s">
        <v>28</v>
      </c>
      <c r="P3390" t="s">
        <v>3305</v>
      </c>
      <c r="Q3390" t="s">
        <v>315</v>
      </c>
      <c r="R3390" t="s">
        <v>28</v>
      </c>
      <c r="S3390" s="1">
        <v>41976</v>
      </c>
      <c r="T3390" t="s">
        <v>748</v>
      </c>
      <c r="U3390" t="s">
        <v>28</v>
      </c>
    </row>
    <row r="3391" spans="1:21" x14ac:dyDescent="0.25">
      <c r="A3391" t="s">
        <v>32</v>
      </c>
      <c r="B3391" t="s">
        <v>2637</v>
      </c>
      <c r="C3391" t="s">
        <v>2638</v>
      </c>
      <c r="D3391" t="e">
        <f t="shared" si="52"/>
        <v>#N/A</v>
      </c>
      <c r="E3391" t="s">
        <v>2639</v>
      </c>
      <c r="G3391" t="s">
        <v>2640</v>
      </c>
      <c r="H3391" t="s">
        <v>68</v>
      </c>
      <c r="I3391">
        <v>3</v>
      </c>
      <c r="J3391" t="s">
        <v>38</v>
      </c>
      <c r="K3391" t="s">
        <v>26</v>
      </c>
      <c r="L3391" s="1">
        <v>41883</v>
      </c>
      <c r="M3391" t="s">
        <v>2188</v>
      </c>
      <c r="N3391" t="s">
        <v>28</v>
      </c>
      <c r="O3391" t="s">
        <v>28</v>
      </c>
      <c r="P3391" t="s">
        <v>2641</v>
      </c>
      <c r="Q3391" t="s">
        <v>71</v>
      </c>
      <c r="R3391" t="s">
        <v>28</v>
      </c>
      <c r="S3391" s="1">
        <v>41915</v>
      </c>
      <c r="T3391" t="s">
        <v>748</v>
      </c>
      <c r="U3391" t="s">
        <v>28</v>
      </c>
    </row>
    <row r="3392" spans="1:21" x14ac:dyDescent="0.25">
      <c r="A3392" t="s">
        <v>32</v>
      </c>
      <c r="B3392" t="s">
        <v>1750</v>
      </c>
      <c r="C3392" t="s">
        <v>2569</v>
      </c>
      <c r="D3392" t="e">
        <f t="shared" si="52"/>
        <v>#N/A</v>
      </c>
      <c r="E3392" t="s">
        <v>2570</v>
      </c>
      <c r="G3392" t="s">
        <v>2571</v>
      </c>
      <c r="H3392" t="s">
        <v>37</v>
      </c>
      <c r="I3392">
        <v>3</v>
      </c>
      <c r="J3392" t="s">
        <v>38</v>
      </c>
      <c r="K3392" t="s">
        <v>26</v>
      </c>
      <c r="L3392" s="1">
        <v>41963</v>
      </c>
      <c r="M3392" t="s">
        <v>2572</v>
      </c>
      <c r="N3392" t="s">
        <v>28</v>
      </c>
      <c r="O3392" t="s">
        <v>28</v>
      </c>
      <c r="P3392" t="s">
        <v>2573</v>
      </c>
      <c r="Q3392" t="s">
        <v>315</v>
      </c>
      <c r="R3392" t="s">
        <v>28</v>
      </c>
      <c r="S3392" s="1">
        <v>41975</v>
      </c>
      <c r="T3392" t="s">
        <v>748</v>
      </c>
      <c r="U3392" t="s">
        <v>28</v>
      </c>
    </row>
    <row r="3393" spans="1:21" x14ac:dyDescent="0.25">
      <c r="A3393" t="s">
        <v>32</v>
      </c>
      <c r="B3393" t="s">
        <v>2642</v>
      </c>
      <c r="C3393" t="s">
        <v>2643</v>
      </c>
      <c r="D3393" t="e">
        <f t="shared" si="52"/>
        <v>#N/A</v>
      </c>
      <c r="E3393" t="s">
        <v>2644</v>
      </c>
      <c r="G3393" t="s">
        <v>2645</v>
      </c>
      <c r="H3393" t="s">
        <v>68</v>
      </c>
      <c r="I3393">
        <v>3</v>
      </c>
      <c r="J3393" t="s">
        <v>38</v>
      </c>
      <c r="K3393" t="s">
        <v>26</v>
      </c>
      <c r="L3393" s="1">
        <v>41883</v>
      </c>
      <c r="M3393" t="s">
        <v>2188</v>
      </c>
      <c r="N3393" t="s">
        <v>28</v>
      </c>
      <c r="O3393" t="s">
        <v>28</v>
      </c>
      <c r="P3393" t="s">
        <v>2646</v>
      </c>
      <c r="Q3393" t="s">
        <v>71</v>
      </c>
      <c r="R3393" t="s">
        <v>28</v>
      </c>
      <c r="S3393" s="1">
        <v>41915</v>
      </c>
      <c r="T3393" t="s">
        <v>748</v>
      </c>
      <c r="U3393" t="s">
        <v>28</v>
      </c>
    </row>
    <row r="3394" spans="1:21" x14ac:dyDescent="0.25">
      <c r="A3394" t="s">
        <v>32</v>
      </c>
      <c r="B3394" t="s">
        <v>2350</v>
      </c>
      <c r="C3394" t="s">
        <v>2647</v>
      </c>
      <c r="D3394" t="e">
        <f t="shared" si="52"/>
        <v>#N/A</v>
      </c>
      <c r="E3394" t="s">
        <v>2648</v>
      </c>
      <c r="G3394" t="s">
        <v>2649</v>
      </c>
      <c r="H3394" t="s">
        <v>68</v>
      </c>
      <c r="I3394">
        <v>3</v>
      </c>
      <c r="J3394" t="s">
        <v>38</v>
      </c>
      <c r="K3394" t="s">
        <v>26</v>
      </c>
      <c r="L3394" s="1">
        <v>41883</v>
      </c>
      <c r="M3394" t="s">
        <v>2188</v>
      </c>
      <c r="N3394" t="s">
        <v>28</v>
      </c>
      <c r="O3394" t="s">
        <v>28</v>
      </c>
      <c r="P3394" t="s">
        <v>2650</v>
      </c>
      <c r="Q3394" t="s">
        <v>71</v>
      </c>
      <c r="R3394" t="s">
        <v>28</v>
      </c>
      <c r="S3394" s="1">
        <v>41915</v>
      </c>
      <c r="T3394" t="s">
        <v>748</v>
      </c>
      <c r="U3394" t="s">
        <v>28</v>
      </c>
    </row>
    <row r="3395" spans="1:21" x14ac:dyDescent="0.25">
      <c r="A3395" t="s">
        <v>32</v>
      </c>
      <c r="B3395" t="s">
        <v>2651</v>
      </c>
      <c r="C3395" t="s">
        <v>2652</v>
      </c>
      <c r="D3395" t="e">
        <f t="shared" ref="D3395:D3458" si="53">VLOOKUP(E3395,$F$2:$F$583,1,FALSE)</f>
        <v>#N/A</v>
      </c>
      <c r="E3395" t="s">
        <v>2653</v>
      </c>
      <c r="G3395" t="s">
        <v>2654</v>
      </c>
      <c r="H3395" t="s">
        <v>68</v>
      </c>
      <c r="I3395">
        <v>3</v>
      </c>
      <c r="J3395" t="s">
        <v>38</v>
      </c>
      <c r="K3395" t="s">
        <v>26</v>
      </c>
      <c r="L3395" s="1">
        <v>41883</v>
      </c>
      <c r="M3395" t="s">
        <v>2188</v>
      </c>
      <c r="N3395" t="s">
        <v>28</v>
      </c>
      <c r="O3395" t="s">
        <v>28</v>
      </c>
      <c r="P3395" t="s">
        <v>2655</v>
      </c>
      <c r="Q3395" t="s">
        <v>121</v>
      </c>
      <c r="R3395" t="s">
        <v>28</v>
      </c>
      <c r="S3395" s="1">
        <v>41950</v>
      </c>
      <c r="T3395" t="s">
        <v>748</v>
      </c>
      <c r="U3395" t="s">
        <v>28</v>
      </c>
    </row>
    <row r="3396" spans="1:21" x14ac:dyDescent="0.25">
      <c r="A3396" t="s">
        <v>32</v>
      </c>
      <c r="B3396" t="s">
        <v>2656</v>
      </c>
      <c r="C3396" t="s">
        <v>2657</v>
      </c>
      <c r="D3396" t="e">
        <f t="shared" si="53"/>
        <v>#N/A</v>
      </c>
      <c r="E3396" t="s">
        <v>2658</v>
      </c>
      <c r="G3396" t="s">
        <v>2659</v>
      </c>
      <c r="H3396" t="s">
        <v>68</v>
      </c>
      <c r="I3396">
        <v>3</v>
      </c>
      <c r="J3396" t="s">
        <v>38</v>
      </c>
      <c r="K3396" t="s">
        <v>26</v>
      </c>
      <c r="L3396" s="1">
        <v>41883</v>
      </c>
      <c r="M3396" t="s">
        <v>2188</v>
      </c>
      <c r="N3396" t="s">
        <v>28</v>
      </c>
      <c r="O3396" t="s">
        <v>28</v>
      </c>
      <c r="P3396" t="s">
        <v>2660</v>
      </c>
      <c r="Q3396" t="s">
        <v>121</v>
      </c>
      <c r="R3396" t="s">
        <v>28</v>
      </c>
      <c r="S3396" s="1">
        <v>41950</v>
      </c>
      <c r="T3396" t="s">
        <v>748</v>
      </c>
      <c r="U3396" t="s">
        <v>28</v>
      </c>
    </row>
    <row r="3397" spans="1:21" x14ac:dyDescent="0.25">
      <c r="A3397" t="s">
        <v>32</v>
      </c>
      <c r="B3397" t="s">
        <v>2666</v>
      </c>
      <c r="C3397" t="s">
        <v>2667</v>
      </c>
      <c r="D3397" t="e">
        <f t="shared" si="53"/>
        <v>#N/A</v>
      </c>
      <c r="E3397" t="s">
        <v>2668</v>
      </c>
      <c r="G3397" t="s">
        <v>2669</v>
      </c>
      <c r="H3397" t="s">
        <v>68</v>
      </c>
      <c r="I3397">
        <v>3</v>
      </c>
      <c r="J3397" t="s">
        <v>38</v>
      </c>
      <c r="K3397" t="s">
        <v>26</v>
      </c>
      <c r="L3397" s="1">
        <v>41883</v>
      </c>
      <c r="M3397" t="s">
        <v>2188</v>
      </c>
      <c r="N3397" t="s">
        <v>28</v>
      </c>
      <c r="O3397" t="s">
        <v>28</v>
      </c>
      <c r="P3397" t="s">
        <v>2670</v>
      </c>
      <c r="Q3397" t="s">
        <v>121</v>
      </c>
      <c r="R3397" t="s">
        <v>28</v>
      </c>
      <c r="S3397" s="1">
        <v>41950</v>
      </c>
      <c r="T3397" t="s">
        <v>748</v>
      </c>
      <c r="U3397" t="s">
        <v>28</v>
      </c>
    </row>
    <row r="3398" spans="1:21" x14ac:dyDescent="0.25">
      <c r="A3398" t="s">
        <v>32</v>
      </c>
      <c r="B3398" t="s">
        <v>2671</v>
      </c>
      <c r="C3398" t="s">
        <v>2672</v>
      </c>
      <c r="D3398" t="e">
        <f t="shared" si="53"/>
        <v>#N/A</v>
      </c>
      <c r="E3398" t="s">
        <v>2673</v>
      </c>
      <c r="G3398" t="s">
        <v>2674</v>
      </c>
      <c r="H3398" t="s">
        <v>68</v>
      </c>
      <c r="I3398">
        <v>3</v>
      </c>
      <c r="J3398" t="s">
        <v>38</v>
      </c>
      <c r="K3398" t="s">
        <v>26</v>
      </c>
      <c r="L3398" s="1">
        <v>41883</v>
      </c>
      <c r="M3398" t="s">
        <v>2188</v>
      </c>
      <c r="N3398" t="s">
        <v>28</v>
      </c>
      <c r="O3398" t="s">
        <v>28</v>
      </c>
      <c r="P3398" t="s">
        <v>2675</v>
      </c>
      <c r="Q3398" t="s">
        <v>71</v>
      </c>
      <c r="R3398" t="s">
        <v>28</v>
      </c>
      <c r="S3398" s="1">
        <v>41915</v>
      </c>
      <c r="T3398" t="s">
        <v>748</v>
      </c>
      <c r="U3398" t="s">
        <v>28</v>
      </c>
    </row>
    <row r="3399" spans="1:21" x14ac:dyDescent="0.25">
      <c r="A3399" t="s">
        <v>32</v>
      </c>
      <c r="B3399" t="s">
        <v>2676</v>
      </c>
      <c r="C3399" t="s">
        <v>2677</v>
      </c>
      <c r="D3399" t="e">
        <f t="shared" si="53"/>
        <v>#N/A</v>
      </c>
      <c r="E3399" t="s">
        <v>2678</v>
      </c>
      <c r="G3399" t="s">
        <v>2679</v>
      </c>
      <c r="H3399" t="s">
        <v>68</v>
      </c>
      <c r="I3399">
        <v>3</v>
      </c>
      <c r="J3399" t="s">
        <v>38</v>
      </c>
      <c r="K3399" t="s">
        <v>26</v>
      </c>
      <c r="L3399" s="1">
        <v>41883</v>
      </c>
      <c r="M3399" t="s">
        <v>2188</v>
      </c>
      <c r="N3399" t="s">
        <v>28</v>
      </c>
      <c r="O3399" t="s">
        <v>28</v>
      </c>
      <c r="P3399" t="s">
        <v>2680</v>
      </c>
      <c r="Q3399" t="s">
        <v>71</v>
      </c>
      <c r="R3399" t="s">
        <v>28</v>
      </c>
      <c r="S3399" s="1">
        <v>41915</v>
      </c>
      <c r="T3399" t="s">
        <v>748</v>
      </c>
      <c r="U3399" t="s">
        <v>28</v>
      </c>
    </row>
    <row r="3400" spans="1:21" x14ac:dyDescent="0.25">
      <c r="A3400" t="s">
        <v>32</v>
      </c>
      <c r="B3400" t="s">
        <v>2681</v>
      </c>
      <c r="C3400" t="s">
        <v>2682</v>
      </c>
      <c r="D3400" t="e">
        <f t="shared" si="53"/>
        <v>#N/A</v>
      </c>
      <c r="E3400" t="s">
        <v>2683</v>
      </c>
      <c r="G3400" t="s">
        <v>2684</v>
      </c>
      <c r="H3400" t="s">
        <v>68</v>
      </c>
      <c r="I3400">
        <v>3</v>
      </c>
      <c r="J3400" t="s">
        <v>38</v>
      </c>
      <c r="K3400" t="s">
        <v>26</v>
      </c>
      <c r="L3400" s="1">
        <v>41883</v>
      </c>
      <c r="M3400" t="s">
        <v>2188</v>
      </c>
      <c r="N3400" t="s">
        <v>28</v>
      </c>
      <c r="O3400" t="s">
        <v>28</v>
      </c>
      <c r="P3400" t="s">
        <v>2685</v>
      </c>
      <c r="Q3400" t="s">
        <v>71</v>
      </c>
      <c r="R3400" t="s">
        <v>28</v>
      </c>
      <c r="S3400" s="1">
        <v>41915</v>
      </c>
      <c r="T3400" t="s">
        <v>748</v>
      </c>
      <c r="U3400" t="s">
        <v>28</v>
      </c>
    </row>
    <row r="3401" spans="1:21" x14ac:dyDescent="0.25">
      <c r="A3401" t="s">
        <v>32</v>
      </c>
      <c r="B3401" t="s">
        <v>2681</v>
      </c>
      <c r="C3401" t="s">
        <v>2686</v>
      </c>
      <c r="D3401" t="e">
        <f t="shared" si="53"/>
        <v>#N/A</v>
      </c>
      <c r="E3401" t="s">
        <v>2687</v>
      </c>
      <c r="G3401" t="s">
        <v>2688</v>
      </c>
      <c r="H3401" t="s">
        <v>68</v>
      </c>
      <c r="I3401">
        <v>3</v>
      </c>
      <c r="J3401" t="s">
        <v>38</v>
      </c>
      <c r="K3401" t="s">
        <v>26</v>
      </c>
      <c r="L3401" s="1">
        <v>41883</v>
      </c>
      <c r="M3401" t="s">
        <v>2188</v>
      </c>
      <c r="N3401" t="s">
        <v>28</v>
      </c>
      <c r="O3401" t="s">
        <v>28</v>
      </c>
      <c r="P3401" t="s">
        <v>2689</v>
      </c>
      <c r="Q3401" t="s">
        <v>71</v>
      </c>
      <c r="R3401" t="s">
        <v>28</v>
      </c>
      <c r="S3401" s="1">
        <v>41915</v>
      </c>
      <c r="T3401" t="s">
        <v>748</v>
      </c>
      <c r="U3401" t="s">
        <v>28</v>
      </c>
    </row>
    <row r="3402" spans="1:21" x14ac:dyDescent="0.25">
      <c r="A3402" t="s">
        <v>32</v>
      </c>
      <c r="B3402" t="s">
        <v>2690</v>
      </c>
      <c r="C3402" t="s">
        <v>2691</v>
      </c>
      <c r="D3402" t="e">
        <f t="shared" si="53"/>
        <v>#N/A</v>
      </c>
      <c r="E3402" t="s">
        <v>2692</v>
      </c>
      <c r="G3402" t="s">
        <v>2693</v>
      </c>
      <c r="H3402" t="s">
        <v>68</v>
      </c>
      <c r="I3402">
        <v>3</v>
      </c>
      <c r="J3402" t="s">
        <v>38</v>
      </c>
      <c r="K3402" t="s">
        <v>26</v>
      </c>
      <c r="L3402" s="1">
        <v>41883</v>
      </c>
      <c r="M3402" t="s">
        <v>2188</v>
      </c>
      <c r="N3402" t="s">
        <v>28</v>
      </c>
      <c r="O3402" t="s">
        <v>28</v>
      </c>
      <c r="P3402" t="s">
        <v>2694</v>
      </c>
      <c r="Q3402" t="s">
        <v>754</v>
      </c>
      <c r="R3402" t="s">
        <v>28</v>
      </c>
      <c r="S3402" s="1">
        <v>42172</v>
      </c>
      <c r="T3402" t="s">
        <v>748</v>
      </c>
      <c r="U3402" t="s">
        <v>28</v>
      </c>
    </row>
    <row r="3403" spans="1:21" x14ac:dyDescent="0.25">
      <c r="A3403" t="s">
        <v>32</v>
      </c>
      <c r="B3403" t="s">
        <v>2695</v>
      </c>
      <c r="C3403" t="s">
        <v>2696</v>
      </c>
      <c r="D3403" t="e">
        <f t="shared" si="53"/>
        <v>#N/A</v>
      </c>
      <c r="E3403" t="s">
        <v>2697</v>
      </c>
      <c r="G3403" t="s">
        <v>2698</v>
      </c>
      <c r="H3403" t="s">
        <v>68</v>
      </c>
      <c r="I3403">
        <v>3</v>
      </c>
      <c r="J3403" t="s">
        <v>38</v>
      </c>
      <c r="K3403" t="s">
        <v>26</v>
      </c>
      <c r="L3403" s="1">
        <v>41883</v>
      </c>
      <c r="M3403" t="s">
        <v>2188</v>
      </c>
      <c r="N3403" t="s">
        <v>28</v>
      </c>
      <c r="O3403" t="s">
        <v>28</v>
      </c>
      <c r="P3403" t="s">
        <v>2699</v>
      </c>
      <c r="Q3403" t="s">
        <v>121</v>
      </c>
      <c r="R3403" t="s">
        <v>28</v>
      </c>
      <c r="S3403" s="1">
        <v>41950</v>
      </c>
      <c r="T3403" t="s">
        <v>748</v>
      </c>
      <c r="U3403" t="s">
        <v>28</v>
      </c>
    </row>
    <row r="3404" spans="1:21" x14ac:dyDescent="0.25">
      <c r="A3404" t="s">
        <v>32</v>
      </c>
      <c r="B3404" t="s">
        <v>2700</v>
      </c>
      <c r="C3404" t="s">
        <v>2701</v>
      </c>
      <c r="D3404" t="e">
        <f t="shared" si="53"/>
        <v>#N/A</v>
      </c>
      <c r="E3404" t="s">
        <v>2702</v>
      </c>
      <c r="G3404" t="s">
        <v>2703</v>
      </c>
      <c r="H3404" t="s">
        <v>68</v>
      </c>
      <c r="I3404">
        <v>3</v>
      </c>
      <c r="J3404" t="s">
        <v>38</v>
      </c>
      <c r="K3404" t="s">
        <v>26</v>
      </c>
      <c r="L3404" s="1">
        <v>41883</v>
      </c>
      <c r="M3404" t="s">
        <v>2188</v>
      </c>
      <c r="N3404" t="s">
        <v>28</v>
      </c>
      <c r="O3404" t="s">
        <v>28</v>
      </c>
      <c r="P3404" t="s">
        <v>2704</v>
      </c>
      <c r="Q3404" t="s">
        <v>71</v>
      </c>
      <c r="R3404" t="s">
        <v>28</v>
      </c>
      <c r="S3404" s="1">
        <v>41915</v>
      </c>
      <c r="T3404" t="s">
        <v>748</v>
      </c>
      <c r="U3404" t="s">
        <v>28</v>
      </c>
    </row>
    <row r="3405" spans="1:21" x14ac:dyDescent="0.25">
      <c r="A3405" t="s">
        <v>32</v>
      </c>
      <c r="B3405" t="s">
        <v>2705</v>
      </c>
      <c r="C3405" t="s">
        <v>2705</v>
      </c>
      <c r="D3405" t="e">
        <f t="shared" si="53"/>
        <v>#N/A</v>
      </c>
      <c r="E3405" t="s">
        <v>2706</v>
      </c>
      <c r="G3405" t="s">
        <v>2707</v>
      </c>
      <c r="H3405" t="s">
        <v>68</v>
      </c>
      <c r="I3405">
        <v>3</v>
      </c>
      <c r="J3405" t="s">
        <v>38</v>
      </c>
      <c r="K3405" t="s">
        <v>26</v>
      </c>
      <c r="L3405" s="1">
        <v>41883</v>
      </c>
      <c r="M3405" t="s">
        <v>2188</v>
      </c>
      <c r="N3405" t="s">
        <v>28</v>
      </c>
      <c r="O3405" t="s">
        <v>28</v>
      </c>
      <c r="P3405" t="s">
        <v>2708</v>
      </c>
      <c r="Q3405" t="s">
        <v>754</v>
      </c>
      <c r="R3405" t="s">
        <v>28</v>
      </c>
      <c r="S3405" s="1">
        <v>42172</v>
      </c>
      <c r="T3405" t="s">
        <v>748</v>
      </c>
      <c r="U3405" t="s">
        <v>28</v>
      </c>
    </row>
    <row r="3406" spans="1:21" x14ac:dyDescent="0.25">
      <c r="A3406" t="s">
        <v>32</v>
      </c>
      <c r="B3406" t="s">
        <v>2709</v>
      </c>
      <c r="C3406" t="s">
        <v>2710</v>
      </c>
      <c r="D3406" t="e">
        <f t="shared" si="53"/>
        <v>#N/A</v>
      </c>
      <c r="E3406" t="s">
        <v>2711</v>
      </c>
      <c r="G3406" t="s">
        <v>2712</v>
      </c>
      <c r="H3406" t="s">
        <v>68</v>
      </c>
      <c r="I3406">
        <v>3</v>
      </c>
      <c r="J3406" t="s">
        <v>38</v>
      </c>
      <c r="K3406" t="s">
        <v>26</v>
      </c>
      <c r="L3406" s="1">
        <v>41883</v>
      </c>
      <c r="M3406" t="s">
        <v>2188</v>
      </c>
      <c r="N3406" t="s">
        <v>28</v>
      </c>
      <c r="O3406" t="s">
        <v>28</v>
      </c>
      <c r="P3406" t="s">
        <v>2713</v>
      </c>
      <c r="Q3406" t="s">
        <v>71</v>
      </c>
      <c r="R3406" t="s">
        <v>28</v>
      </c>
      <c r="S3406" s="1">
        <v>41915</v>
      </c>
      <c r="T3406" t="s">
        <v>748</v>
      </c>
      <c r="U3406" t="s">
        <v>28</v>
      </c>
    </row>
    <row r="3407" spans="1:21" x14ac:dyDescent="0.25">
      <c r="A3407" t="s">
        <v>32</v>
      </c>
      <c r="B3407" t="s">
        <v>1684</v>
      </c>
      <c r="C3407" t="s">
        <v>1685</v>
      </c>
      <c r="D3407" t="e">
        <f t="shared" si="53"/>
        <v>#N/A</v>
      </c>
      <c r="E3407" t="s">
        <v>1686</v>
      </c>
      <c r="G3407" t="s">
        <v>1687</v>
      </c>
      <c r="H3407" t="s">
        <v>37</v>
      </c>
      <c r="I3407">
        <v>3</v>
      </c>
      <c r="J3407" t="s">
        <v>38</v>
      </c>
      <c r="K3407" t="s">
        <v>26</v>
      </c>
      <c r="L3407" s="1">
        <v>41907</v>
      </c>
      <c r="M3407" t="s">
        <v>1688</v>
      </c>
      <c r="N3407" t="s">
        <v>28</v>
      </c>
      <c r="O3407" t="s">
        <v>28</v>
      </c>
      <c r="P3407" t="s">
        <v>1689</v>
      </c>
      <c r="Q3407" t="s">
        <v>315</v>
      </c>
      <c r="R3407" t="s">
        <v>28</v>
      </c>
      <c r="S3407" s="1">
        <v>41922</v>
      </c>
      <c r="T3407" t="s">
        <v>748</v>
      </c>
      <c r="U3407" t="s">
        <v>28</v>
      </c>
    </row>
    <row r="3408" spans="1:21" x14ac:dyDescent="0.25">
      <c r="A3408" t="s">
        <v>32</v>
      </c>
      <c r="B3408" t="s">
        <v>2714</v>
      </c>
      <c r="C3408" t="s">
        <v>2715</v>
      </c>
      <c r="D3408" t="e">
        <f t="shared" si="53"/>
        <v>#N/A</v>
      </c>
      <c r="E3408" t="s">
        <v>2716</v>
      </c>
      <c r="G3408" t="s">
        <v>2717</v>
      </c>
      <c r="H3408" t="s">
        <v>68</v>
      </c>
      <c r="I3408">
        <v>3</v>
      </c>
      <c r="J3408" t="s">
        <v>38</v>
      </c>
      <c r="K3408" t="s">
        <v>26</v>
      </c>
      <c r="L3408" s="1">
        <v>41883</v>
      </c>
      <c r="M3408" t="s">
        <v>2188</v>
      </c>
      <c r="N3408" t="s">
        <v>28</v>
      </c>
      <c r="O3408" t="s">
        <v>28</v>
      </c>
      <c r="P3408" t="s">
        <v>2718</v>
      </c>
      <c r="Q3408" t="s">
        <v>71</v>
      </c>
      <c r="R3408" t="s">
        <v>28</v>
      </c>
      <c r="S3408" s="1">
        <v>41915</v>
      </c>
      <c r="T3408" t="s">
        <v>748</v>
      </c>
      <c r="U3408" t="s">
        <v>28</v>
      </c>
    </row>
    <row r="3409" spans="1:21" x14ac:dyDescent="0.25">
      <c r="A3409" t="s">
        <v>32</v>
      </c>
      <c r="B3409" t="s">
        <v>1750</v>
      </c>
      <c r="C3409" t="s">
        <v>1809</v>
      </c>
      <c r="D3409" t="e">
        <f t="shared" si="53"/>
        <v>#N/A</v>
      </c>
      <c r="E3409" t="s">
        <v>1810</v>
      </c>
      <c r="G3409" t="s">
        <v>1811</v>
      </c>
      <c r="H3409" t="s">
        <v>37</v>
      </c>
      <c r="I3409">
        <v>3</v>
      </c>
      <c r="J3409" t="s">
        <v>38</v>
      </c>
      <c r="K3409" t="s">
        <v>392</v>
      </c>
      <c r="L3409" s="1">
        <v>41943</v>
      </c>
      <c r="M3409" t="s">
        <v>1812</v>
      </c>
      <c r="N3409" t="s">
        <v>28</v>
      </c>
      <c r="O3409" t="s">
        <v>28</v>
      </c>
      <c r="P3409" t="s">
        <v>1813</v>
      </c>
      <c r="Q3409" t="s">
        <v>41</v>
      </c>
      <c r="R3409" t="s">
        <v>28</v>
      </c>
      <c r="S3409" s="1">
        <v>41943</v>
      </c>
      <c r="T3409" t="s">
        <v>748</v>
      </c>
      <c r="U3409" t="s">
        <v>28</v>
      </c>
    </row>
    <row r="3410" spans="1:21" x14ac:dyDescent="0.25">
      <c r="A3410" t="s">
        <v>32</v>
      </c>
      <c r="B3410" t="s">
        <v>1750</v>
      </c>
      <c r="C3410" t="s">
        <v>1809</v>
      </c>
      <c r="D3410" t="e">
        <f t="shared" si="53"/>
        <v>#N/A</v>
      </c>
      <c r="E3410" t="s">
        <v>1810</v>
      </c>
      <c r="G3410" t="s">
        <v>2028</v>
      </c>
      <c r="H3410" t="s">
        <v>37</v>
      </c>
      <c r="I3410">
        <v>3</v>
      </c>
      <c r="J3410" t="s">
        <v>38</v>
      </c>
      <c r="K3410" t="s">
        <v>26</v>
      </c>
      <c r="L3410" s="1">
        <v>41963</v>
      </c>
      <c r="M3410" t="s">
        <v>2029</v>
      </c>
      <c r="N3410" t="s">
        <v>28</v>
      </c>
      <c r="O3410" t="s">
        <v>28</v>
      </c>
      <c r="P3410" t="s">
        <v>2030</v>
      </c>
      <c r="Q3410" t="s">
        <v>315</v>
      </c>
      <c r="R3410" t="s">
        <v>28</v>
      </c>
      <c r="S3410" s="1">
        <v>41975</v>
      </c>
      <c r="T3410" t="s">
        <v>748</v>
      </c>
      <c r="U3410" t="s">
        <v>28</v>
      </c>
    </row>
    <row r="3411" spans="1:21" x14ac:dyDescent="0.25">
      <c r="A3411" t="s">
        <v>32</v>
      </c>
      <c r="B3411" t="s">
        <v>2719</v>
      </c>
      <c r="C3411" t="s">
        <v>2720</v>
      </c>
      <c r="D3411" t="e">
        <f t="shared" si="53"/>
        <v>#N/A</v>
      </c>
      <c r="E3411" t="s">
        <v>2721</v>
      </c>
      <c r="G3411" t="s">
        <v>2722</v>
      </c>
      <c r="H3411" t="s">
        <v>68</v>
      </c>
      <c r="I3411">
        <v>3</v>
      </c>
      <c r="J3411" t="s">
        <v>38</v>
      </c>
      <c r="K3411" t="s">
        <v>26</v>
      </c>
      <c r="L3411" s="1">
        <v>41883</v>
      </c>
      <c r="M3411" t="s">
        <v>2188</v>
      </c>
      <c r="N3411" t="s">
        <v>28</v>
      </c>
      <c r="O3411" t="s">
        <v>28</v>
      </c>
      <c r="P3411" t="s">
        <v>2723</v>
      </c>
      <c r="Q3411" t="s">
        <v>71</v>
      </c>
      <c r="R3411" t="s">
        <v>28</v>
      </c>
      <c r="S3411" s="1">
        <v>41915</v>
      </c>
      <c r="T3411" t="s">
        <v>748</v>
      </c>
      <c r="U3411" t="s">
        <v>28</v>
      </c>
    </row>
    <row r="3412" spans="1:21" x14ac:dyDescent="0.25">
      <c r="A3412" t="s">
        <v>32</v>
      </c>
      <c r="B3412" t="s">
        <v>2724</v>
      </c>
      <c r="C3412" t="s">
        <v>2725</v>
      </c>
      <c r="D3412" t="e">
        <f t="shared" si="53"/>
        <v>#N/A</v>
      </c>
      <c r="E3412" t="s">
        <v>2726</v>
      </c>
      <c r="G3412" t="s">
        <v>2727</v>
      </c>
      <c r="H3412" t="s">
        <v>68</v>
      </c>
      <c r="I3412">
        <v>3</v>
      </c>
      <c r="J3412" t="s">
        <v>38</v>
      </c>
      <c r="K3412" t="s">
        <v>26</v>
      </c>
      <c r="L3412" s="1">
        <v>41883</v>
      </c>
      <c r="M3412" t="s">
        <v>2188</v>
      </c>
      <c r="N3412" t="s">
        <v>28</v>
      </c>
      <c r="O3412" t="s">
        <v>28</v>
      </c>
      <c r="P3412" t="s">
        <v>2728</v>
      </c>
      <c r="Q3412" t="s">
        <v>121</v>
      </c>
      <c r="R3412" t="s">
        <v>28</v>
      </c>
      <c r="S3412" s="1">
        <v>41950</v>
      </c>
      <c r="T3412" t="s">
        <v>748</v>
      </c>
      <c r="U3412" t="s">
        <v>28</v>
      </c>
    </row>
    <row r="3413" spans="1:21" x14ac:dyDescent="0.25">
      <c r="A3413" t="s">
        <v>32</v>
      </c>
      <c r="B3413" t="s">
        <v>2729</v>
      </c>
      <c r="C3413" t="s">
        <v>2730</v>
      </c>
      <c r="D3413" t="e">
        <f t="shared" si="53"/>
        <v>#N/A</v>
      </c>
      <c r="E3413" t="s">
        <v>2731</v>
      </c>
      <c r="G3413" t="s">
        <v>2732</v>
      </c>
      <c r="H3413" t="s">
        <v>68</v>
      </c>
      <c r="I3413">
        <v>3</v>
      </c>
      <c r="J3413" t="s">
        <v>38</v>
      </c>
      <c r="K3413" t="s">
        <v>26</v>
      </c>
      <c r="L3413" s="1">
        <v>41883</v>
      </c>
      <c r="M3413" t="s">
        <v>2188</v>
      </c>
      <c r="N3413" t="s">
        <v>28</v>
      </c>
      <c r="O3413" t="s">
        <v>28</v>
      </c>
      <c r="P3413" t="s">
        <v>2733</v>
      </c>
      <c r="Q3413" t="s">
        <v>121</v>
      </c>
      <c r="R3413" t="s">
        <v>28</v>
      </c>
      <c r="S3413" s="1">
        <v>41950</v>
      </c>
      <c r="T3413" t="s">
        <v>748</v>
      </c>
      <c r="U3413" t="s">
        <v>28</v>
      </c>
    </row>
    <row r="3414" spans="1:21" x14ac:dyDescent="0.25">
      <c r="A3414" t="s">
        <v>32</v>
      </c>
      <c r="B3414" t="s">
        <v>2734</v>
      </c>
      <c r="C3414" t="s">
        <v>2735</v>
      </c>
      <c r="D3414" t="e">
        <f t="shared" si="53"/>
        <v>#N/A</v>
      </c>
      <c r="E3414" t="s">
        <v>2736</v>
      </c>
      <c r="G3414" t="s">
        <v>2737</v>
      </c>
      <c r="H3414" t="s">
        <v>68</v>
      </c>
      <c r="I3414">
        <v>3</v>
      </c>
      <c r="J3414" t="s">
        <v>38</v>
      </c>
      <c r="K3414" t="s">
        <v>26</v>
      </c>
      <c r="L3414" s="1">
        <v>41883</v>
      </c>
      <c r="M3414" t="s">
        <v>2188</v>
      </c>
      <c r="N3414" t="s">
        <v>28</v>
      </c>
      <c r="O3414" t="s">
        <v>28</v>
      </c>
      <c r="P3414" t="s">
        <v>2738</v>
      </c>
      <c r="Q3414" t="s">
        <v>71</v>
      </c>
      <c r="R3414" t="s">
        <v>28</v>
      </c>
      <c r="S3414" s="1">
        <v>41915</v>
      </c>
      <c r="T3414" t="s">
        <v>748</v>
      </c>
      <c r="U3414" t="s">
        <v>28</v>
      </c>
    </row>
    <row r="3415" spans="1:21" x14ac:dyDescent="0.25">
      <c r="A3415" t="s">
        <v>32</v>
      </c>
      <c r="B3415" t="s">
        <v>2739</v>
      </c>
      <c r="C3415" t="s">
        <v>2740</v>
      </c>
      <c r="D3415" t="e">
        <f t="shared" si="53"/>
        <v>#N/A</v>
      </c>
      <c r="E3415" t="s">
        <v>2741</v>
      </c>
      <c r="G3415" t="s">
        <v>2742</v>
      </c>
      <c r="H3415" t="s">
        <v>68</v>
      </c>
      <c r="I3415">
        <v>3</v>
      </c>
      <c r="J3415" t="s">
        <v>38</v>
      </c>
      <c r="K3415" t="s">
        <v>26</v>
      </c>
      <c r="L3415" s="1">
        <v>41883</v>
      </c>
      <c r="M3415" t="s">
        <v>2188</v>
      </c>
      <c r="N3415" t="s">
        <v>28</v>
      </c>
      <c r="O3415" t="s">
        <v>28</v>
      </c>
      <c r="P3415" t="s">
        <v>2743</v>
      </c>
      <c r="Q3415" t="s">
        <v>121</v>
      </c>
      <c r="R3415" t="s">
        <v>28</v>
      </c>
      <c r="S3415" s="1">
        <v>41950</v>
      </c>
      <c r="T3415" t="s">
        <v>748</v>
      </c>
      <c r="U3415" t="s">
        <v>28</v>
      </c>
    </row>
    <row r="3416" spans="1:21" x14ac:dyDescent="0.25">
      <c r="A3416" t="s">
        <v>32</v>
      </c>
      <c r="B3416" t="s">
        <v>2744</v>
      </c>
      <c r="C3416" t="s">
        <v>2745</v>
      </c>
      <c r="D3416" t="e">
        <f t="shared" si="53"/>
        <v>#N/A</v>
      </c>
      <c r="E3416" t="s">
        <v>2746</v>
      </c>
      <c r="G3416" t="s">
        <v>2747</v>
      </c>
      <c r="H3416" t="s">
        <v>68</v>
      </c>
      <c r="I3416">
        <v>3</v>
      </c>
      <c r="J3416" t="s">
        <v>38</v>
      </c>
      <c r="K3416" t="s">
        <v>26</v>
      </c>
      <c r="L3416" s="1">
        <v>41883</v>
      </c>
      <c r="M3416" t="s">
        <v>2188</v>
      </c>
      <c r="N3416" t="s">
        <v>28</v>
      </c>
      <c r="O3416" t="s">
        <v>28</v>
      </c>
      <c r="P3416" t="s">
        <v>2748</v>
      </c>
      <c r="Q3416" t="s">
        <v>121</v>
      </c>
      <c r="R3416" t="s">
        <v>28</v>
      </c>
      <c r="S3416" s="1">
        <v>41950</v>
      </c>
      <c r="T3416" t="s">
        <v>748</v>
      </c>
      <c r="U3416" t="s">
        <v>28</v>
      </c>
    </row>
    <row r="3417" spans="1:21" x14ac:dyDescent="0.25">
      <c r="A3417" t="s">
        <v>32</v>
      </c>
      <c r="B3417" t="s">
        <v>2749</v>
      </c>
      <c r="C3417" t="s">
        <v>2750</v>
      </c>
      <c r="D3417" t="e">
        <f t="shared" si="53"/>
        <v>#N/A</v>
      </c>
      <c r="E3417" t="s">
        <v>2751</v>
      </c>
      <c r="G3417" t="s">
        <v>2752</v>
      </c>
      <c r="H3417" t="s">
        <v>68</v>
      </c>
      <c r="I3417">
        <v>3</v>
      </c>
      <c r="J3417" t="s">
        <v>38</v>
      </c>
      <c r="K3417" t="s">
        <v>26</v>
      </c>
      <c r="L3417" s="1">
        <v>41883</v>
      </c>
      <c r="M3417" t="s">
        <v>2188</v>
      </c>
      <c r="N3417" t="s">
        <v>28</v>
      </c>
      <c r="O3417" t="s">
        <v>28</v>
      </c>
      <c r="P3417" t="s">
        <v>2753</v>
      </c>
      <c r="Q3417" t="s">
        <v>71</v>
      </c>
      <c r="R3417" t="s">
        <v>28</v>
      </c>
      <c r="S3417" s="1">
        <v>41915</v>
      </c>
      <c r="T3417" t="s">
        <v>748</v>
      </c>
      <c r="U3417" t="s">
        <v>28</v>
      </c>
    </row>
    <row r="3418" spans="1:21" x14ac:dyDescent="0.25">
      <c r="A3418" t="s">
        <v>32</v>
      </c>
      <c r="B3418" t="s">
        <v>2754</v>
      </c>
      <c r="C3418" t="s">
        <v>2755</v>
      </c>
      <c r="D3418" t="e">
        <f t="shared" si="53"/>
        <v>#N/A</v>
      </c>
      <c r="E3418" t="s">
        <v>2756</v>
      </c>
      <c r="G3418" t="s">
        <v>2757</v>
      </c>
      <c r="H3418" t="s">
        <v>68</v>
      </c>
      <c r="I3418">
        <v>3</v>
      </c>
      <c r="J3418" t="s">
        <v>38</v>
      </c>
      <c r="K3418" t="s">
        <v>26</v>
      </c>
      <c r="L3418" s="1">
        <v>41883</v>
      </c>
      <c r="M3418" t="s">
        <v>2188</v>
      </c>
      <c r="N3418" t="s">
        <v>28</v>
      </c>
      <c r="O3418" t="s">
        <v>28</v>
      </c>
      <c r="P3418" t="s">
        <v>2758</v>
      </c>
      <c r="Q3418" t="s">
        <v>121</v>
      </c>
      <c r="R3418" t="s">
        <v>28</v>
      </c>
      <c r="S3418" s="1">
        <v>41950</v>
      </c>
      <c r="T3418" t="s">
        <v>748</v>
      </c>
      <c r="U3418" t="s">
        <v>28</v>
      </c>
    </row>
    <row r="3419" spans="1:21" x14ac:dyDescent="0.25">
      <c r="A3419" t="s">
        <v>32</v>
      </c>
      <c r="B3419" t="s">
        <v>2681</v>
      </c>
      <c r="C3419" t="s">
        <v>2759</v>
      </c>
      <c r="D3419" t="e">
        <f t="shared" si="53"/>
        <v>#N/A</v>
      </c>
      <c r="E3419" t="s">
        <v>2760</v>
      </c>
      <c r="G3419" t="s">
        <v>2761</v>
      </c>
      <c r="H3419" t="s">
        <v>68</v>
      </c>
      <c r="I3419">
        <v>3</v>
      </c>
      <c r="J3419" t="s">
        <v>38</v>
      </c>
      <c r="K3419" t="s">
        <v>26</v>
      </c>
      <c r="L3419" s="1">
        <v>41883</v>
      </c>
      <c r="M3419" t="s">
        <v>2188</v>
      </c>
      <c r="N3419" t="s">
        <v>28</v>
      </c>
      <c r="O3419" t="s">
        <v>28</v>
      </c>
      <c r="P3419" t="s">
        <v>2762</v>
      </c>
      <c r="Q3419" t="s">
        <v>71</v>
      </c>
      <c r="R3419" t="s">
        <v>28</v>
      </c>
      <c r="S3419" s="1">
        <v>41915</v>
      </c>
      <c r="T3419" t="s">
        <v>748</v>
      </c>
      <c r="U3419" t="s">
        <v>28</v>
      </c>
    </row>
    <row r="3420" spans="1:21" x14ac:dyDescent="0.25">
      <c r="A3420" t="s">
        <v>32</v>
      </c>
      <c r="B3420" t="s">
        <v>1750</v>
      </c>
      <c r="C3420" t="s">
        <v>2661</v>
      </c>
      <c r="D3420" t="e">
        <f t="shared" si="53"/>
        <v>#N/A</v>
      </c>
      <c r="E3420" t="s">
        <v>2662</v>
      </c>
      <c r="G3420" t="s">
        <v>2663</v>
      </c>
      <c r="H3420" t="s">
        <v>37</v>
      </c>
      <c r="I3420">
        <v>3</v>
      </c>
      <c r="J3420" t="s">
        <v>38</v>
      </c>
      <c r="K3420" t="s">
        <v>26</v>
      </c>
      <c r="L3420" s="1">
        <v>41963</v>
      </c>
      <c r="M3420" t="s">
        <v>2664</v>
      </c>
      <c r="N3420" t="s">
        <v>28</v>
      </c>
      <c r="O3420" t="s">
        <v>28</v>
      </c>
      <c r="P3420" t="s">
        <v>2665</v>
      </c>
      <c r="Q3420" t="s">
        <v>41</v>
      </c>
      <c r="R3420" t="s">
        <v>28</v>
      </c>
      <c r="S3420" s="1">
        <v>41963</v>
      </c>
      <c r="T3420" t="s">
        <v>748</v>
      </c>
      <c r="U3420" t="s">
        <v>28</v>
      </c>
    </row>
    <row r="3421" spans="1:21" x14ac:dyDescent="0.25">
      <c r="A3421" t="s">
        <v>32</v>
      </c>
      <c r="B3421" t="s">
        <v>2763</v>
      </c>
      <c r="C3421" t="s">
        <v>2764</v>
      </c>
      <c r="D3421" t="e">
        <f t="shared" si="53"/>
        <v>#N/A</v>
      </c>
      <c r="E3421" t="s">
        <v>2765</v>
      </c>
      <c r="G3421" t="s">
        <v>2766</v>
      </c>
      <c r="H3421" t="s">
        <v>307</v>
      </c>
      <c r="I3421">
        <v>3</v>
      </c>
      <c r="J3421" t="s">
        <v>38</v>
      </c>
      <c r="K3421" t="s">
        <v>26</v>
      </c>
      <c r="L3421" s="1">
        <v>41883</v>
      </c>
      <c r="M3421" t="s">
        <v>2188</v>
      </c>
      <c r="N3421" t="s">
        <v>28</v>
      </c>
      <c r="O3421" t="s">
        <v>28</v>
      </c>
      <c r="P3421" t="s">
        <v>28</v>
      </c>
      <c r="Q3421" t="s">
        <v>28</v>
      </c>
      <c r="R3421" t="s">
        <v>28</v>
      </c>
      <c r="S3421" t="s">
        <v>28</v>
      </c>
      <c r="T3421" t="s">
        <v>748</v>
      </c>
      <c r="U3421" t="s">
        <v>28</v>
      </c>
    </row>
    <row r="3422" spans="1:21" x14ac:dyDescent="0.25">
      <c r="A3422" t="s">
        <v>32</v>
      </c>
      <c r="B3422" t="s">
        <v>2763</v>
      </c>
      <c r="C3422" t="s">
        <v>2764</v>
      </c>
      <c r="D3422" t="e">
        <f t="shared" si="53"/>
        <v>#N/A</v>
      </c>
      <c r="E3422" t="s">
        <v>2765</v>
      </c>
      <c r="G3422" t="s">
        <v>2767</v>
      </c>
      <c r="H3422" t="s">
        <v>68</v>
      </c>
      <c r="I3422">
        <v>3</v>
      </c>
      <c r="J3422" t="s">
        <v>38</v>
      </c>
      <c r="K3422" t="s">
        <v>26</v>
      </c>
      <c r="L3422" s="1">
        <v>41883</v>
      </c>
      <c r="M3422" t="s">
        <v>2188</v>
      </c>
      <c r="N3422" t="s">
        <v>28</v>
      </c>
      <c r="O3422" t="s">
        <v>28</v>
      </c>
      <c r="P3422" t="s">
        <v>2768</v>
      </c>
      <c r="Q3422" t="s">
        <v>71</v>
      </c>
      <c r="R3422" t="s">
        <v>28</v>
      </c>
      <c r="S3422" s="1">
        <v>41915</v>
      </c>
      <c r="T3422" t="s">
        <v>748</v>
      </c>
      <c r="U3422" t="s">
        <v>28</v>
      </c>
    </row>
    <row r="3423" spans="1:21" x14ac:dyDescent="0.25">
      <c r="A3423" t="s">
        <v>32</v>
      </c>
      <c r="B3423" t="s">
        <v>2588</v>
      </c>
      <c r="C3423" t="s">
        <v>2769</v>
      </c>
      <c r="D3423" t="e">
        <f t="shared" si="53"/>
        <v>#N/A</v>
      </c>
      <c r="E3423" t="s">
        <v>2770</v>
      </c>
      <c r="G3423" t="s">
        <v>2771</v>
      </c>
      <c r="H3423" t="s">
        <v>68</v>
      </c>
      <c r="I3423">
        <v>3</v>
      </c>
      <c r="J3423" t="s">
        <v>38</v>
      </c>
      <c r="K3423" t="s">
        <v>26</v>
      </c>
      <c r="L3423" s="1">
        <v>41883</v>
      </c>
      <c r="M3423" t="s">
        <v>2188</v>
      </c>
      <c r="N3423" t="s">
        <v>28</v>
      </c>
      <c r="O3423" t="s">
        <v>28</v>
      </c>
      <c r="P3423" t="s">
        <v>2772</v>
      </c>
      <c r="Q3423" t="s">
        <v>121</v>
      </c>
      <c r="R3423" t="s">
        <v>28</v>
      </c>
      <c r="S3423" s="1">
        <v>41950</v>
      </c>
      <c r="T3423" t="s">
        <v>748</v>
      </c>
      <c r="U3423" t="s">
        <v>28</v>
      </c>
    </row>
    <row r="3424" spans="1:21" x14ac:dyDescent="0.25">
      <c r="A3424" t="s">
        <v>32</v>
      </c>
      <c r="B3424" t="s">
        <v>2350</v>
      </c>
      <c r="C3424" t="s">
        <v>2773</v>
      </c>
      <c r="D3424" t="e">
        <f t="shared" si="53"/>
        <v>#N/A</v>
      </c>
      <c r="E3424" t="s">
        <v>2774</v>
      </c>
      <c r="G3424" t="s">
        <v>2775</v>
      </c>
      <c r="H3424" t="s">
        <v>68</v>
      </c>
      <c r="I3424">
        <v>3</v>
      </c>
      <c r="J3424" t="s">
        <v>38</v>
      </c>
      <c r="K3424" t="s">
        <v>26</v>
      </c>
      <c r="L3424" s="1">
        <v>41883</v>
      </c>
      <c r="M3424" t="s">
        <v>2188</v>
      </c>
      <c r="N3424" t="s">
        <v>28</v>
      </c>
      <c r="O3424" t="s">
        <v>28</v>
      </c>
      <c r="P3424" t="s">
        <v>2776</v>
      </c>
      <c r="Q3424" t="s">
        <v>71</v>
      </c>
      <c r="R3424" t="s">
        <v>28</v>
      </c>
      <c r="S3424" s="1">
        <v>41915</v>
      </c>
      <c r="T3424" t="s">
        <v>748</v>
      </c>
      <c r="U3424" t="s">
        <v>28</v>
      </c>
    </row>
    <row r="3425" spans="1:21" x14ac:dyDescent="0.25">
      <c r="A3425" t="s">
        <v>32</v>
      </c>
      <c r="B3425" t="s">
        <v>759</v>
      </c>
      <c r="C3425" t="s">
        <v>760</v>
      </c>
      <c r="D3425" t="e">
        <f t="shared" si="53"/>
        <v>#N/A</v>
      </c>
      <c r="E3425" t="s">
        <v>761</v>
      </c>
      <c r="G3425" t="s">
        <v>762</v>
      </c>
      <c r="H3425" t="s">
        <v>37</v>
      </c>
      <c r="I3425" t="s">
        <v>518</v>
      </c>
      <c r="J3425" t="s">
        <v>38</v>
      </c>
      <c r="K3425" t="s">
        <v>100</v>
      </c>
      <c r="L3425" s="1">
        <v>41871</v>
      </c>
      <c r="M3425" t="s">
        <v>763</v>
      </c>
      <c r="N3425" t="s">
        <v>28</v>
      </c>
      <c r="O3425" t="s">
        <v>28</v>
      </c>
      <c r="P3425" t="s">
        <v>764</v>
      </c>
      <c r="Q3425" t="s">
        <v>41</v>
      </c>
      <c r="R3425" t="s">
        <v>28</v>
      </c>
      <c r="S3425" s="1">
        <v>41871</v>
      </c>
      <c r="T3425" t="s">
        <v>748</v>
      </c>
      <c r="U3425" t="s">
        <v>28</v>
      </c>
    </row>
    <row r="3426" spans="1:21" x14ac:dyDescent="0.25">
      <c r="A3426" t="s">
        <v>32</v>
      </c>
      <c r="B3426" t="s">
        <v>1744</v>
      </c>
      <c r="C3426" t="s">
        <v>1745</v>
      </c>
      <c r="D3426" t="e">
        <f t="shared" si="53"/>
        <v>#N/A</v>
      </c>
      <c r="E3426" t="s">
        <v>1746</v>
      </c>
      <c r="G3426" t="s">
        <v>1747</v>
      </c>
      <c r="H3426" t="s">
        <v>37</v>
      </c>
      <c r="I3426" t="s">
        <v>518</v>
      </c>
      <c r="J3426" t="s">
        <v>38</v>
      </c>
      <c r="K3426" t="s">
        <v>26</v>
      </c>
      <c r="L3426" s="1">
        <v>41943</v>
      </c>
      <c r="M3426" t="s">
        <v>1748</v>
      </c>
      <c r="N3426" t="s">
        <v>28</v>
      </c>
      <c r="O3426" t="s">
        <v>28</v>
      </c>
      <c r="P3426" t="s">
        <v>1749</v>
      </c>
      <c r="Q3426" t="s">
        <v>41</v>
      </c>
      <c r="R3426" t="s">
        <v>28</v>
      </c>
      <c r="S3426" s="1">
        <v>41943</v>
      </c>
      <c r="T3426" t="s">
        <v>748</v>
      </c>
      <c r="U3426" t="s">
        <v>28</v>
      </c>
    </row>
    <row r="3427" spans="1:21" x14ac:dyDescent="0.25">
      <c r="A3427" t="s">
        <v>32</v>
      </c>
      <c r="B3427" t="s">
        <v>3320</v>
      </c>
      <c r="C3427" t="s">
        <v>3321</v>
      </c>
      <c r="D3427" t="e">
        <f t="shared" si="53"/>
        <v>#N/A</v>
      </c>
      <c r="E3427" t="s">
        <v>3322</v>
      </c>
      <c r="G3427" t="s">
        <v>3323</v>
      </c>
      <c r="H3427" t="s">
        <v>37</v>
      </c>
      <c r="I3427">
        <v>3</v>
      </c>
      <c r="J3427" t="s">
        <v>38</v>
      </c>
      <c r="K3427" t="s">
        <v>26</v>
      </c>
      <c r="L3427" s="1">
        <v>41992</v>
      </c>
      <c r="M3427" t="s">
        <v>3324</v>
      </c>
      <c r="N3427" t="s">
        <v>28</v>
      </c>
      <c r="O3427" t="s">
        <v>28</v>
      </c>
      <c r="P3427" t="s">
        <v>3325</v>
      </c>
      <c r="Q3427" t="s">
        <v>315</v>
      </c>
      <c r="R3427" t="s">
        <v>28</v>
      </c>
      <c r="S3427" s="1">
        <v>41997</v>
      </c>
      <c r="T3427" t="s">
        <v>748</v>
      </c>
      <c r="U3427" t="s">
        <v>28</v>
      </c>
    </row>
    <row r="3428" spans="1:21" x14ac:dyDescent="0.25">
      <c r="A3428" t="s">
        <v>32</v>
      </c>
      <c r="B3428" t="s">
        <v>1803</v>
      </c>
      <c r="C3428" t="s">
        <v>1804</v>
      </c>
      <c r="D3428" t="e">
        <f t="shared" si="53"/>
        <v>#N/A</v>
      </c>
      <c r="E3428" t="s">
        <v>1805</v>
      </c>
      <c r="G3428" t="s">
        <v>1806</v>
      </c>
      <c r="H3428" t="s">
        <v>37</v>
      </c>
      <c r="I3428">
        <v>3</v>
      </c>
      <c r="J3428" t="s">
        <v>38</v>
      </c>
      <c r="K3428" t="s">
        <v>26</v>
      </c>
      <c r="L3428" s="1">
        <v>41943</v>
      </c>
      <c r="M3428" t="s">
        <v>1807</v>
      </c>
      <c r="N3428" t="s">
        <v>28</v>
      </c>
      <c r="O3428" t="s">
        <v>28</v>
      </c>
      <c r="P3428" t="s">
        <v>1808</v>
      </c>
      <c r="Q3428" t="s">
        <v>315</v>
      </c>
      <c r="R3428" t="s">
        <v>28</v>
      </c>
      <c r="S3428" s="1">
        <v>41950</v>
      </c>
      <c r="T3428" t="s">
        <v>748</v>
      </c>
      <c r="U3428" t="s">
        <v>28</v>
      </c>
    </row>
    <row r="3429" spans="1:21" x14ac:dyDescent="0.25">
      <c r="A3429" t="s">
        <v>32</v>
      </c>
      <c r="B3429" t="s">
        <v>3438</v>
      </c>
      <c r="C3429" t="s">
        <v>3439</v>
      </c>
      <c r="D3429" t="e">
        <f t="shared" si="53"/>
        <v>#N/A</v>
      </c>
      <c r="E3429" t="s">
        <v>3440</v>
      </c>
      <c r="G3429" t="s">
        <v>3441</v>
      </c>
      <c r="H3429" t="s">
        <v>735</v>
      </c>
      <c r="I3429">
        <v>3</v>
      </c>
      <c r="J3429" t="s">
        <v>38</v>
      </c>
      <c r="K3429" t="s">
        <v>26</v>
      </c>
      <c r="L3429" s="1">
        <v>42019</v>
      </c>
      <c r="M3429" t="s">
        <v>3442</v>
      </c>
      <c r="N3429" t="s">
        <v>28</v>
      </c>
      <c r="O3429" t="s">
        <v>28</v>
      </c>
      <c r="P3429" t="s">
        <v>3443</v>
      </c>
      <c r="Q3429" t="s">
        <v>754</v>
      </c>
      <c r="R3429" t="s">
        <v>28</v>
      </c>
      <c r="S3429" s="1">
        <v>42019</v>
      </c>
      <c r="T3429" t="s">
        <v>748</v>
      </c>
      <c r="U3429" t="s">
        <v>28</v>
      </c>
    </row>
    <row r="3430" spans="1:21" x14ac:dyDescent="0.25">
      <c r="A3430" t="s">
        <v>32</v>
      </c>
      <c r="B3430" t="s">
        <v>1422</v>
      </c>
      <c r="C3430" t="s">
        <v>1423</v>
      </c>
      <c r="D3430" t="e">
        <f t="shared" si="53"/>
        <v>#N/A</v>
      </c>
      <c r="E3430" t="s">
        <v>1424</v>
      </c>
      <c r="G3430" t="s">
        <v>1425</v>
      </c>
      <c r="H3430" t="s">
        <v>68</v>
      </c>
      <c r="I3430">
        <v>3</v>
      </c>
      <c r="J3430" t="s">
        <v>25</v>
      </c>
      <c r="K3430" t="s">
        <v>26</v>
      </c>
      <c r="L3430" s="1">
        <v>41821</v>
      </c>
      <c r="M3430" t="s">
        <v>844</v>
      </c>
      <c r="N3430" t="s">
        <v>28</v>
      </c>
      <c r="O3430" t="s">
        <v>28</v>
      </c>
      <c r="P3430" t="s">
        <v>1426</v>
      </c>
      <c r="Q3430" t="s">
        <v>71</v>
      </c>
      <c r="R3430" t="s">
        <v>28</v>
      </c>
      <c r="S3430" s="1">
        <v>41866</v>
      </c>
      <c r="T3430" t="s">
        <v>748</v>
      </c>
      <c r="U3430" t="s">
        <v>28</v>
      </c>
    </row>
    <row r="3431" spans="1:21" x14ac:dyDescent="0.25">
      <c r="A3431" t="s">
        <v>32</v>
      </c>
      <c r="B3431" t="s">
        <v>1619</v>
      </c>
      <c r="C3431" t="s">
        <v>1619</v>
      </c>
      <c r="D3431" t="e">
        <f t="shared" si="53"/>
        <v>#N/A</v>
      </c>
      <c r="E3431" t="s">
        <v>1620</v>
      </c>
      <c r="G3431" t="s">
        <v>1621</v>
      </c>
      <c r="H3431" t="s">
        <v>68</v>
      </c>
      <c r="I3431">
        <v>3</v>
      </c>
      <c r="J3431" t="s">
        <v>25</v>
      </c>
      <c r="K3431" t="s">
        <v>26</v>
      </c>
      <c r="L3431" s="1">
        <v>41821</v>
      </c>
      <c r="M3431" t="s">
        <v>844</v>
      </c>
      <c r="N3431" t="s">
        <v>28</v>
      </c>
      <c r="O3431" t="s">
        <v>28</v>
      </c>
      <c r="P3431" t="s">
        <v>1622</v>
      </c>
      <c r="Q3431" t="s">
        <v>71</v>
      </c>
      <c r="R3431" t="s">
        <v>28</v>
      </c>
      <c r="S3431" s="1">
        <v>41866</v>
      </c>
      <c r="T3431" t="s">
        <v>748</v>
      </c>
      <c r="U3431" t="s">
        <v>28</v>
      </c>
    </row>
    <row r="3432" spans="1:21" x14ac:dyDescent="0.25">
      <c r="A3432" t="s">
        <v>32</v>
      </c>
      <c r="B3432" t="s">
        <v>1245</v>
      </c>
      <c r="C3432" t="s">
        <v>1245</v>
      </c>
      <c r="D3432" t="e">
        <f t="shared" si="53"/>
        <v>#N/A</v>
      </c>
      <c r="E3432" t="s">
        <v>1246</v>
      </c>
      <c r="G3432" t="s">
        <v>1247</v>
      </c>
      <c r="H3432" t="s">
        <v>68</v>
      </c>
      <c r="I3432">
        <v>3</v>
      </c>
      <c r="J3432" t="s">
        <v>25</v>
      </c>
      <c r="K3432" t="s">
        <v>26</v>
      </c>
      <c r="L3432" s="1">
        <v>41821</v>
      </c>
      <c r="M3432" t="s">
        <v>844</v>
      </c>
      <c r="N3432" t="s">
        <v>28</v>
      </c>
      <c r="O3432" t="s">
        <v>28</v>
      </c>
      <c r="P3432" t="s">
        <v>1248</v>
      </c>
      <c r="Q3432" t="s">
        <v>71</v>
      </c>
      <c r="R3432" t="s">
        <v>28</v>
      </c>
      <c r="S3432" s="1">
        <v>41866</v>
      </c>
      <c r="T3432" t="s">
        <v>748</v>
      </c>
      <c r="U3432" t="s">
        <v>28</v>
      </c>
    </row>
    <row r="3433" spans="1:21" x14ac:dyDescent="0.25">
      <c r="A3433" t="s">
        <v>32</v>
      </c>
      <c r="B3433" t="s">
        <v>1245</v>
      </c>
      <c r="C3433" t="s">
        <v>1245</v>
      </c>
      <c r="D3433" t="e">
        <f t="shared" si="53"/>
        <v>#N/A</v>
      </c>
      <c r="E3433" t="s">
        <v>1246</v>
      </c>
      <c r="G3433" t="s">
        <v>3359</v>
      </c>
      <c r="H3433" t="s">
        <v>37</v>
      </c>
      <c r="I3433">
        <v>3</v>
      </c>
      <c r="J3433" t="s">
        <v>25</v>
      </c>
      <c r="K3433" t="s">
        <v>392</v>
      </c>
      <c r="L3433" s="1">
        <v>42033</v>
      </c>
      <c r="M3433" t="s">
        <v>3360</v>
      </c>
      <c r="N3433" t="s">
        <v>28</v>
      </c>
      <c r="O3433" t="s">
        <v>28</v>
      </c>
      <c r="P3433" t="s">
        <v>3361</v>
      </c>
      <c r="Q3433" t="s">
        <v>41</v>
      </c>
      <c r="R3433" t="s">
        <v>28</v>
      </c>
      <c r="S3433" s="1">
        <v>42033</v>
      </c>
      <c r="T3433" t="s">
        <v>748</v>
      </c>
      <c r="U3433" t="s">
        <v>28</v>
      </c>
    </row>
    <row r="3434" spans="1:21" x14ac:dyDescent="0.25">
      <c r="A3434" t="s">
        <v>32</v>
      </c>
      <c r="B3434" t="s">
        <v>1249</v>
      </c>
      <c r="C3434" t="s">
        <v>1250</v>
      </c>
      <c r="D3434" t="e">
        <f t="shared" si="53"/>
        <v>#N/A</v>
      </c>
      <c r="E3434" t="s">
        <v>1251</v>
      </c>
      <c r="G3434" t="s">
        <v>1252</v>
      </c>
      <c r="H3434" t="s">
        <v>68</v>
      </c>
      <c r="I3434">
        <v>3</v>
      </c>
      <c r="J3434" t="s">
        <v>25</v>
      </c>
      <c r="K3434" t="s">
        <v>26</v>
      </c>
      <c r="L3434" s="1">
        <v>41821</v>
      </c>
      <c r="M3434" t="s">
        <v>1107</v>
      </c>
      <c r="N3434" t="s">
        <v>28</v>
      </c>
      <c r="O3434" t="s">
        <v>28</v>
      </c>
      <c r="P3434" t="s">
        <v>1253</v>
      </c>
      <c r="Q3434" t="s">
        <v>71</v>
      </c>
      <c r="R3434" t="s">
        <v>28</v>
      </c>
      <c r="S3434" s="1">
        <v>41866</v>
      </c>
      <c r="T3434" t="s">
        <v>748</v>
      </c>
      <c r="U3434" t="s">
        <v>28</v>
      </c>
    </row>
    <row r="3435" spans="1:21" x14ac:dyDescent="0.25">
      <c r="A3435" t="s">
        <v>32</v>
      </c>
      <c r="B3435" t="s">
        <v>1303</v>
      </c>
      <c r="C3435" t="s">
        <v>1304</v>
      </c>
      <c r="D3435" t="e">
        <f t="shared" si="53"/>
        <v>#N/A</v>
      </c>
      <c r="E3435" t="s">
        <v>1305</v>
      </c>
      <c r="G3435" t="s">
        <v>1306</v>
      </c>
      <c r="H3435" t="s">
        <v>68</v>
      </c>
      <c r="I3435">
        <v>3</v>
      </c>
      <c r="J3435" t="s">
        <v>25</v>
      </c>
      <c r="K3435" t="s">
        <v>26</v>
      </c>
      <c r="L3435" s="1">
        <v>41821</v>
      </c>
      <c r="M3435" t="s">
        <v>844</v>
      </c>
      <c r="N3435" t="s">
        <v>28</v>
      </c>
      <c r="O3435" t="s">
        <v>28</v>
      </c>
      <c r="P3435" t="s">
        <v>1307</v>
      </c>
      <c r="Q3435" t="s">
        <v>121</v>
      </c>
      <c r="R3435" t="s">
        <v>28</v>
      </c>
      <c r="S3435" s="1">
        <v>41913</v>
      </c>
      <c r="T3435" t="s">
        <v>748</v>
      </c>
      <c r="U3435" t="s">
        <v>28</v>
      </c>
    </row>
    <row r="3436" spans="1:21" x14ac:dyDescent="0.25">
      <c r="A3436" t="s">
        <v>32</v>
      </c>
      <c r="B3436" t="s">
        <v>1480</v>
      </c>
      <c r="C3436" t="s">
        <v>1481</v>
      </c>
      <c r="D3436" t="e">
        <f t="shared" si="53"/>
        <v>#N/A</v>
      </c>
      <c r="E3436" t="s">
        <v>1482</v>
      </c>
      <c r="G3436" t="s">
        <v>1483</v>
      </c>
      <c r="H3436" t="s">
        <v>68</v>
      </c>
      <c r="I3436">
        <v>3</v>
      </c>
      <c r="J3436" t="s">
        <v>25</v>
      </c>
      <c r="K3436" t="s">
        <v>26</v>
      </c>
      <c r="L3436" s="1">
        <v>41821</v>
      </c>
      <c r="M3436" t="s">
        <v>844</v>
      </c>
      <c r="N3436" t="s">
        <v>28</v>
      </c>
      <c r="O3436" t="s">
        <v>28</v>
      </c>
      <c r="P3436" t="s">
        <v>1484</v>
      </c>
      <c r="Q3436" t="s">
        <v>121</v>
      </c>
      <c r="R3436" t="s">
        <v>28</v>
      </c>
      <c r="S3436" s="1">
        <v>41913</v>
      </c>
      <c r="T3436" t="s">
        <v>748</v>
      </c>
      <c r="U3436" t="s">
        <v>28</v>
      </c>
    </row>
    <row r="3437" spans="1:21" x14ac:dyDescent="0.25">
      <c r="A3437" t="s">
        <v>32</v>
      </c>
      <c r="B3437" t="s">
        <v>1528</v>
      </c>
      <c r="C3437" t="s">
        <v>1529</v>
      </c>
      <c r="D3437" t="e">
        <f t="shared" si="53"/>
        <v>#N/A</v>
      </c>
      <c r="E3437" t="s">
        <v>1530</v>
      </c>
      <c r="G3437" t="s">
        <v>1531</v>
      </c>
      <c r="H3437" t="s">
        <v>68</v>
      </c>
      <c r="I3437">
        <v>3</v>
      </c>
      <c r="J3437" t="s">
        <v>25</v>
      </c>
      <c r="K3437" t="s">
        <v>26</v>
      </c>
      <c r="L3437" s="1">
        <v>41821</v>
      </c>
      <c r="M3437" t="s">
        <v>844</v>
      </c>
      <c r="N3437" t="s">
        <v>28</v>
      </c>
      <c r="O3437" t="s">
        <v>28</v>
      </c>
      <c r="P3437" t="s">
        <v>1532</v>
      </c>
      <c r="Q3437" t="s">
        <v>71</v>
      </c>
      <c r="R3437" t="s">
        <v>28</v>
      </c>
      <c r="S3437" s="1">
        <v>41866</v>
      </c>
      <c r="T3437" t="s">
        <v>748</v>
      </c>
      <c r="U3437" t="s">
        <v>28</v>
      </c>
    </row>
    <row r="3438" spans="1:21" x14ac:dyDescent="0.25">
      <c r="A3438" t="s">
        <v>32</v>
      </c>
      <c r="B3438" t="s">
        <v>1275</v>
      </c>
      <c r="C3438" t="s">
        <v>1275</v>
      </c>
      <c r="D3438" t="e">
        <f t="shared" si="53"/>
        <v>#N/A</v>
      </c>
      <c r="E3438" t="s">
        <v>1276</v>
      </c>
      <c r="G3438" t="s">
        <v>1277</v>
      </c>
      <c r="H3438" t="s">
        <v>68</v>
      </c>
      <c r="I3438">
        <v>3</v>
      </c>
      <c r="J3438" t="s">
        <v>25</v>
      </c>
      <c r="K3438" t="s">
        <v>26</v>
      </c>
      <c r="L3438" s="1">
        <v>41821</v>
      </c>
      <c r="M3438" t="s">
        <v>844</v>
      </c>
      <c r="N3438" t="s">
        <v>28</v>
      </c>
      <c r="O3438" t="s">
        <v>28</v>
      </c>
      <c r="P3438" t="s">
        <v>1278</v>
      </c>
      <c r="Q3438" t="s">
        <v>71</v>
      </c>
      <c r="R3438" t="s">
        <v>28</v>
      </c>
      <c r="S3438" s="1">
        <v>41866</v>
      </c>
      <c r="T3438" t="s">
        <v>748</v>
      </c>
      <c r="U3438" t="s">
        <v>28</v>
      </c>
    </row>
    <row r="3439" spans="1:21" x14ac:dyDescent="0.25">
      <c r="A3439" t="s">
        <v>32</v>
      </c>
      <c r="B3439" t="s">
        <v>1088</v>
      </c>
      <c r="C3439" t="s">
        <v>1089</v>
      </c>
      <c r="D3439" t="e">
        <f t="shared" si="53"/>
        <v>#N/A</v>
      </c>
      <c r="E3439" t="s">
        <v>1090</v>
      </c>
      <c r="G3439" t="s">
        <v>1091</v>
      </c>
      <c r="H3439" t="s">
        <v>68</v>
      </c>
      <c r="I3439">
        <v>3</v>
      </c>
      <c r="J3439" t="s">
        <v>25</v>
      </c>
      <c r="K3439" t="s">
        <v>26</v>
      </c>
      <c r="L3439" s="1">
        <v>41821</v>
      </c>
      <c r="M3439" t="s">
        <v>844</v>
      </c>
      <c r="N3439" t="s">
        <v>28</v>
      </c>
      <c r="O3439" t="s">
        <v>28</v>
      </c>
      <c r="P3439" t="s">
        <v>1092</v>
      </c>
      <c r="Q3439" t="s">
        <v>71</v>
      </c>
      <c r="R3439" t="s">
        <v>28</v>
      </c>
      <c r="S3439" s="1">
        <v>41866</v>
      </c>
      <c r="T3439" t="s">
        <v>748</v>
      </c>
      <c r="U3439" t="s">
        <v>28</v>
      </c>
    </row>
    <row r="3440" spans="1:21" x14ac:dyDescent="0.25">
      <c r="A3440" t="s">
        <v>32</v>
      </c>
      <c r="B3440" t="s">
        <v>1566</v>
      </c>
      <c r="C3440" t="s">
        <v>1566</v>
      </c>
      <c r="D3440" t="e">
        <f t="shared" si="53"/>
        <v>#N/A</v>
      </c>
      <c r="E3440" t="s">
        <v>1567</v>
      </c>
      <c r="G3440" t="s">
        <v>1568</v>
      </c>
      <c r="H3440" t="s">
        <v>68</v>
      </c>
      <c r="I3440">
        <v>3</v>
      </c>
      <c r="J3440" t="s">
        <v>25</v>
      </c>
      <c r="K3440" t="s">
        <v>26</v>
      </c>
      <c r="L3440" s="1">
        <v>41821</v>
      </c>
      <c r="M3440" t="s">
        <v>844</v>
      </c>
      <c r="N3440" t="s">
        <v>28</v>
      </c>
      <c r="O3440" t="s">
        <v>28</v>
      </c>
      <c r="P3440" t="s">
        <v>1569</v>
      </c>
      <c r="Q3440" t="s">
        <v>71</v>
      </c>
      <c r="R3440" t="s">
        <v>28</v>
      </c>
      <c r="S3440" s="1">
        <v>41866</v>
      </c>
      <c r="T3440" t="s">
        <v>748</v>
      </c>
      <c r="U3440" t="s">
        <v>28</v>
      </c>
    </row>
    <row r="3441" spans="1:21" x14ac:dyDescent="0.25">
      <c r="A3441" t="s">
        <v>32</v>
      </c>
      <c r="B3441" t="s">
        <v>992</v>
      </c>
      <c r="C3441" t="s">
        <v>993</v>
      </c>
      <c r="D3441" t="e">
        <f t="shared" si="53"/>
        <v>#N/A</v>
      </c>
      <c r="E3441" t="s">
        <v>994</v>
      </c>
      <c r="G3441" t="s">
        <v>995</v>
      </c>
      <c r="H3441" t="s">
        <v>68</v>
      </c>
      <c r="I3441">
        <v>3</v>
      </c>
      <c r="J3441" t="s">
        <v>25</v>
      </c>
      <c r="K3441" t="s">
        <v>26</v>
      </c>
      <c r="L3441" s="1">
        <v>41821</v>
      </c>
      <c r="M3441" t="s">
        <v>844</v>
      </c>
      <c r="N3441" t="s">
        <v>28</v>
      </c>
      <c r="O3441" t="s">
        <v>28</v>
      </c>
      <c r="P3441" t="s">
        <v>996</v>
      </c>
      <c r="Q3441" t="s">
        <v>71</v>
      </c>
      <c r="R3441" t="s">
        <v>28</v>
      </c>
      <c r="S3441" s="1">
        <v>41866</v>
      </c>
      <c r="T3441" t="s">
        <v>748</v>
      </c>
      <c r="U3441" t="s">
        <v>28</v>
      </c>
    </row>
    <row r="3442" spans="1:21" x14ac:dyDescent="0.25">
      <c r="A3442" t="s">
        <v>32</v>
      </c>
      <c r="B3442" t="s">
        <v>2135</v>
      </c>
      <c r="C3442" t="s">
        <v>2136</v>
      </c>
      <c r="D3442" t="e">
        <f t="shared" si="53"/>
        <v>#N/A</v>
      </c>
      <c r="E3442" t="s">
        <v>2137</v>
      </c>
      <c r="G3442" t="s">
        <v>2138</v>
      </c>
      <c r="H3442" t="s">
        <v>37</v>
      </c>
      <c r="I3442">
        <v>3</v>
      </c>
      <c r="J3442" t="s">
        <v>25</v>
      </c>
      <c r="K3442" t="s">
        <v>26</v>
      </c>
      <c r="L3442" s="1">
        <v>41821</v>
      </c>
      <c r="M3442" t="s">
        <v>2121</v>
      </c>
      <c r="N3442" t="s">
        <v>28</v>
      </c>
      <c r="O3442" t="s">
        <v>28</v>
      </c>
      <c r="P3442" t="s">
        <v>2139</v>
      </c>
      <c r="Q3442" t="s">
        <v>2043</v>
      </c>
      <c r="R3442" t="s">
        <v>28</v>
      </c>
      <c r="S3442" s="1">
        <v>41983</v>
      </c>
      <c r="T3442" t="s">
        <v>748</v>
      </c>
      <c r="U3442" t="s">
        <v>28</v>
      </c>
    </row>
    <row r="3443" spans="1:21" x14ac:dyDescent="0.25">
      <c r="A3443" t="s">
        <v>32</v>
      </c>
      <c r="B3443" t="s">
        <v>1604</v>
      </c>
      <c r="C3443" t="s">
        <v>1605</v>
      </c>
      <c r="D3443" t="e">
        <f t="shared" si="53"/>
        <v>#N/A</v>
      </c>
      <c r="E3443" t="s">
        <v>1606</v>
      </c>
      <c r="G3443" t="s">
        <v>1607</v>
      </c>
      <c r="H3443" t="s">
        <v>68</v>
      </c>
      <c r="I3443">
        <v>3</v>
      </c>
      <c r="J3443" t="s">
        <v>25</v>
      </c>
      <c r="K3443" t="s">
        <v>26</v>
      </c>
      <c r="L3443" s="1">
        <v>41821</v>
      </c>
      <c r="M3443" t="s">
        <v>844</v>
      </c>
      <c r="N3443" t="s">
        <v>28</v>
      </c>
      <c r="O3443" t="s">
        <v>28</v>
      </c>
      <c r="P3443" t="s">
        <v>1608</v>
      </c>
      <c r="Q3443" t="s">
        <v>71</v>
      </c>
      <c r="R3443" t="s">
        <v>28</v>
      </c>
      <c r="S3443" s="1">
        <v>41866</v>
      </c>
      <c r="T3443" t="s">
        <v>748</v>
      </c>
      <c r="U3443" t="s">
        <v>28</v>
      </c>
    </row>
    <row r="3444" spans="1:21" x14ac:dyDescent="0.25">
      <c r="A3444" t="s">
        <v>32</v>
      </c>
      <c r="B3444" t="s">
        <v>1006</v>
      </c>
      <c r="C3444" t="s">
        <v>1006</v>
      </c>
      <c r="D3444" t="e">
        <f t="shared" si="53"/>
        <v>#N/A</v>
      </c>
      <c r="E3444" t="s">
        <v>1007</v>
      </c>
      <c r="G3444" t="s">
        <v>1008</v>
      </c>
      <c r="H3444" t="s">
        <v>68</v>
      </c>
      <c r="I3444">
        <v>3</v>
      </c>
      <c r="J3444" t="s">
        <v>25</v>
      </c>
      <c r="K3444" t="s">
        <v>26</v>
      </c>
      <c r="L3444" s="1">
        <v>41821</v>
      </c>
      <c r="M3444" t="s">
        <v>844</v>
      </c>
      <c r="N3444" t="s">
        <v>28</v>
      </c>
      <c r="O3444" t="s">
        <v>28</v>
      </c>
      <c r="P3444" t="s">
        <v>1009</v>
      </c>
      <c r="Q3444" t="s">
        <v>121</v>
      </c>
      <c r="R3444" t="s">
        <v>28</v>
      </c>
      <c r="S3444" s="1">
        <v>41913</v>
      </c>
      <c r="T3444" t="s">
        <v>748</v>
      </c>
      <c r="U3444" t="s">
        <v>28</v>
      </c>
    </row>
    <row r="3445" spans="1:21" x14ac:dyDescent="0.25">
      <c r="A3445" t="s">
        <v>32</v>
      </c>
      <c r="B3445" t="s">
        <v>1002</v>
      </c>
      <c r="C3445" t="s">
        <v>1002</v>
      </c>
      <c r="D3445" t="e">
        <f t="shared" si="53"/>
        <v>#N/A</v>
      </c>
      <c r="E3445" t="s">
        <v>1003</v>
      </c>
      <c r="G3445" t="s">
        <v>1004</v>
      </c>
      <c r="H3445" t="s">
        <v>68</v>
      </c>
      <c r="I3445">
        <v>3</v>
      </c>
      <c r="J3445" t="s">
        <v>25</v>
      </c>
      <c r="K3445" t="s">
        <v>26</v>
      </c>
      <c r="L3445" s="1">
        <v>41821</v>
      </c>
      <c r="M3445" t="s">
        <v>844</v>
      </c>
      <c r="N3445" t="s">
        <v>28</v>
      </c>
      <c r="O3445" t="s">
        <v>28</v>
      </c>
      <c r="P3445" t="s">
        <v>1005</v>
      </c>
      <c r="Q3445" t="s">
        <v>71</v>
      </c>
      <c r="R3445" t="s">
        <v>28</v>
      </c>
      <c r="S3445" s="1">
        <v>41866</v>
      </c>
      <c r="T3445" t="s">
        <v>748</v>
      </c>
      <c r="U3445" t="s">
        <v>28</v>
      </c>
    </row>
    <row r="3446" spans="1:21" x14ac:dyDescent="0.25">
      <c r="A3446" t="s">
        <v>32</v>
      </c>
      <c r="B3446" t="s">
        <v>1313</v>
      </c>
      <c r="C3446" t="s">
        <v>1314</v>
      </c>
      <c r="D3446" t="e">
        <f t="shared" si="53"/>
        <v>#N/A</v>
      </c>
      <c r="E3446" t="s">
        <v>1315</v>
      </c>
      <c r="G3446" t="s">
        <v>1316</v>
      </c>
      <c r="H3446" t="s">
        <v>68</v>
      </c>
      <c r="I3446">
        <v>3</v>
      </c>
      <c r="J3446" t="s">
        <v>25</v>
      </c>
      <c r="K3446" t="s">
        <v>26</v>
      </c>
      <c r="L3446" s="1">
        <v>41821</v>
      </c>
      <c r="M3446" t="s">
        <v>844</v>
      </c>
      <c r="N3446" t="s">
        <v>28</v>
      </c>
      <c r="O3446" t="s">
        <v>28</v>
      </c>
      <c r="P3446" t="s">
        <v>1317</v>
      </c>
      <c r="Q3446" t="s">
        <v>71</v>
      </c>
      <c r="R3446" t="s">
        <v>28</v>
      </c>
      <c r="S3446" s="1">
        <v>41866</v>
      </c>
      <c r="T3446" t="s">
        <v>748</v>
      </c>
      <c r="U3446" t="s">
        <v>28</v>
      </c>
    </row>
    <row r="3447" spans="1:21" x14ac:dyDescent="0.25">
      <c r="A3447" t="s">
        <v>32</v>
      </c>
      <c r="B3447" t="s">
        <v>803</v>
      </c>
      <c r="C3447" t="s">
        <v>803</v>
      </c>
      <c r="D3447" t="e">
        <f t="shared" si="53"/>
        <v>#N/A</v>
      </c>
      <c r="E3447" t="s">
        <v>804</v>
      </c>
      <c r="G3447" t="s">
        <v>805</v>
      </c>
      <c r="H3447" t="s">
        <v>68</v>
      </c>
      <c r="I3447">
        <v>3</v>
      </c>
      <c r="J3447" t="s">
        <v>25</v>
      </c>
      <c r="K3447" t="s">
        <v>26</v>
      </c>
      <c r="L3447" s="1">
        <v>41821</v>
      </c>
      <c r="M3447" t="s">
        <v>806</v>
      </c>
      <c r="N3447" t="s">
        <v>28</v>
      </c>
      <c r="O3447" t="s">
        <v>28</v>
      </c>
      <c r="P3447" t="s">
        <v>807</v>
      </c>
      <c r="Q3447" t="s">
        <v>71</v>
      </c>
      <c r="R3447" t="s">
        <v>28</v>
      </c>
      <c r="S3447" s="1">
        <v>41866</v>
      </c>
      <c r="T3447" t="s">
        <v>748</v>
      </c>
      <c r="U3447" t="s">
        <v>28</v>
      </c>
    </row>
    <row r="3448" spans="1:21" x14ac:dyDescent="0.25">
      <c r="A3448" t="s">
        <v>32</v>
      </c>
      <c r="B3448" t="s">
        <v>895</v>
      </c>
      <c r="C3448" t="s">
        <v>896</v>
      </c>
      <c r="D3448" t="e">
        <f t="shared" si="53"/>
        <v>#N/A</v>
      </c>
      <c r="E3448" t="s">
        <v>897</v>
      </c>
      <c r="G3448" t="s">
        <v>898</v>
      </c>
      <c r="H3448" t="s">
        <v>68</v>
      </c>
      <c r="I3448">
        <v>3</v>
      </c>
      <c r="J3448" t="s">
        <v>25</v>
      </c>
      <c r="K3448" t="s">
        <v>26</v>
      </c>
      <c r="L3448" s="1">
        <v>41821</v>
      </c>
      <c r="M3448" t="s">
        <v>899</v>
      </c>
      <c r="N3448" t="s">
        <v>28</v>
      </c>
      <c r="O3448" t="s">
        <v>28</v>
      </c>
      <c r="P3448" t="s">
        <v>900</v>
      </c>
      <c r="Q3448" t="s">
        <v>121</v>
      </c>
      <c r="R3448" t="s">
        <v>28</v>
      </c>
      <c r="S3448" s="1">
        <v>41913</v>
      </c>
      <c r="T3448" t="s">
        <v>748</v>
      </c>
      <c r="U3448" t="s">
        <v>28</v>
      </c>
    </row>
    <row r="3449" spans="1:21" x14ac:dyDescent="0.25">
      <c r="A3449" t="s">
        <v>32</v>
      </c>
      <c r="B3449" t="s">
        <v>1014</v>
      </c>
      <c r="C3449" t="s">
        <v>1015</v>
      </c>
      <c r="D3449" t="e">
        <f t="shared" si="53"/>
        <v>#N/A</v>
      </c>
      <c r="E3449" t="s">
        <v>1016</v>
      </c>
      <c r="G3449" t="s">
        <v>1017</v>
      </c>
      <c r="H3449" t="s">
        <v>68</v>
      </c>
      <c r="I3449">
        <v>3</v>
      </c>
      <c r="J3449" t="s">
        <v>25</v>
      </c>
      <c r="K3449" t="s">
        <v>26</v>
      </c>
      <c r="L3449" s="1">
        <v>41821</v>
      </c>
      <c r="M3449" t="s">
        <v>844</v>
      </c>
      <c r="N3449" t="s">
        <v>28</v>
      </c>
      <c r="O3449" t="s">
        <v>28</v>
      </c>
      <c r="P3449" t="s">
        <v>1018</v>
      </c>
      <c r="Q3449" t="s">
        <v>71</v>
      </c>
      <c r="R3449" t="s">
        <v>28</v>
      </c>
      <c r="S3449" s="1">
        <v>41866</v>
      </c>
      <c r="T3449" t="s">
        <v>748</v>
      </c>
      <c r="U3449" t="s">
        <v>28</v>
      </c>
    </row>
    <row r="3450" spans="1:21" x14ac:dyDescent="0.25">
      <c r="A3450" t="s">
        <v>32</v>
      </c>
      <c r="B3450" t="s">
        <v>3419</v>
      </c>
      <c r="C3450" t="s">
        <v>3419</v>
      </c>
      <c r="D3450" t="e">
        <f t="shared" si="53"/>
        <v>#N/A</v>
      </c>
      <c r="E3450" t="s">
        <v>3420</v>
      </c>
      <c r="G3450" t="s">
        <v>3421</v>
      </c>
      <c r="H3450" t="s">
        <v>307</v>
      </c>
      <c r="I3450">
        <v>3</v>
      </c>
      <c r="J3450" t="s">
        <v>25</v>
      </c>
      <c r="K3450" t="s">
        <v>26</v>
      </c>
      <c r="L3450" s="1">
        <v>42074</v>
      </c>
      <c r="M3450" t="s">
        <v>3422</v>
      </c>
      <c r="N3450" t="s">
        <v>28</v>
      </c>
      <c r="O3450" t="s">
        <v>28</v>
      </c>
      <c r="P3450" t="s">
        <v>3423</v>
      </c>
      <c r="Q3450" t="s">
        <v>315</v>
      </c>
      <c r="R3450" t="s">
        <v>28</v>
      </c>
      <c r="S3450" s="1">
        <v>42080</v>
      </c>
      <c r="T3450" t="s">
        <v>748</v>
      </c>
      <c r="U3450" t="s">
        <v>28</v>
      </c>
    </row>
    <row r="3451" spans="1:21" x14ac:dyDescent="0.25">
      <c r="A3451" t="s">
        <v>32</v>
      </c>
      <c r="B3451" t="s">
        <v>961</v>
      </c>
      <c r="C3451" t="s">
        <v>961</v>
      </c>
      <c r="D3451" t="e">
        <f t="shared" si="53"/>
        <v>#N/A</v>
      </c>
      <c r="E3451" t="s">
        <v>962</v>
      </c>
      <c r="G3451" t="s">
        <v>963</v>
      </c>
      <c r="H3451" t="s">
        <v>68</v>
      </c>
      <c r="I3451">
        <v>3</v>
      </c>
      <c r="J3451" t="s">
        <v>25</v>
      </c>
      <c r="K3451" t="s">
        <v>26</v>
      </c>
      <c r="L3451" s="1">
        <v>41821</v>
      </c>
      <c r="M3451" t="s">
        <v>844</v>
      </c>
      <c r="N3451" t="s">
        <v>28</v>
      </c>
      <c r="O3451" t="s">
        <v>28</v>
      </c>
      <c r="P3451" t="s">
        <v>964</v>
      </c>
      <c r="Q3451" t="s">
        <v>121</v>
      </c>
      <c r="R3451" t="s">
        <v>28</v>
      </c>
      <c r="S3451" s="1">
        <v>41913</v>
      </c>
      <c r="T3451" t="s">
        <v>748</v>
      </c>
      <c r="U3451" t="s">
        <v>28</v>
      </c>
    </row>
    <row r="3452" spans="1:21" x14ac:dyDescent="0.25">
      <c r="A3452" t="s">
        <v>32</v>
      </c>
      <c r="B3452" t="s">
        <v>1523</v>
      </c>
      <c r="C3452" t="s">
        <v>1524</v>
      </c>
      <c r="D3452" t="e">
        <f t="shared" si="53"/>
        <v>#N/A</v>
      </c>
      <c r="E3452" t="s">
        <v>1525</v>
      </c>
      <c r="G3452" t="s">
        <v>1526</v>
      </c>
      <c r="H3452" t="s">
        <v>68</v>
      </c>
      <c r="I3452">
        <v>3</v>
      </c>
      <c r="J3452" t="s">
        <v>25</v>
      </c>
      <c r="K3452" t="s">
        <v>26</v>
      </c>
      <c r="L3452" s="1">
        <v>41821</v>
      </c>
      <c r="M3452" t="s">
        <v>844</v>
      </c>
      <c r="N3452" t="s">
        <v>28</v>
      </c>
      <c r="O3452" t="s">
        <v>28</v>
      </c>
      <c r="P3452" t="s">
        <v>1527</v>
      </c>
      <c r="Q3452" t="s">
        <v>71</v>
      </c>
      <c r="R3452" t="s">
        <v>28</v>
      </c>
      <c r="S3452" s="1">
        <v>41866</v>
      </c>
      <c r="T3452" t="s">
        <v>748</v>
      </c>
      <c r="U3452" t="s">
        <v>28</v>
      </c>
    </row>
    <row r="3453" spans="1:21" x14ac:dyDescent="0.25">
      <c r="A3453" t="s">
        <v>32</v>
      </c>
      <c r="B3453" t="s">
        <v>2140</v>
      </c>
      <c r="C3453" t="s">
        <v>2140</v>
      </c>
      <c r="D3453" t="e">
        <f t="shared" si="53"/>
        <v>#N/A</v>
      </c>
      <c r="E3453" t="s">
        <v>2141</v>
      </c>
      <c r="G3453" t="s">
        <v>2142</v>
      </c>
      <c r="H3453" t="s">
        <v>37</v>
      </c>
      <c r="I3453">
        <v>3</v>
      </c>
      <c r="J3453" t="s">
        <v>25</v>
      </c>
      <c r="K3453" t="s">
        <v>26</v>
      </c>
      <c r="L3453" s="1">
        <v>41821</v>
      </c>
      <c r="M3453" t="s">
        <v>2127</v>
      </c>
      <c r="N3453" t="s">
        <v>28</v>
      </c>
      <c r="O3453" t="s">
        <v>28</v>
      </c>
      <c r="P3453" t="s">
        <v>2143</v>
      </c>
      <c r="Q3453" t="s">
        <v>2043</v>
      </c>
      <c r="R3453" t="s">
        <v>28</v>
      </c>
      <c r="S3453" s="1">
        <v>41978</v>
      </c>
      <c r="T3453" t="s">
        <v>748</v>
      </c>
      <c r="U3453" t="s">
        <v>28</v>
      </c>
    </row>
    <row r="3454" spans="1:21" x14ac:dyDescent="0.25">
      <c r="A3454" t="s">
        <v>32</v>
      </c>
      <c r="B3454" t="s">
        <v>1659</v>
      </c>
      <c r="C3454" t="s">
        <v>1660</v>
      </c>
      <c r="D3454" t="e">
        <f t="shared" si="53"/>
        <v>#N/A</v>
      </c>
      <c r="E3454" t="s">
        <v>1661</v>
      </c>
      <c r="G3454" t="s">
        <v>1662</v>
      </c>
      <c r="H3454" t="s">
        <v>68</v>
      </c>
      <c r="I3454">
        <v>3</v>
      </c>
      <c r="J3454" t="s">
        <v>25</v>
      </c>
      <c r="K3454" t="s">
        <v>26</v>
      </c>
      <c r="L3454" s="1">
        <v>41821</v>
      </c>
      <c r="M3454" t="s">
        <v>844</v>
      </c>
      <c r="N3454" t="s">
        <v>28</v>
      </c>
      <c r="O3454" t="s">
        <v>28</v>
      </c>
      <c r="P3454" t="s">
        <v>1663</v>
      </c>
      <c r="Q3454" t="s">
        <v>121</v>
      </c>
      <c r="R3454" t="s">
        <v>28</v>
      </c>
      <c r="S3454" s="1">
        <v>41913</v>
      </c>
      <c r="T3454" t="s">
        <v>748</v>
      </c>
      <c r="U3454" t="s">
        <v>28</v>
      </c>
    </row>
    <row r="3455" spans="1:21" x14ac:dyDescent="0.25">
      <c r="A3455" t="s">
        <v>32</v>
      </c>
      <c r="B3455" t="s">
        <v>1323</v>
      </c>
      <c r="C3455" t="s">
        <v>1323</v>
      </c>
      <c r="D3455" t="e">
        <f t="shared" si="53"/>
        <v>#N/A</v>
      </c>
      <c r="E3455" t="s">
        <v>1324</v>
      </c>
      <c r="G3455" t="s">
        <v>1325</v>
      </c>
      <c r="H3455" t="s">
        <v>68</v>
      </c>
      <c r="I3455">
        <v>3</v>
      </c>
      <c r="J3455" t="s">
        <v>25</v>
      </c>
      <c r="K3455" t="s">
        <v>26</v>
      </c>
      <c r="L3455" s="1">
        <v>41821</v>
      </c>
      <c r="M3455" t="s">
        <v>844</v>
      </c>
      <c r="N3455" t="s">
        <v>28</v>
      </c>
      <c r="O3455" t="s">
        <v>28</v>
      </c>
      <c r="P3455" t="s">
        <v>1326</v>
      </c>
      <c r="Q3455" t="s">
        <v>71</v>
      </c>
      <c r="R3455" t="s">
        <v>28</v>
      </c>
      <c r="S3455" s="1">
        <v>41866</v>
      </c>
      <c r="T3455" t="s">
        <v>748</v>
      </c>
      <c r="U3455" t="s">
        <v>28</v>
      </c>
    </row>
    <row r="3456" spans="1:21" x14ac:dyDescent="0.25">
      <c r="A3456" t="s">
        <v>32</v>
      </c>
      <c r="B3456" t="s">
        <v>1374</v>
      </c>
      <c r="C3456" t="s">
        <v>1375</v>
      </c>
      <c r="D3456" t="e">
        <f t="shared" si="53"/>
        <v>#N/A</v>
      </c>
      <c r="E3456" t="s">
        <v>1376</v>
      </c>
      <c r="G3456" t="s">
        <v>1377</v>
      </c>
      <c r="H3456" t="s">
        <v>68</v>
      </c>
      <c r="I3456">
        <v>3</v>
      </c>
      <c r="J3456" t="s">
        <v>25</v>
      </c>
      <c r="K3456" t="s">
        <v>26</v>
      </c>
      <c r="L3456" s="1">
        <v>41821</v>
      </c>
      <c r="M3456" t="s">
        <v>844</v>
      </c>
      <c r="N3456" t="s">
        <v>28</v>
      </c>
      <c r="O3456" t="s">
        <v>28</v>
      </c>
      <c r="P3456" t="s">
        <v>1378</v>
      </c>
      <c r="Q3456" t="s">
        <v>71</v>
      </c>
      <c r="R3456" t="s">
        <v>28</v>
      </c>
      <c r="S3456" s="1">
        <v>41866</v>
      </c>
      <c r="T3456" t="s">
        <v>748</v>
      </c>
      <c r="U3456" t="s">
        <v>28</v>
      </c>
    </row>
    <row r="3457" spans="1:21" x14ac:dyDescent="0.25">
      <c r="A3457" t="s">
        <v>32</v>
      </c>
      <c r="B3457" t="s">
        <v>920</v>
      </c>
      <c r="C3457" t="s">
        <v>920</v>
      </c>
      <c r="D3457" t="e">
        <f t="shared" si="53"/>
        <v>#N/A</v>
      </c>
      <c r="E3457" t="s">
        <v>921</v>
      </c>
      <c r="G3457" t="s">
        <v>922</v>
      </c>
      <c r="H3457" t="s">
        <v>68</v>
      </c>
      <c r="I3457">
        <v>3</v>
      </c>
      <c r="J3457" t="s">
        <v>25</v>
      </c>
      <c r="K3457" t="s">
        <v>26</v>
      </c>
      <c r="L3457" s="1">
        <v>41821</v>
      </c>
      <c r="M3457" t="s">
        <v>844</v>
      </c>
      <c r="N3457" t="s">
        <v>28</v>
      </c>
      <c r="O3457" t="s">
        <v>28</v>
      </c>
      <c r="P3457" t="s">
        <v>923</v>
      </c>
      <c r="Q3457" t="s">
        <v>71</v>
      </c>
      <c r="R3457" t="s">
        <v>28</v>
      </c>
      <c r="S3457" s="1">
        <v>41866</v>
      </c>
      <c r="T3457" t="s">
        <v>748</v>
      </c>
      <c r="U3457" t="s">
        <v>28</v>
      </c>
    </row>
    <row r="3458" spans="1:21" x14ac:dyDescent="0.25">
      <c r="A3458" t="s">
        <v>32</v>
      </c>
      <c r="B3458" t="s">
        <v>1083</v>
      </c>
      <c r="C3458" t="s">
        <v>1084</v>
      </c>
      <c r="D3458" t="e">
        <f t="shared" si="53"/>
        <v>#N/A</v>
      </c>
      <c r="E3458" t="s">
        <v>1085</v>
      </c>
      <c r="G3458" t="s">
        <v>1086</v>
      </c>
      <c r="H3458" t="s">
        <v>68</v>
      </c>
      <c r="I3458">
        <v>3</v>
      </c>
      <c r="J3458" t="s">
        <v>25</v>
      </c>
      <c r="K3458" t="s">
        <v>26</v>
      </c>
      <c r="L3458" s="1">
        <v>41821</v>
      </c>
      <c r="M3458" t="s">
        <v>844</v>
      </c>
      <c r="N3458" t="s">
        <v>28</v>
      </c>
      <c r="O3458" t="s">
        <v>28</v>
      </c>
      <c r="P3458" t="s">
        <v>1087</v>
      </c>
      <c r="Q3458" t="s">
        <v>121</v>
      </c>
      <c r="R3458" t="s">
        <v>28</v>
      </c>
      <c r="S3458" s="1">
        <v>41913</v>
      </c>
      <c r="T3458" t="s">
        <v>748</v>
      </c>
      <c r="U3458" t="s">
        <v>28</v>
      </c>
    </row>
    <row r="3459" spans="1:21" x14ac:dyDescent="0.25">
      <c r="A3459" t="s">
        <v>32</v>
      </c>
      <c r="B3459" t="s">
        <v>1533</v>
      </c>
      <c r="C3459" t="s">
        <v>1534</v>
      </c>
      <c r="D3459" t="e">
        <f t="shared" ref="D3459:D3522" si="54">VLOOKUP(E3459,$F$2:$F$583,1,FALSE)</f>
        <v>#N/A</v>
      </c>
      <c r="E3459" t="s">
        <v>1535</v>
      </c>
      <c r="G3459" t="s">
        <v>1536</v>
      </c>
      <c r="H3459" t="s">
        <v>68</v>
      </c>
      <c r="I3459">
        <v>3</v>
      </c>
      <c r="J3459" t="s">
        <v>25</v>
      </c>
      <c r="K3459" t="s">
        <v>26</v>
      </c>
      <c r="L3459" s="1">
        <v>41821</v>
      </c>
      <c r="M3459" t="s">
        <v>844</v>
      </c>
      <c r="N3459" t="s">
        <v>28</v>
      </c>
      <c r="O3459" t="s">
        <v>28</v>
      </c>
      <c r="P3459" t="s">
        <v>1537</v>
      </c>
      <c r="Q3459" t="s">
        <v>121</v>
      </c>
      <c r="R3459" t="s">
        <v>28</v>
      </c>
      <c r="S3459" s="1">
        <v>41913</v>
      </c>
      <c r="T3459" t="s">
        <v>748</v>
      </c>
      <c r="U3459" t="s">
        <v>28</v>
      </c>
    </row>
    <row r="3460" spans="1:21" x14ac:dyDescent="0.25">
      <c r="A3460" t="s">
        <v>32</v>
      </c>
      <c r="B3460" t="s">
        <v>2073</v>
      </c>
      <c r="C3460" t="s">
        <v>2074</v>
      </c>
      <c r="D3460" t="e">
        <f t="shared" si="54"/>
        <v>#N/A</v>
      </c>
      <c r="E3460" t="s">
        <v>2075</v>
      </c>
      <c r="G3460" t="s">
        <v>2076</v>
      </c>
      <c r="H3460" t="s">
        <v>37</v>
      </c>
      <c r="I3460">
        <v>3</v>
      </c>
      <c r="J3460" t="s">
        <v>25</v>
      </c>
      <c r="K3460" t="s">
        <v>26</v>
      </c>
      <c r="L3460" s="1">
        <v>41821</v>
      </c>
      <c r="M3460" t="s">
        <v>2041</v>
      </c>
      <c r="N3460" t="s">
        <v>28</v>
      </c>
      <c r="O3460" t="s">
        <v>28</v>
      </c>
      <c r="P3460" t="s">
        <v>2077</v>
      </c>
      <c r="Q3460" t="s">
        <v>2043</v>
      </c>
      <c r="R3460" t="s">
        <v>28</v>
      </c>
      <c r="S3460" s="1">
        <v>41964</v>
      </c>
      <c r="T3460" t="s">
        <v>748</v>
      </c>
      <c r="U3460" t="s">
        <v>28</v>
      </c>
    </row>
    <row r="3461" spans="1:21" x14ac:dyDescent="0.25">
      <c r="A3461" t="s">
        <v>32</v>
      </c>
      <c r="B3461" t="s">
        <v>1115</v>
      </c>
      <c r="C3461" t="s">
        <v>1116</v>
      </c>
      <c r="D3461" t="e">
        <f t="shared" si="54"/>
        <v>#N/A</v>
      </c>
      <c r="E3461" t="s">
        <v>1117</v>
      </c>
      <c r="G3461" t="s">
        <v>1118</v>
      </c>
      <c r="H3461" t="s">
        <v>68</v>
      </c>
      <c r="I3461">
        <v>3</v>
      </c>
      <c r="J3461" t="s">
        <v>25</v>
      </c>
      <c r="K3461" t="s">
        <v>26</v>
      </c>
      <c r="L3461" s="1">
        <v>41821</v>
      </c>
      <c r="M3461" t="s">
        <v>844</v>
      </c>
      <c r="N3461" t="s">
        <v>28</v>
      </c>
      <c r="O3461" t="s">
        <v>28</v>
      </c>
      <c r="P3461" t="s">
        <v>1119</v>
      </c>
      <c r="Q3461" t="s">
        <v>71</v>
      </c>
      <c r="R3461" t="s">
        <v>28</v>
      </c>
      <c r="S3461" s="1">
        <v>41866</v>
      </c>
      <c r="T3461" t="s">
        <v>748</v>
      </c>
      <c r="U3461" t="s">
        <v>28</v>
      </c>
    </row>
    <row r="3462" spans="1:21" x14ac:dyDescent="0.25">
      <c r="A3462" t="s">
        <v>32</v>
      </c>
      <c r="B3462" t="s">
        <v>1921</v>
      </c>
      <c r="C3462" t="s">
        <v>1921</v>
      </c>
      <c r="D3462" t="e">
        <f t="shared" si="54"/>
        <v>#N/A</v>
      </c>
      <c r="E3462" t="s">
        <v>1922</v>
      </c>
      <c r="G3462" t="s">
        <v>1923</v>
      </c>
      <c r="H3462" t="s">
        <v>68</v>
      </c>
      <c r="I3462">
        <v>3</v>
      </c>
      <c r="J3462" t="s">
        <v>25</v>
      </c>
      <c r="K3462" t="s">
        <v>26</v>
      </c>
      <c r="L3462" s="1">
        <v>41821</v>
      </c>
      <c r="M3462" t="s">
        <v>844</v>
      </c>
      <c r="N3462" t="s">
        <v>28</v>
      </c>
      <c r="O3462" t="s">
        <v>28</v>
      </c>
      <c r="P3462" t="s">
        <v>1924</v>
      </c>
      <c r="Q3462" t="s">
        <v>71</v>
      </c>
      <c r="R3462" t="s">
        <v>28</v>
      </c>
      <c r="S3462" s="1">
        <v>41866</v>
      </c>
      <c r="T3462" t="s">
        <v>748</v>
      </c>
      <c r="U3462" t="s">
        <v>28</v>
      </c>
    </row>
    <row r="3463" spans="1:21" x14ac:dyDescent="0.25">
      <c r="A3463" t="s">
        <v>32</v>
      </c>
      <c r="B3463" t="s">
        <v>1120</v>
      </c>
      <c r="C3463" t="s">
        <v>1121</v>
      </c>
      <c r="D3463" t="e">
        <f t="shared" si="54"/>
        <v>#N/A</v>
      </c>
      <c r="E3463" t="s">
        <v>1122</v>
      </c>
      <c r="G3463" t="s">
        <v>1123</v>
      </c>
      <c r="H3463" t="s">
        <v>68</v>
      </c>
      <c r="I3463">
        <v>3</v>
      </c>
      <c r="J3463" t="s">
        <v>25</v>
      </c>
      <c r="K3463" t="s">
        <v>26</v>
      </c>
      <c r="L3463" s="1">
        <v>41821</v>
      </c>
      <c r="M3463" t="s">
        <v>844</v>
      </c>
      <c r="N3463" t="s">
        <v>28</v>
      </c>
      <c r="O3463" t="s">
        <v>28</v>
      </c>
      <c r="P3463" t="s">
        <v>1124</v>
      </c>
      <c r="Q3463" t="s">
        <v>71</v>
      </c>
      <c r="R3463" t="s">
        <v>28</v>
      </c>
      <c r="S3463" s="1">
        <v>41866</v>
      </c>
      <c r="T3463" t="s">
        <v>748</v>
      </c>
      <c r="U3463" t="s">
        <v>28</v>
      </c>
    </row>
    <row r="3464" spans="1:21" x14ac:dyDescent="0.25">
      <c r="A3464" t="s">
        <v>32</v>
      </c>
      <c r="B3464" t="s">
        <v>1038</v>
      </c>
      <c r="C3464" t="s">
        <v>1039</v>
      </c>
      <c r="D3464" t="e">
        <f t="shared" si="54"/>
        <v>#N/A</v>
      </c>
      <c r="E3464" t="s">
        <v>1040</v>
      </c>
      <c r="G3464" t="s">
        <v>1041</v>
      </c>
      <c r="H3464" t="s">
        <v>68</v>
      </c>
      <c r="I3464">
        <v>3</v>
      </c>
      <c r="J3464" t="s">
        <v>25</v>
      </c>
      <c r="K3464" t="s">
        <v>26</v>
      </c>
      <c r="L3464" s="1">
        <v>41821</v>
      </c>
      <c r="M3464" t="s">
        <v>844</v>
      </c>
      <c r="N3464" t="s">
        <v>28</v>
      </c>
      <c r="O3464" t="s">
        <v>28</v>
      </c>
      <c r="P3464" t="s">
        <v>1042</v>
      </c>
      <c r="Q3464" t="s">
        <v>71</v>
      </c>
      <c r="R3464" t="s">
        <v>28</v>
      </c>
      <c r="S3464" s="1">
        <v>41866</v>
      </c>
      <c r="T3464" t="s">
        <v>748</v>
      </c>
      <c r="U3464" t="s">
        <v>28</v>
      </c>
    </row>
    <row r="3465" spans="1:21" x14ac:dyDescent="0.25">
      <c r="A3465" t="s">
        <v>32</v>
      </c>
      <c r="B3465" t="s">
        <v>970</v>
      </c>
      <c r="C3465" t="s">
        <v>970</v>
      </c>
      <c r="D3465" t="e">
        <f t="shared" si="54"/>
        <v>#N/A</v>
      </c>
      <c r="E3465" t="s">
        <v>971</v>
      </c>
      <c r="G3465" t="s">
        <v>972</v>
      </c>
      <c r="H3465" t="s">
        <v>68</v>
      </c>
      <c r="I3465">
        <v>3</v>
      </c>
      <c r="J3465" t="s">
        <v>25</v>
      </c>
      <c r="K3465" t="s">
        <v>26</v>
      </c>
      <c r="L3465" s="1">
        <v>41821</v>
      </c>
      <c r="M3465" t="s">
        <v>844</v>
      </c>
      <c r="N3465" t="s">
        <v>28</v>
      </c>
      <c r="O3465" t="s">
        <v>28</v>
      </c>
      <c r="P3465" t="s">
        <v>973</v>
      </c>
      <c r="Q3465" t="s">
        <v>71</v>
      </c>
      <c r="R3465" t="s">
        <v>28</v>
      </c>
      <c r="S3465" s="1">
        <v>41866</v>
      </c>
      <c r="T3465" t="s">
        <v>748</v>
      </c>
      <c r="U3465" t="s">
        <v>28</v>
      </c>
    </row>
    <row r="3466" spans="1:21" x14ac:dyDescent="0.25">
      <c r="A3466" t="s">
        <v>32</v>
      </c>
      <c r="B3466" t="s">
        <v>1407</v>
      </c>
      <c r="C3466" t="s">
        <v>1408</v>
      </c>
      <c r="D3466" t="e">
        <f t="shared" si="54"/>
        <v>#N/A</v>
      </c>
      <c r="E3466" t="s">
        <v>1409</v>
      </c>
      <c r="G3466" t="s">
        <v>1410</v>
      </c>
      <c r="H3466" t="s">
        <v>68</v>
      </c>
      <c r="I3466">
        <v>3</v>
      </c>
      <c r="J3466" t="s">
        <v>25</v>
      </c>
      <c r="K3466" t="s">
        <v>26</v>
      </c>
      <c r="L3466" s="1">
        <v>41821</v>
      </c>
      <c r="M3466" t="s">
        <v>844</v>
      </c>
      <c r="N3466" t="s">
        <v>28</v>
      </c>
      <c r="O3466" t="s">
        <v>28</v>
      </c>
      <c r="P3466" t="s">
        <v>1411</v>
      </c>
      <c r="Q3466" t="s">
        <v>71</v>
      </c>
      <c r="R3466" t="s">
        <v>28</v>
      </c>
      <c r="S3466" s="1">
        <v>41866</v>
      </c>
      <c r="T3466" t="s">
        <v>748</v>
      </c>
      <c r="U3466" t="s">
        <v>28</v>
      </c>
    </row>
    <row r="3467" spans="1:21" x14ac:dyDescent="0.25">
      <c r="A3467" t="s">
        <v>32</v>
      </c>
      <c r="B3467" t="s">
        <v>1176</v>
      </c>
      <c r="C3467" t="s">
        <v>1177</v>
      </c>
      <c r="D3467" t="e">
        <f t="shared" si="54"/>
        <v>#N/A</v>
      </c>
      <c r="E3467" t="s">
        <v>1178</v>
      </c>
      <c r="G3467" t="s">
        <v>1179</v>
      </c>
      <c r="H3467" t="s">
        <v>68</v>
      </c>
      <c r="I3467">
        <v>3</v>
      </c>
      <c r="J3467" t="s">
        <v>25</v>
      </c>
      <c r="K3467" t="s">
        <v>26</v>
      </c>
      <c r="L3467" s="1">
        <v>41821</v>
      </c>
      <c r="M3467" t="s">
        <v>844</v>
      </c>
      <c r="N3467" t="s">
        <v>28</v>
      </c>
      <c r="O3467" t="s">
        <v>28</v>
      </c>
      <c r="P3467" t="s">
        <v>1180</v>
      </c>
      <c r="Q3467" t="s">
        <v>121</v>
      </c>
      <c r="R3467" t="s">
        <v>28</v>
      </c>
      <c r="S3467" s="1">
        <v>41913</v>
      </c>
      <c r="T3467" t="s">
        <v>748</v>
      </c>
      <c r="U3467" t="s">
        <v>28</v>
      </c>
    </row>
    <row r="3468" spans="1:21" x14ac:dyDescent="0.25">
      <c r="A3468" t="s">
        <v>32</v>
      </c>
      <c r="B3468" t="s">
        <v>1176</v>
      </c>
      <c r="C3468" t="s">
        <v>1177</v>
      </c>
      <c r="D3468" t="e">
        <f t="shared" si="54"/>
        <v>#N/A</v>
      </c>
      <c r="E3468" t="s">
        <v>1178</v>
      </c>
      <c r="G3468" t="s">
        <v>1999</v>
      </c>
      <c r="H3468" t="s">
        <v>37</v>
      </c>
      <c r="I3468">
        <v>3</v>
      </c>
      <c r="J3468" t="s">
        <v>25</v>
      </c>
      <c r="K3468" t="s">
        <v>26</v>
      </c>
      <c r="L3468" s="1">
        <v>41942</v>
      </c>
      <c r="M3468" t="s">
        <v>1723</v>
      </c>
      <c r="N3468" t="s">
        <v>28</v>
      </c>
      <c r="O3468" t="s">
        <v>28</v>
      </c>
      <c r="P3468" t="s">
        <v>2000</v>
      </c>
      <c r="Q3468" t="s">
        <v>41</v>
      </c>
      <c r="R3468" t="s">
        <v>28</v>
      </c>
      <c r="S3468" s="1">
        <v>41942</v>
      </c>
      <c r="T3468" t="s">
        <v>748</v>
      </c>
      <c r="U3468" t="s">
        <v>28</v>
      </c>
    </row>
    <row r="3469" spans="1:21" x14ac:dyDescent="0.25">
      <c r="A3469" t="s">
        <v>32</v>
      </c>
      <c r="B3469" t="s">
        <v>1029</v>
      </c>
      <c r="C3469" t="s">
        <v>1029</v>
      </c>
      <c r="D3469" t="e">
        <f t="shared" si="54"/>
        <v>#N/A</v>
      </c>
      <c r="E3469" t="s">
        <v>1030</v>
      </c>
      <c r="G3469" t="s">
        <v>1031</v>
      </c>
      <c r="H3469" t="s">
        <v>68</v>
      </c>
      <c r="I3469">
        <v>3</v>
      </c>
      <c r="J3469" t="s">
        <v>25</v>
      </c>
      <c r="K3469" t="s">
        <v>26</v>
      </c>
      <c r="L3469" s="1">
        <v>41821</v>
      </c>
      <c r="M3469" t="s">
        <v>844</v>
      </c>
      <c r="N3469" t="s">
        <v>28</v>
      </c>
      <c r="O3469" t="s">
        <v>28</v>
      </c>
      <c r="P3469" t="s">
        <v>1032</v>
      </c>
      <c r="Q3469" t="s">
        <v>121</v>
      </c>
      <c r="R3469" t="s">
        <v>28</v>
      </c>
      <c r="S3469" s="1">
        <v>41913</v>
      </c>
      <c r="T3469" t="s">
        <v>748</v>
      </c>
      <c r="U3469" t="s">
        <v>28</v>
      </c>
    </row>
    <row r="3470" spans="1:21" x14ac:dyDescent="0.25">
      <c r="A3470" t="s">
        <v>32</v>
      </c>
      <c r="B3470" t="s">
        <v>1925</v>
      </c>
      <c r="C3470" t="s">
        <v>1926</v>
      </c>
      <c r="D3470" t="e">
        <f t="shared" si="54"/>
        <v>#N/A</v>
      </c>
      <c r="E3470" t="s">
        <v>1927</v>
      </c>
      <c r="G3470" t="s">
        <v>1928</v>
      </c>
      <c r="H3470" t="s">
        <v>68</v>
      </c>
      <c r="I3470">
        <v>3</v>
      </c>
      <c r="J3470" t="s">
        <v>25</v>
      </c>
      <c r="K3470" t="s">
        <v>26</v>
      </c>
      <c r="L3470" s="1">
        <v>41821</v>
      </c>
      <c r="M3470" t="s">
        <v>844</v>
      </c>
      <c r="N3470" t="s">
        <v>28</v>
      </c>
      <c r="O3470" t="s">
        <v>28</v>
      </c>
      <c r="P3470" t="s">
        <v>1929</v>
      </c>
      <c r="Q3470" t="s">
        <v>121</v>
      </c>
      <c r="R3470" t="s">
        <v>28</v>
      </c>
      <c r="S3470" s="1">
        <v>41913</v>
      </c>
      <c r="T3470" t="s">
        <v>748</v>
      </c>
      <c r="U3470" t="s">
        <v>28</v>
      </c>
    </row>
    <row r="3471" spans="1:21" x14ac:dyDescent="0.25">
      <c r="A3471" t="s">
        <v>32</v>
      </c>
      <c r="B3471" t="s">
        <v>1930</v>
      </c>
      <c r="C3471" t="s">
        <v>1931</v>
      </c>
      <c r="D3471" t="e">
        <f t="shared" si="54"/>
        <v>#N/A</v>
      </c>
      <c r="E3471" t="s">
        <v>1932</v>
      </c>
      <c r="G3471" t="s">
        <v>1933</v>
      </c>
      <c r="H3471" t="s">
        <v>68</v>
      </c>
      <c r="I3471">
        <v>3</v>
      </c>
      <c r="J3471" t="s">
        <v>25</v>
      </c>
      <c r="K3471" t="s">
        <v>26</v>
      </c>
      <c r="L3471" s="1">
        <v>41821</v>
      </c>
      <c r="M3471" t="s">
        <v>844</v>
      </c>
      <c r="N3471" t="s">
        <v>28</v>
      </c>
      <c r="O3471" t="s">
        <v>28</v>
      </c>
      <c r="P3471" t="s">
        <v>1934</v>
      </c>
      <c r="Q3471" t="s">
        <v>121</v>
      </c>
      <c r="R3471" t="s">
        <v>28</v>
      </c>
      <c r="S3471" s="1">
        <v>41913</v>
      </c>
      <c r="T3471" t="s">
        <v>748</v>
      </c>
      <c r="U3471" t="s">
        <v>28</v>
      </c>
    </row>
    <row r="3472" spans="1:21" x14ac:dyDescent="0.25">
      <c r="A3472" t="s">
        <v>32</v>
      </c>
      <c r="B3472" t="s">
        <v>1033</v>
      </c>
      <c r="C3472" t="s">
        <v>1034</v>
      </c>
      <c r="D3472" t="e">
        <f t="shared" si="54"/>
        <v>#N/A</v>
      </c>
      <c r="E3472" t="s">
        <v>1035</v>
      </c>
      <c r="G3472" t="s">
        <v>1036</v>
      </c>
      <c r="H3472" t="s">
        <v>68</v>
      </c>
      <c r="I3472">
        <v>3</v>
      </c>
      <c r="J3472" t="s">
        <v>25</v>
      </c>
      <c r="K3472" t="s">
        <v>26</v>
      </c>
      <c r="L3472" s="1">
        <v>41821</v>
      </c>
      <c r="M3472" t="s">
        <v>844</v>
      </c>
      <c r="N3472" t="s">
        <v>28</v>
      </c>
      <c r="O3472" t="s">
        <v>28</v>
      </c>
      <c r="P3472" t="s">
        <v>1037</v>
      </c>
      <c r="Q3472" t="s">
        <v>71</v>
      </c>
      <c r="R3472" t="s">
        <v>28</v>
      </c>
      <c r="S3472" s="1">
        <v>41866</v>
      </c>
      <c r="T3472" t="s">
        <v>748</v>
      </c>
      <c r="U3472" t="s">
        <v>28</v>
      </c>
    </row>
    <row r="3473" spans="1:21" x14ac:dyDescent="0.25">
      <c r="A3473" t="s">
        <v>32</v>
      </c>
      <c r="B3473" t="s">
        <v>1033</v>
      </c>
      <c r="C3473" t="s">
        <v>1034</v>
      </c>
      <c r="D3473" t="e">
        <f t="shared" si="54"/>
        <v>#N/A</v>
      </c>
      <c r="E3473" t="s">
        <v>1035</v>
      </c>
      <c r="G3473" t="s">
        <v>2144</v>
      </c>
      <c r="H3473" t="s">
        <v>37</v>
      </c>
      <c r="I3473">
        <v>3</v>
      </c>
      <c r="J3473" t="s">
        <v>25</v>
      </c>
      <c r="K3473" t="s">
        <v>26</v>
      </c>
      <c r="L3473" s="1">
        <v>41821</v>
      </c>
      <c r="M3473" t="s">
        <v>2041</v>
      </c>
      <c r="N3473" t="s">
        <v>28</v>
      </c>
      <c r="O3473" t="s">
        <v>28</v>
      </c>
      <c r="P3473" t="s">
        <v>2145</v>
      </c>
      <c r="Q3473" t="s">
        <v>2043</v>
      </c>
      <c r="R3473" t="s">
        <v>28</v>
      </c>
      <c r="S3473" s="1">
        <v>41978</v>
      </c>
      <c r="T3473" t="s">
        <v>748</v>
      </c>
      <c r="U3473" t="s">
        <v>28</v>
      </c>
    </row>
    <row r="3474" spans="1:21" x14ac:dyDescent="0.25">
      <c r="A3474" t="s">
        <v>32</v>
      </c>
      <c r="B3474" t="s">
        <v>1125</v>
      </c>
      <c r="C3474" t="s">
        <v>1126</v>
      </c>
      <c r="D3474" t="e">
        <f t="shared" si="54"/>
        <v>#N/A</v>
      </c>
      <c r="E3474" t="s">
        <v>1127</v>
      </c>
      <c r="G3474" t="s">
        <v>1128</v>
      </c>
      <c r="H3474" t="s">
        <v>68</v>
      </c>
      <c r="I3474">
        <v>3</v>
      </c>
      <c r="J3474" t="s">
        <v>25</v>
      </c>
      <c r="K3474" t="s">
        <v>26</v>
      </c>
      <c r="L3474" s="1">
        <v>41821</v>
      </c>
      <c r="M3474" t="s">
        <v>844</v>
      </c>
      <c r="N3474" t="s">
        <v>28</v>
      </c>
      <c r="O3474" t="s">
        <v>28</v>
      </c>
      <c r="P3474" t="s">
        <v>1129</v>
      </c>
      <c r="Q3474" t="s">
        <v>71</v>
      </c>
      <c r="R3474" t="s">
        <v>28</v>
      </c>
      <c r="S3474" s="1">
        <v>41866</v>
      </c>
      <c r="T3474" t="s">
        <v>748</v>
      </c>
      <c r="U3474" t="s">
        <v>28</v>
      </c>
    </row>
    <row r="3475" spans="1:21" x14ac:dyDescent="0.25">
      <c r="A3475" t="s">
        <v>32</v>
      </c>
      <c r="B3475" t="s">
        <v>3449</v>
      </c>
      <c r="C3475" t="s">
        <v>3450</v>
      </c>
      <c r="D3475" t="e">
        <f t="shared" si="54"/>
        <v>#N/A</v>
      </c>
      <c r="E3475" t="s">
        <v>3451</v>
      </c>
      <c r="G3475" t="s">
        <v>3452</v>
      </c>
      <c r="H3475" t="s">
        <v>37</v>
      </c>
      <c r="I3475">
        <v>3</v>
      </c>
      <c r="J3475" t="s">
        <v>25</v>
      </c>
      <c r="K3475" t="s">
        <v>26</v>
      </c>
      <c r="L3475" s="1">
        <v>42089</v>
      </c>
      <c r="M3475" t="s">
        <v>3453</v>
      </c>
      <c r="N3475" t="s">
        <v>28</v>
      </c>
      <c r="O3475" t="s">
        <v>28</v>
      </c>
      <c r="P3475" t="s">
        <v>3454</v>
      </c>
      <c r="Q3475" t="s">
        <v>315</v>
      </c>
      <c r="R3475" t="s">
        <v>28</v>
      </c>
      <c r="S3475" s="1">
        <v>42101</v>
      </c>
      <c r="T3475" t="s">
        <v>748</v>
      </c>
      <c r="U3475" t="s">
        <v>28</v>
      </c>
    </row>
    <row r="3476" spans="1:21" x14ac:dyDescent="0.25">
      <c r="A3476" t="s">
        <v>32</v>
      </c>
      <c r="B3476" t="s">
        <v>1337</v>
      </c>
      <c r="C3476" t="s">
        <v>1338</v>
      </c>
      <c r="D3476" t="e">
        <f t="shared" si="54"/>
        <v>#N/A</v>
      </c>
      <c r="E3476" t="s">
        <v>1339</v>
      </c>
      <c r="G3476" t="s">
        <v>1340</v>
      </c>
      <c r="H3476" t="s">
        <v>68</v>
      </c>
      <c r="I3476">
        <v>3</v>
      </c>
      <c r="J3476" t="s">
        <v>25</v>
      </c>
      <c r="K3476" t="s">
        <v>26</v>
      </c>
      <c r="L3476" s="1">
        <v>41821</v>
      </c>
      <c r="M3476" t="s">
        <v>844</v>
      </c>
      <c r="N3476" t="s">
        <v>28</v>
      </c>
      <c r="O3476" t="s">
        <v>28</v>
      </c>
      <c r="P3476" t="s">
        <v>1341</v>
      </c>
      <c r="Q3476" t="s">
        <v>71</v>
      </c>
      <c r="R3476" t="s">
        <v>28</v>
      </c>
      <c r="S3476" s="1">
        <v>41866</v>
      </c>
      <c r="T3476" t="s">
        <v>748</v>
      </c>
      <c r="U3476" t="s">
        <v>28</v>
      </c>
    </row>
    <row r="3477" spans="1:21" x14ac:dyDescent="0.25">
      <c r="A3477" t="s">
        <v>32</v>
      </c>
      <c r="B3477" t="s">
        <v>937</v>
      </c>
      <c r="C3477" t="s">
        <v>938</v>
      </c>
      <c r="D3477" t="e">
        <f t="shared" si="54"/>
        <v>#N/A</v>
      </c>
      <c r="E3477" t="s">
        <v>939</v>
      </c>
      <c r="G3477" t="s">
        <v>940</v>
      </c>
      <c r="H3477" t="s">
        <v>68</v>
      </c>
      <c r="I3477">
        <v>3</v>
      </c>
      <c r="J3477" t="s">
        <v>25</v>
      </c>
      <c r="K3477" t="s">
        <v>26</v>
      </c>
      <c r="L3477" s="1">
        <v>41821</v>
      </c>
      <c r="M3477" t="s">
        <v>844</v>
      </c>
      <c r="N3477" t="s">
        <v>28</v>
      </c>
      <c r="O3477" t="s">
        <v>28</v>
      </c>
      <c r="P3477" t="s">
        <v>941</v>
      </c>
      <c r="Q3477" t="s">
        <v>71</v>
      </c>
      <c r="R3477" t="s">
        <v>28</v>
      </c>
      <c r="S3477" s="1">
        <v>41866</v>
      </c>
      <c r="T3477" t="s">
        <v>748</v>
      </c>
      <c r="U3477" t="s">
        <v>28</v>
      </c>
    </row>
    <row r="3478" spans="1:21" x14ac:dyDescent="0.25">
      <c r="A3478" t="s">
        <v>32</v>
      </c>
      <c r="B3478" t="s">
        <v>1342</v>
      </c>
      <c r="C3478" t="s">
        <v>1343</v>
      </c>
      <c r="D3478" t="e">
        <f t="shared" si="54"/>
        <v>#N/A</v>
      </c>
      <c r="E3478" t="s">
        <v>1344</v>
      </c>
      <c r="G3478" t="s">
        <v>1345</v>
      </c>
      <c r="H3478" t="s">
        <v>68</v>
      </c>
      <c r="I3478">
        <v>3</v>
      </c>
      <c r="J3478" t="s">
        <v>25</v>
      </c>
      <c r="K3478" t="s">
        <v>26</v>
      </c>
      <c r="L3478" s="1">
        <v>41821</v>
      </c>
      <c r="M3478" t="s">
        <v>844</v>
      </c>
      <c r="N3478" t="s">
        <v>28</v>
      </c>
      <c r="O3478" t="s">
        <v>28</v>
      </c>
      <c r="P3478" t="s">
        <v>1346</v>
      </c>
      <c r="Q3478" t="s">
        <v>71</v>
      </c>
      <c r="R3478" t="s">
        <v>28</v>
      </c>
      <c r="S3478" s="1">
        <v>41866</v>
      </c>
      <c r="T3478" t="s">
        <v>748</v>
      </c>
      <c r="U3478" t="s">
        <v>28</v>
      </c>
    </row>
    <row r="3479" spans="1:21" x14ac:dyDescent="0.25">
      <c r="A3479" t="s">
        <v>32</v>
      </c>
      <c r="B3479" t="s">
        <v>1589</v>
      </c>
      <c r="C3479" t="s">
        <v>1590</v>
      </c>
      <c r="D3479" t="e">
        <f t="shared" si="54"/>
        <v>#N/A</v>
      </c>
      <c r="E3479" t="s">
        <v>1591</v>
      </c>
      <c r="G3479" t="s">
        <v>1592</v>
      </c>
      <c r="H3479" t="s">
        <v>68</v>
      </c>
      <c r="I3479">
        <v>3</v>
      </c>
      <c r="J3479" t="s">
        <v>25</v>
      </c>
      <c r="K3479" t="s">
        <v>26</v>
      </c>
      <c r="L3479" s="1">
        <v>41821</v>
      </c>
      <c r="M3479" t="s">
        <v>844</v>
      </c>
      <c r="N3479" t="s">
        <v>28</v>
      </c>
      <c r="O3479" t="s">
        <v>28</v>
      </c>
      <c r="P3479" t="s">
        <v>1593</v>
      </c>
      <c r="Q3479" t="s">
        <v>71</v>
      </c>
      <c r="R3479" t="s">
        <v>28</v>
      </c>
      <c r="S3479" s="1">
        <v>41866</v>
      </c>
      <c r="T3479" t="s">
        <v>748</v>
      </c>
      <c r="U3479" t="s">
        <v>28</v>
      </c>
    </row>
    <row r="3480" spans="1:21" x14ac:dyDescent="0.25">
      <c r="A3480" t="s">
        <v>32</v>
      </c>
      <c r="B3480" t="s">
        <v>1049</v>
      </c>
      <c r="C3480" t="s">
        <v>1050</v>
      </c>
      <c r="D3480" t="e">
        <f t="shared" si="54"/>
        <v>#N/A</v>
      </c>
      <c r="E3480" t="s">
        <v>1051</v>
      </c>
      <c r="G3480" t="s">
        <v>1052</v>
      </c>
      <c r="H3480" t="s">
        <v>68</v>
      </c>
      <c r="I3480">
        <v>3</v>
      </c>
      <c r="J3480" t="s">
        <v>25</v>
      </c>
      <c r="K3480" t="s">
        <v>26</v>
      </c>
      <c r="L3480" s="1">
        <v>41821</v>
      </c>
      <c r="M3480" t="s">
        <v>844</v>
      </c>
      <c r="N3480" t="s">
        <v>28</v>
      </c>
      <c r="O3480" t="s">
        <v>28</v>
      </c>
      <c r="P3480" t="s">
        <v>1053</v>
      </c>
      <c r="Q3480" t="s">
        <v>71</v>
      </c>
      <c r="R3480" t="s">
        <v>28</v>
      </c>
      <c r="S3480" s="1">
        <v>41866</v>
      </c>
      <c r="T3480" t="s">
        <v>748</v>
      </c>
      <c r="U3480" t="s">
        <v>28</v>
      </c>
    </row>
    <row r="3481" spans="1:21" x14ac:dyDescent="0.25">
      <c r="A3481" t="s">
        <v>32</v>
      </c>
      <c r="B3481" t="s">
        <v>1599</v>
      </c>
      <c r="C3481" t="s">
        <v>1600</v>
      </c>
      <c r="D3481" t="e">
        <f t="shared" si="54"/>
        <v>#N/A</v>
      </c>
      <c r="E3481" t="s">
        <v>1601</v>
      </c>
      <c r="G3481" t="s">
        <v>1602</v>
      </c>
      <c r="H3481" t="s">
        <v>68</v>
      </c>
      <c r="I3481">
        <v>3</v>
      </c>
      <c r="J3481" t="s">
        <v>25</v>
      </c>
      <c r="K3481" t="s">
        <v>26</v>
      </c>
      <c r="L3481" s="1">
        <v>41821</v>
      </c>
      <c r="M3481" t="s">
        <v>844</v>
      </c>
      <c r="N3481" t="s">
        <v>28</v>
      </c>
      <c r="O3481" t="s">
        <v>28</v>
      </c>
      <c r="P3481" t="s">
        <v>1603</v>
      </c>
      <c r="Q3481" t="s">
        <v>71</v>
      </c>
      <c r="R3481" t="s">
        <v>28</v>
      </c>
      <c r="S3481" s="1">
        <v>41866</v>
      </c>
      <c r="T3481" t="s">
        <v>748</v>
      </c>
      <c r="U3481" t="s">
        <v>28</v>
      </c>
    </row>
    <row r="3482" spans="1:21" x14ac:dyDescent="0.25">
      <c r="A3482" t="s">
        <v>32</v>
      </c>
      <c r="B3482" t="s">
        <v>1403</v>
      </c>
      <c r="C3482" t="s">
        <v>1403</v>
      </c>
      <c r="D3482" t="e">
        <f t="shared" si="54"/>
        <v>#N/A</v>
      </c>
      <c r="E3482" t="s">
        <v>1404</v>
      </c>
      <c r="G3482" t="s">
        <v>1405</v>
      </c>
      <c r="H3482" t="s">
        <v>68</v>
      </c>
      <c r="I3482">
        <v>3</v>
      </c>
      <c r="J3482" t="s">
        <v>25</v>
      </c>
      <c r="K3482" t="s">
        <v>26</v>
      </c>
      <c r="L3482" s="1">
        <v>41821</v>
      </c>
      <c r="M3482" t="s">
        <v>844</v>
      </c>
      <c r="N3482" t="s">
        <v>28</v>
      </c>
      <c r="O3482" t="s">
        <v>28</v>
      </c>
      <c r="P3482" t="s">
        <v>1406</v>
      </c>
      <c r="Q3482" t="s">
        <v>121</v>
      </c>
      <c r="R3482" t="s">
        <v>28</v>
      </c>
      <c r="S3482" s="1">
        <v>41913</v>
      </c>
      <c r="T3482" t="s">
        <v>748</v>
      </c>
      <c r="U3482" t="s">
        <v>28</v>
      </c>
    </row>
    <row r="3483" spans="1:21" x14ac:dyDescent="0.25">
      <c r="A3483" t="s">
        <v>32</v>
      </c>
      <c r="B3483" t="s">
        <v>1140</v>
      </c>
      <c r="C3483" t="s">
        <v>1141</v>
      </c>
      <c r="D3483" t="e">
        <f t="shared" si="54"/>
        <v>#N/A</v>
      </c>
      <c r="E3483" t="s">
        <v>1142</v>
      </c>
      <c r="G3483" t="s">
        <v>1143</v>
      </c>
      <c r="H3483" t="s">
        <v>68</v>
      </c>
      <c r="I3483">
        <v>3</v>
      </c>
      <c r="J3483" t="s">
        <v>25</v>
      </c>
      <c r="K3483" t="s">
        <v>26</v>
      </c>
      <c r="L3483" s="1">
        <v>41821</v>
      </c>
      <c r="M3483" t="s">
        <v>844</v>
      </c>
      <c r="N3483" t="s">
        <v>28</v>
      </c>
      <c r="O3483" t="s">
        <v>28</v>
      </c>
      <c r="P3483" t="s">
        <v>1144</v>
      </c>
      <c r="Q3483" t="s">
        <v>71</v>
      </c>
      <c r="R3483" t="s">
        <v>28</v>
      </c>
      <c r="S3483" s="1">
        <v>41866</v>
      </c>
      <c r="T3483" t="s">
        <v>748</v>
      </c>
      <c r="U3483" t="s">
        <v>28</v>
      </c>
    </row>
    <row r="3484" spans="1:21" x14ac:dyDescent="0.25">
      <c r="A3484" t="s">
        <v>32</v>
      </c>
      <c r="B3484" t="s">
        <v>1347</v>
      </c>
      <c r="C3484" t="s">
        <v>1348</v>
      </c>
      <c r="D3484" t="e">
        <f t="shared" si="54"/>
        <v>#N/A</v>
      </c>
      <c r="E3484" t="s">
        <v>1349</v>
      </c>
      <c r="G3484" t="s">
        <v>1350</v>
      </c>
      <c r="H3484" t="s">
        <v>68</v>
      </c>
      <c r="I3484">
        <v>3</v>
      </c>
      <c r="J3484" t="s">
        <v>25</v>
      </c>
      <c r="K3484" t="s">
        <v>26</v>
      </c>
      <c r="L3484" s="1">
        <v>41821</v>
      </c>
      <c r="M3484" t="s">
        <v>844</v>
      </c>
      <c r="N3484" t="s">
        <v>28</v>
      </c>
      <c r="O3484" t="s">
        <v>28</v>
      </c>
      <c r="P3484" t="s">
        <v>1351</v>
      </c>
      <c r="Q3484" t="s">
        <v>71</v>
      </c>
      <c r="R3484" t="s">
        <v>28</v>
      </c>
      <c r="S3484" s="1">
        <v>41866</v>
      </c>
      <c r="T3484" t="s">
        <v>748</v>
      </c>
      <c r="U3484" t="s">
        <v>28</v>
      </c>
    </row>
    <row r="3485" spans="1:21" x14ac:dyDescent="0.25">
      <c r="A3485" t="s">
        <v>32</v>
      </c>
      <c r="B3485" t="s">
        <v>1181</v>
      </c>
      <c r="C3485" t="s">
        <v>1182</v>
      </c>
      <c r="D3485" t="e">
        <f t="shared" si="54"/>
        <v>#N/A</v>
      </c>
      <c r="E3485" t="s">
        <v>1183</v>
      </c>
      <c r="G3485" t="s">
        <v>1184</v>
      </c>
      <c r="H3485" t="s">
        <v>68</v>
      </c>
      <c r="I3485">
        <v>3</v>
      </c>
      <c r="J3485" t="s">
        <v>25</v>
      </c>
      <c r="K3485" t="s">
        <v>26</v>
      </c>
      <c r="L3485" s="1">
        <v>41821</v>
      </c>
      <c r="M3485" t="s">
        <v>844</v>
      </c>
      <c r="N3485" t="s">
        <v>28</v>
      </c>
      <c r="O3485" t="s">
        <v>28</v>
      </c>
      <c r="P3485" t="s">
        <v>1185</v>
      </c>
      <c r="Q3485" t="s">
        <v>71</v>
      </c>
      <c r="R3485" t="s">
        <v>28</v>
      </c>
      <c r="S3485" s="1">
        <v>41866</v>
      </c>
      <c r="T3485" t="s">
        <v>748</v>
      </c>
      <c r="U3485" t="s">
        <v>28</v>
      </c>
    </row>
    <row r="3486" spans="1:21" x14ac:dyDescent="0.25">
      <c r="A3486" t="s">
        <v>32</v>
      </c>
      <c r="B3486" t="s">
        <v>1299</v>
      </c>
      <c r="C3486" t="s">
        <v>1299</v>
      </c>
      <c r="D3486" t="e">
        <f t="shared" si="54"/>
        <v>#N/A</v>
      </c>
      <c r="E3486" t="s">
        <v>1300</v>
      </c>
      <c r="G3486" t="s">
        <v>1301</v>
      </c>
      <c r="H3486" t="s">
        <v>68</v>
      </c>
      <c r="I3486">
        <v>3</v>
      </c>
      <c r="J3486" t="s">
        <v>25</v>
      </c>
      <c r="K3486" t="s">
        <v>26</v>
      </c>
      <c r="L3486" s="1">
        <v>41821</v>
      </c>
      <c r="M3486" t="s">
        <v>844</v>
      </c>
      <c r="N3486" t="s">
        <v>28</v>
      </c>
      <c r="O3486" t="s">
        <v>28</v>
      </c>
      <c r="P3486" t="s">
        <v>1302</v>
      </c>
      <c r="Q3486" t="s">
        <v>121</v>
      </c>
      <c r="R3486" t="s">
        <v>28</v>
      </c>
      <c r="S3486" s="1">
        <v>41913</v>
      </c>
      <c r="T3486" t="s">
        <v>748</v>
      </c>
      <c r="U3486" t="s">
        <v>28</v>
      </c>
    </row>
    <row r="3487" spans="1:21" x14ac:dyDescent="0.25">
      <c r="A3487" t="s">
        <v>32</v>
      </c>
      <c r="B3487" t="s">
        <v>942</v>
      </c>
      <c r="C3487" t="s">
        <v>943</v>
      </c>
      <c r="D3487" t="e">
        <f t="shared" si="54"/>
        <v>#N/A</v>
      </c>
      <c r="E3487" t="s">
        <v>944</v>
      </c>
      <c r="G3487" t="s">
        <v>945</v>
      </c>
      <c r="H3487" t="s">
        <v>68</v>
      </c>
      <c r="I3487">
        <v>3</v>
      </c>
      <c r="J3487" t="s">
        <v>25</v>
      </c>
      <c r="K3487" t="s">
        <v>26</v>
      </c>
      <c r="L3487" s="1">
        <v>41821</v>
      </c>
      <c r="M3487" t="s">
        <v>844</v>
      </c>
      <c r="N3487" t="s">
        <v>28</v>
      </c>
      <c r="O3487" t="s">
        <v>28</v>
      </c>
      <c r="P3487" t="s">
        <v>946</v>
      </c>
      <c r="Q3487" t="s">
        <v>121</v>
      </c>
      <c r="R3487" t="s">
        <v>28</v>
      </c>
      <c r="S3487" s="1">
        <v>41913</v>
      </c>
      <c r="T3487" t="s">
        <v>748</v>
      </c>
      <c r="U3487" t="s">
        <v>28</v>
      </c>
    </row>
    <row r="3488" spans="1:21" x14ac:dyDescent="0.25">
      <c r="A3488" t="s">
        <v>32</v>
      </c>
      <c r="B3488" t="s">
        <v>1403</v>
      </c>
      <c r="C3488" t="s">
        <v>1445</v>
      </c>
      <c r="D3488" t="e">
        <f t="shared" si="54"/>
        <v>#N/A</v>
      </c>
      <c r="E3488" t="s">
        <v>1446</v>
      </c>
      <c r="G3488" t="s">
        <v>1447</v>
      </c>
      <c r="H3488" t="s">
        <v>68</v>
      </c>
      <c r="I3488">
        <v>3</v>
      </c>
      <c r="J3488" t="s">
        <v>25</v>
      </c>
      <c r="K3488" t="s">
        <v>26</v>
      </c>
      <c r="L3488" s="1">
        <v>41821</v>
      </c>
      <c r="M3488" t="s">
        <v>844</v>
      </c>
      <c r="N3488" t="s">
        <v>28</v>
      </c>
      <c r="O3488" t="s">
        <v>28</v>
      </c>
      <c r="P3488" t="s">
        <v>1448</v>
      </c>
      <c r="Q3488" t="s">
        <v>71</v>
      </c>
      <c r="R3488" t="s">
        <v>28</v>
      </c>
      <c r="S3488" s="1">
        <v>41866</v>
      </c>
      <c r="T3488" t="s">
        <v>748</v>
      </c>
      <c r="U3488" t="s">
        <v>28</v>
      </c>
    </row>
    <row r="3489" spans="1:21" x14ac:dyDescent="0.25">
      <c r="A3489" t="s">
        <v>32</v>
      </c>
      <c r="B3489" t="s">
        <v>1935</v>
      </c>
      <c r="C3489" t="s">
        <v>1935</v>
      </c>
      <c r="D3489" t="e">
        <f t="shared" si="54"/>
        <v>#N/A</v>
      </c>
      <c r="E3489" t="s">
        <v>1936</v>
      </c>
      <c r="G3489" t="s">
        <v>1937</v>
      </c>
      <c r="H3489" t="s">
        <v>68</v>
      </c>
      <c r="I3489">
        <v>3</v>
      </c>
      <c r="J3489" t="s">
        <v>25</v>
      </c>
      <c r="K3489" t="s">
        <v>26</v>
      </c>
      <c r="L3489" s="1">
        <v>41821</v>
      </c>
      <c r="M3489" t="s">
        <v>844</v>
      </c>
      <c r="N3489" t="s">
        <v>28</v>
      </c>
      <c r="O3489" t="s">
        <v>28</v>
      </c>
      <c r="P3489" t="s">
        <v>1938</v>
      </c>
      <c r="Q3489" t="s">
        <v>121</v>
      </c>
      <c r="R3489" t="s">
        <v>28</v>
      </c>
      <c r="S3489" s="1">
        <v>41913</v>
      </c>
      <c r="T3489" t="s">
        <v>748</v>
      </c>
      <c r="U3489" t="s">
        <v>28</v>
      </c>
    </row>
    <row r="3490" spans="1:21" x14ac:dyDescent="0.25">
      <c r="A3490" t="s">
        <v>32</v>
      </c>
      <c r="B3490" t="s">
        <v>978</v>
      </c>
      <c r="C3490" t="s">
        <v>979</v>
      </c>
      <c r="D3490" t="e">
        <f t="shared" si="54"/>
        <v>#N/A</v>
      </c>
      <c r="E3490" t="s">
        <v>980</v>
      </c>
      <c r="G3490" t="s">
        <v>981</v>
      </c>
      <c r="H3490" t="s">
        <v>68</v>
      </c>
      <c r="I3490">
        <v>3</v>
      </c>
      <c r="J3490" t="s">
        <v>25</v>
      </c>
      <c r="K3490" t="s">
        <v>26</v>
      </c>
      <c r="L3490" s="1">
        <v>41821</v>
      </c>
      <c r="M3490" t="s">
        <v>844</v>
      </c>
      <c r="N3490" t="s">
        <v>28</v>
      </c>
      <c r="O3490" t="s">
        <v>28</v>
      </c>
      <c r="P3490" t="s">
        <v>982</v>
      </c>
      <c r="Q3490" t="s">
        <v>121</v>
      </c>
      <c r="R3490" t="s">
        <v>28</v>
      </c>
      <c r="S3490" s="1">
        <v>41913</v>
      </c>
      <c r="T3490" t="s">
        <v>748</v>
      </c>
      <c r="U3490" t="s">
        <v>28</v>
      </c>
    </row>
    <row r="3491" spans="1:21" x14ac:dyDescent="0.25">
      <c r="A3491" t="s">
        <v>32</v>
      </c>
      <c r="B3491" t="s">
        <v>1065</v>
      </c>
      <c r="C3491" t="s">
        <v>1066</v>
      </c>
      <c r="D3491" t="e">
        <f t="shared" si="54"/>
        <v>#N/A</v>
      </c>
      <c r="E3491" t="s">
        <v>1067</v>
      </c>
      <c r="G3491" t="s">
        <v>1068</v>
      </c>
      <c r="H3491" t="s">
        <v>68</v>
      </c>
      <c r="I3491">
        <v>3</v>
      </c>
      <c r="J3491" t="s">
        <v>25</v>
      </c>
      <c r="K3491" t="s">
        <v>26</v>
      </c>
      <c r="L3491" s="1">
        <v>41821</v>
      </c>
      <c r="M3491" t="s">
        <v>844</v>
      </c>
      <c r="N3491" t="s">
        <v>28</v>
      </c>
      <c r="O3491" t="s">
        <v>28</v>
      </c>
      <c r="P3491" t="s">
        <v>1069</v>
      </c>
      <c r="Q3491" t="s">
        <v>121</v>
      </c>
      <c r="R3491" t="s">
        <v>28</v>
      </c>
      <c r="S3491" s="1">
        <v>41913</v>
      </c>
      <c r="T3491" t="s">
        <v>748</v>
      </c>
      <c r="U3491" t="s">
        <v>28</v>
      </c>
    </row>
    <row r="3492" spans="1:21" x14ac:dyDescent="0.25">
      <c r="A3492" t="s">
        <v>32</v>
      </c>
      <c r="B3492" t="s">
        <v>808</v>
      </c>
      <c r="C3492" t="s">
        <v>808</v>
      </c>
      <c r="D3492" t="e">
        <f t="shared" si="54"/>
        <v>#N/A</v>
      </c>
      <c r="E3492" t="s">
        <v>809</v>
      </c>
      <c r="G3492" t="s">
        <v>810</v>
      </c>
      <c r="H3492" t="s">
        <v>68</v>
      </c>
      <c r="I3492">
        <v>3</v>
      </c>
      <c r="J3492" t="s">
        <v>25</v>
      </c>
      <c r="K3492" t="s">
        <v>26</v>
      </c>
      <c r="L3492" s="1">
        <v>41821</v>
      </c>
      <c r="M3492" t="s">
        <v>811</v>
      </c>
      <c r="N3492" t="s">
        <v>28</v>
      </c>
      <c r="O3492" t="s">
        <v>28</v>
      </c>
      <c r="P3492" t="s">
        <v>812</v>
      </c>
      <c r="Q3492" t="s">
        <v>121</v>
      </c>
      <c r="R3492" t="s">
        <v>28</v>
      </c>
      <c r="S3492" s="1">
        <v>41913</v>
      </c>
      <c r="T3492" t="s">
        <v>748</v>
      </c>
      <c r="U3492" t="s">
        <v>28</v>
      </c>
    </row>
    <row r="3493" spans="1:21" x14ac:dyDescent="0.25">
      <c r="A3493" t="s">
        <v>32</v>
      </c>
      <c r="B3493" t="s">
        <v>1939</v>
      </c>
      <c r="C3493" t="s">
        <v>1940</v>
      </c>
      <c r="D3493" t="e">
        <f t="shared" si="54"/>
        <v>#N/A</v>
      </c>
      <c r="E3493" t="s">
        <v>1941</v>
      </c>
      <c r="G3493" t="s">
        <v>1942</v>
      </c>
      <c r="H3493" t="s">
        <v>68</v>
      </c>
      <c r="I3493">
        <v>3</v>
      </c>
      <c r="J3493" t="s">
        <v>25</v>
      </c>
      <c r="K3493" t="s">
        <v>26</v>
      </c>
      <c r="L3493" s="1">
        <v>41821</v>
      </c>
      <c r="M3493" t="s">
        <v>844</v>
      </c>
      <c r="N3493" t="s">
        <v>28</v>
      </c>
      <c r="O3493" t="s">
        <v>28</v>
      </c>
      <c r="P3493" t="s">
        <v>1943</v>
      </c>
      <c r="Q3493" t="s">
        <v>71</v>
      </c>
      <c r="R3493" t="s">
        <v>28</v>
      </c>
      <c r="S3493" s="1">
        <v>41866</v>
      </c>
      <c r="T3493" t="s">
        <v>748</v>
      </c>
      <c r="U3493" t="s">
        <v>28</v>
      </c>
    </row>
    <row r="3494" spans="1:21" x14ac:dyDescent="0.25">
      <c r="A3494" t="s">
        <v>32</v>
      </c>
      <c r="B3494" t="s">
        <v>743</v>
      </c>
      <c r="C3494" t="s">
        <v>743</v>
      </c>
      <c r="D3494" t="e">
        <f t="shared" si="54"/>
        <v>#N/A</v>
      </c>
      <c r="E3494" t="s">
        <v>744</v>
      </c>
      <c r="G3494" t="s">
        <v>745</v>
      </c>
      <c r="H3494" t="s">
        <v>307</v>
      </c>
      <c r="I3494">
        <v>3</v>
      </c>
      <c r="J3494" t="s">
        <v>25</v>
      </c>
      <c r="K3494" t="s">
        <v>26</v>
      </c>
      <c r="L3494" s="1">
        <v>41858</v>
      </c>
      <c r="M3494" t="s">
        <v>746</v>
      </c>
      <c r="N3494" t="s">
        <v>28</v>
      </c>
      <c r="O3494" t="s">
        <v>28</v>
      </c>
      <c r="P3494" t="s">
        <v>747</v>
      </c>
      <c r="Q3494" t="s">
        <v>41</v>
      </c>
      <c r="R3494" t="s">
        <v>28</v>
      </c>
      <c r="S3494" s="1">
        <v>41858</v>
      </c>
      <c r="T3494" t="s">
        <v>748</v>
      </c>
      <c r="U3494" t="s">
        <v>28</v>
      </c>
    </row>
    <row r="3495" spans="1:21" x14ac:dyDescent="0.25">
      <c r="A3495" t="s">
        <v>32</v>
      </c>
      <c r="B3495" t="s">
        <v>1584</v>
      </c>
      <c r="C3495" t="s">
        <v>1585</v>
      </c>
      <c r="D3495" t="e">
        <f t="shared" si="54"/>
        <v>#N/A</v>
      </c>
      <c r="E3495" t="s">
        <v>1586</v>
      </c>
      <c r="G3495" t="s">
        <v>1587</v>
      </c>
      <c r="H3495" t="s">
        <v>68</v>
      </c>
      <c r="I3495">
        <v>3</v>
      </c>
      <c r="J3495" t="s">
        <v>25</v>
      </c>
      <c r="K3495" t="s">
        <v>26</v>
      </c>
      <c r="L3495" s="1">
        <v>41821</v>
      </c>
      <c r="M3495" t="s">
        <v>844</v>
      </c>
      <c r="N3495" t="s">
        <v>28</v>
      </c>
      <c r="O3495" t="s">
        <v>28</v>
      </c>
      <c r="P3495" t="s">
        <v>1588</v>
      </c>
      <c r="Q3495" t="s">
        <v>121</v>
      </c>
      <c r="R3495" t="s">
        <v>28</v>
      </c>
      <c r="S3495" s="1">
        <v>41913</v>
      </c>
      <c r="T3495" t="s">
        <v>748</v>
      </c>
      <c r="U3495" t="s">
        <v>28</v>
      </c>
    </row>
    <row r="3496" spans="1:21" x14ac:dyDescent="0.25">
      <c r="A3496" t="s">
        <v>32</v>
      </c>
      <c r="B3496" t="s">
        <v>987</v>
      </c>
      <c r="C3496" t="s">
        <v>988</v>
      </c>
      <c r="D3496" t="e">
        <f t="shared" si="54"/>
        <v>#N/A</v>
      </c>
      <c r="E3496" t="s">
        <v>989</v>
      </c>
      <c r="G3496" t="s">
        <v>990</v>
      </c>
      <c r="H3496" t="s">
        <v>68</v>
      </c>
      <c r="I3496">
        <v>3</v>
      </c>
      <c r="J3496" t="s">
        <v>25</v>
      </c>
      <c r="K3496" t="s">
        <v>26</v>
      </c>
      <c r="L3496" s="1">
        <v>41821</v>
      </c>
      <c r="M3496" t="s">
        <v>844</v>
      </c>
      <c r="N3496" t="s">
        <v>28</v>
      </c>
      <c r="O3496" t="s">
        <v>28</v>
      </c>
      <c r="P3496" t="s">
        <v>991</v>
      </c>
      <c r="Q3496" t="s">
        <v>71</v>
      </c>
      <c r="R3496" t="s">
        <v>28</v>
      </c>
      <c r="S3496" s="1">
        <v>41866</v>
      </c>
      <c r="T3496" t="s">
        <v>748</v>
      </c>
      <c r="U3496" t="s">
        <v>28</v>
      </c>
    </row>
    <row r="3497" spans="1:21" x14ac:dyDescent="0.25">
      <c r="A3497" t="s">
        <v>32</v>
      </c>
      <c r="B3497" t="s">
        <v>1237</v>
      </c>
      <c r="C3497" t="s">
        <v>1237</v>
      </c>
      <c r="D3497" t="e">
        <f t="shared" si="54"/>
        <v>#N/A</v>
      </c>
      <c r="E3497" t="s">
        <v>1238</v>
      </c>
      <c r="G3497" t="s">
        <v>1239</v>
      </c>
      <c r="H3497" t="s">
        <v>68</v>
      </c>
      <c r="I3497">
        <v>3</v>
      </c>
      <c r="J3497" t="s">
        <v>25</v>
      </c>
      <c r="K3497" t="s">
        <v>26</v>
      </c>
      <c r="L3497" s="1">
        <v>41821</v>
      </c>
      <c r="M3497" t="s">
        <v>844</v>
      </c>
      <c r="N3497" t="s">
        <v>28</v>
      </c>
      <c r="O3497" t="s">
        <v>28</v>
      </c>
      <c r="P3497" t="s">
        <v>1240</v>
      </c>
      <c r="Q3497" t="s">
        <v>71</v>
      </c>
      <c r="R3497" t="s">
        <v>28</v>
      </c>
      <c r="S3497" s="1">
        <v>41866</v>
      </c>
      <c r="T3497" t="s">
        <v>748</v>
      </c>
      <c r="U3497" t="s">
        <v>28</v>
      </c>
    </row>
    <row r="3498" spans="1:21" x14ac:dyDescent="0.25">
      <c r="A3498" t="s">
        <v>32</v>
      </c>
      <c r="B3498" t="s">
        <v>1490</v>
      </c>
      <c r="C3498" t="s">
        <v>1490</v>
      </c>
      <c r="D3498" t="e">
        <f t="shared" si="54"/>
        <v>#N/A</v>
      </c>
      <c r="E3498" t="s">
        <v>1491</v>
      </c>
      <c r="G3498" t="s">
        <v>1492</v>
      </c>
      <c r="H3498" t="s">
        <v>68</v>
      </c>
      <c r="I3498">
        <v>3</v>
      </c>
      <c r="J3498" t="s">
        <v>1273</v>
      </c>
      <c r="K3498" t="s">
        <v>26</v>
      </c>
      <c r="L3498" s="1">
        <v>41821</v>
      </c>
      <c r="M3498" t="s">
        <v>844</v>
      </c>
      <c r="N3498" t="s">
        <v>28</v>
      </c>
      <c r="O3498" t="s">
        <v>28</v>
      </c>
      <c r="P3498" t="s">
        <v>1493</v>
      </c>
      <c r="Q3498" t="s">
        <v>71</v>
      </c>
      <c r="R3498" t="s">
        <v>28</v>
      </c>
      <c r="S3498" s="1">
        <v>41866</v>
      </c>
      <c r="T3498" t="s">
        <v>748</v>
      </c>
      <c r="U3498" t="s">
        <v>28</v>
      </c>
    </row>
    <row r="3499" spans="1:21" x14ac:dyDescent="0.25">
      <c r="A3499" t="s">
        <v>32</v>
      </c>
      <c r="B3499" t="s">
        <v>1485</v>
      </c>
      <c r="C3499" t="s">
        <v>1486</v>
      </c>
      <c r="D3499" t="e">
        <f t="shared" si="54"/>
        <v>#N/A</v>
      </c>
      <c r="E3499" t="s">
        <v>1487</v>
      </c>
      <c r="G3499" t="s">
        <v>1488</v>
      </c>
      <c r="H3499" t="s">
        <v>68</v>
      </c>
      <c r="I3499">
        <v>3</v>
      </c>
      <c r="J3499" t="s">
        <v>1273</v>
      </c>
      <c r="K3499" t="s">
        <v>26</v>
      </c>
      <c r="L3499" s="1">
        <v>41821</v>
      </c>
      <c r="M3499" t="s">
        <v>844</v>
      </c>
      <c r="N3499" t="s">
        <v>28</v>
      </c>
      <c r="O3499" t="s">
        <v>28</v>
      </c>
      <c r="P3499" t="s">
        <v>1489</v>
      </c>
      <c r="Q3499" t="s">
        <v>71</v>
      </c>
      <c r="R3499" t="s">
        <v>28</v>
      </c>
      <c r="S3499" s="1">
        <v>41866</v>
      </c>
      <c r="T3499" t="s">
        <v>748</v>
      </c>
      <c r="U3499" t="s">
        <v>28</v>
      </c>
    </row>
    <row r="3500" spans="1:21" x14ac:dyDescent="0.25">
      <c r="A3500" t="s">
        <v>32</v>
      </c>
      <c r="B3500" t="s">
        <v>2777</v>
      </c>
      <c r="C3500" t="s">
        <v>2778</v>
      </c>
      <c r="D3500" t="e">
        <f t="shared" si="54"/>
        <v>#N/A</v>
      </c>
      <c r="E3500" t="s">
        <v>2779</v>
      </c>
      <c r="G3500" t="s">
        <v>2780</v>
      </c>
      <c r="H3500" t="s">
        <v>68</v>
      </c>
      <c r="I3500">
        <v>3</v>
      </c>
      <c r="J3500" t="s">
        <v>38</v>
      </c>
      <c r="K3500" t="s">
        <v>26</v>
      </c>
      <c r="L3500" s="1">
        <v>41883</v>
      </c>
      <c r="M3500" t="s">
        <v>2188</v>
      </c>
      <c r="N3500" t="s">
        <v>28</v>
      </c>
      <c r="O3500" t="s">
        <v>28</v>
      </c>
      <c r="P3500" t="s">
        <v>2781</v>
      </c>
      <c r="Q3500" t="s">
        <v>71</v>
      </c>
      <c r="R3500" t="s">
        <v>28</v>
      </c>
      <c r="S3500" s="1">
        <v>41915</v>
      </c>
      <c r="T3500" t="s">
        <v>305</v>
      </c>
      <c r="U3500" t="s">
        <v>28</v>
      </c>
    </row>
    <row r="3501" spans="1:21" x14ac:dyDescent="0.25">
      <c r="A3501" t="s">
        <v>32</v>
      </c>
      <c r="B3501" t="s">
        <v>2782</v>
      </c>
      <c r="C3501" t="s">
        <v>2783</v>
      </c>
      <c r="D3501" t="e">
        <f t="shared" si="54"/>
        <v>#N/A</v>
      </c>
      <c r="E3501" t="s">
        <v>2784</v>
      </c>
      <c r="G3501" t="s">
        <v>2785</v>
      </c>
      <c r="H3501" t="s">
        <v>68</v>
      </c>
      <c r="I3501">
        <v>3</v>
      </c>
      <c r="J3501" t="s">
        <v>38</v>
      </c>
      <c r="K3501" t="s">
        <v>26</v>
      </c>
      <c r="L3501" s="1">
        <v>41883</v>
      </c>
      <c r="M3501" t="s">
        <v>2188</v>
      </c>
      <c r="N3501" t="s">
        <v>28</v>
      </c>
      <c r="O3501" t="s">
        <v>28</v>
      </c>
      <c r="P3501" t="s">
        <v>2786</v>
      </c>
      <c r="Q3501" t="s">
        <v>71</v>
      </c>
      <c r="R3501" t="s">
        <v>28</v>
      </c>
      <c r="S3501" s="1">
        <v>41915</v>
      </c>
      <c r="T3501" t="s">
        <v>305</v>
      </c>
      <c r="U3501" t="s">
        <v>28</v>
      </c>
    </row>
    <row r="3502" spans="1:21" x14ac:dyDescent="0.25">
      <c r="A3502" t="s">
        <v>32</v>
      </c>
      <c r="B3502" t="s">
        <v>2787</v>
      </c>
      <c r="C3502" t="s">
        <v>2787</v>
      </c>
      <c r="D3502" t="e">
        <f t="shared" si="54"/>
        <v>#N/A</v>
      </c>
      <c r="E3502" t="s">
        <v>2788</v>
      </c>
      <c r="G3502" t="s">
        <v>2789</v>
      </c>
      <c r="H3502" t="s">
        <v>68</v>
      </c>
      <c r="I3502">
        <v>3</v>
      </c>
      <c r="J3502" t="s">
        <v>38</v>
      </c>
      <c r="K3502" t="s">
        <v>26</v>
      </c>
      <c r="L3502" s="1">
        <v>41883</v>
      </c>
      <c r="M3502" t="s">
        <v>2188</v>
      </c>
      <c r="N3502" t="s">
        <v>28</v>
      </c>
      <c r="O3502" t="s">
        <v>28</v>
      </c>
      <c r="P3502" t="s">
        <v>2790</v>
      </c>
      <c r="Q3502" t="s">
        <v>71</v>
      </c>
      <c r="R3502" t="s">
        <v>28</v>
      </c>
      <c r="S3502" s="1">
        <v>41915</v>
      </c>
      <c r="T3502" t="s">
        <v>305</v>
      </c>
      <c r="U3502" t="s">
        <v>28</v>
      </c>
    </row>
    <row r="3503" spans="1:21" x14ac:dyDescent="0.25">
      <c r="A3503" t="s">
        <v>32</v>
      </c>
      <c r="B3503" t="s">
        <v>2791</v>
      </c>
      <c r="C3503" t="s">
        <v>2792</v>
      </c>
      <c r="D3503" t="e">
        <f t="shared" si="54"/>
        <v>#N/A</v>
      </c>
      <c r="E3503" t="s">
        <v>2793</v>
      </c>
      <c r="G3503" t="s">
        <v>2794</v>
      </c>
      <c r="H3503" t="s">
        <v>68</v>
      </c>
      <c r="I3503">
        <v>3</v>
      </c>
      <c r="J3503" t="s">
        <v>38</v>
      </c>
      <c r="K3503" t="s">
        <v>26</v>
      </c>
      <c r="L3503" s="1">
        <v>41883</v>
      </c>
      <c r="M3503" t="s">
        <v>2188</v>
      </c>
      <c r="N3503" t="s">
        <v>28</v>
      </c>
      <c r="O3503" t="s">
        <v>28</v>
      </c>
      <c r="P3503" t="s">
        <v>2795</v>
      </c>
      <c r="Q3503" t="s">
        <v>71</v>
      </c>
      <c r="R3503" t="s">
        <v>28</v>
      </c>
      <c r="S3503" s="1">
        <v>41915</v>
      </c>
      <c r="T3503" t="s">
        <v>305</v>
      </c>
      <c r="U3503" t="s">
        <v>28</v>
      </c>
    </row>
    <row r="3504" spans="1:21" x14ac:dyDescent="0.25">
      <c r="A3504" t="s">
        <v>32</v>
      </c>
      <c r="B3504" t="s">
        <v>2796</v>
      </c>
      <c r="C3504" t="s">
        <v>2797</v>
      </c>
      <c r="D3504" t="e">
        <f t="shared" si="54"/>
        <v>#N/A</v>
      </c>
      <c r="E3504" t="s">
        <v>2798</v>
      </c>
      <c r="G3504" t="s">
        <v>2799</v>
      </c>
      <c r="H3504" t="s">
        <v>68</v>
      </c>
      <c r="I3504">
        <v>3</v>
      </c>
      <c r="J3504" t="s">
        <v>38</v>
      </c>
      <c r="K3504" t="s">
        <v>26</v>
      </c>
      <c r="L3504" s="1">
        <v>41883</v>
      </c>
      <c r="M3504" t="s">
        <v>2188</v>
      </c>
      <c r="N3504" t="s">
        <v>28</v>
      </c>
      <c r="O3504" t="s">
        <v>28</v>
      </c>
      <c r="P3504" t="s">
        <v>2800</v>
      </c>
      <c r="Q3504" t="s">
        <v>71</v>
      </c>
      <c r="R3504" t="s">
        <v>28</v>
      </c>
      <c r="S3504" s="1">
        <v>41915</v>
      </c>
      <c r="T3504" t="s">
        <v>305</v>
      </c>
      <c r="U3504" t="s">
        <v>28</v>
      </c>
    </row>
    <row r="3505" spans="1:21" x14ac:dyDescent="0.25">
      <c r="A3505" t="s">
        <v>32</v>
      </c>
      <c r="B3505" t="s">
        <v>2801</v>
      </c>
      <c r="C3505" t="s">
        <v>2802</v>
      </c>
      <c r="D3505" t="e">
        <f t="shared" si="54"/>
        <v>#N/A</v>
      </c>
      <c r="E3505" t="s">
        <v>2803</v>
      </c>
      <c r="G3505" t="s">
        <v>2804</v>
      </c>
      <c r="H3505" t="s">
        <v>68</v>
      </c>
      <c r="I3505">
        <v>3</v>
      </c>
      <c r="J3505" t="s">
        <v>38</v>
      </c>
      <c r="K3505" t="s">
        <v>26</v>
      </c>
      <c r="L3505" s="1">
        <v>41883</v>
      </c>
      <c r="M3505" t="s">
        <v>2188</v>
      </c>
      <c r="N3505" t="s">
        <v>28</v>
      </c>
      <c r="O3505" t="s">
        <v>28</v>
      </c>
      <c r="P3505" t="s">
        <v>2805</v>
      </c>
      <c r="Q3505" t="s">
        <v>71</v>
      </c>
      <c r="R3505" t="s">
        <v>28</v>
      </c>
      <c r="S3505" s="1">
        <v>41915</v>
      </c>
      <c r="T3505" t="s">
        <v>305</v>
      </c>
      <c r="U3505" t="s">
        <v>28</v>
      </c>
    </row>
    <row r="3506" spans="1:21" x14ac:dyDescent="0.25">
      <c r="A3506" t="s">
        <v>32</v>
      </c>
      <c r="B3506" t="s">
        <v>2806</v>
      </c>
      <c r="C3506" t="s">
        <v>2807</v>
      </c>
      <c r="D3506" t="e">
        <f t="shared" si="54"/>
        <v>#N/A</v>
      </c>
      <c r="E3506" t="s">
        <v>2808</v>
      </c>
      <c r="G3506" t="s">
        <v>2809</v>
      </c>
      <c r="H3506" t="s">
        <v>68</v>
      </c>
      <c r="I3506">
        <v>3</v>
      </c>
      <c r="J3506" t="s">
        <v>38</v>
      </c>
      <c r="K3506" t="s">
        <v>26</v>
      </c>
      <c r="L3506" s="1">
        <v>41883</v>
      </c>
      <c r="M3506" t="s">
        <v>2188</v>
      </c>
      <c r="N3506" t="s">
        <v>28</v>
      </c>
      <c r="O3506" t="s">
        <v>28</v>
      </c>
      <c r="P3506" t="s">
        <v>2810</v>
      </c>
      <c r="Q3506" t="s">
        <v>71</v>
      </c>
      <c r="R3506" t="s">
        <v>28</v>
      </c>
      <c r="S3506" s="1">
        <v>41915</v>
      </c>
      <c r="T3506" t="s">
        <v>305</v>
      </c>
      <c r="U3506" t="s">
        <v>28</v>
      </c>
    </row>
    <row r="3507" spans="1:21" x14ac:dyDescent="0.25">
      <c r="A3507" t="s">
        <v>32</v>
      </c>
      <c r="B3507" t="s">
        <v>2811</v>
      </c>
      <c r="C3507" t="s">
        <v>2812</v>
      </c>
      <c r="D3507" t="e">
        <f t="shared" si="54"/>
        <v>#N/A</v>
      </c>
      <c r="E3507" t="s">
        <v>2813</v>
      </c>
      <c r="G3507" t="s">
        <v>2814</v>
      </c>
      <c r="H3507" t="s">
        <v>68</v>
      </c>
      <c r="I3507">
        <v>3</v>
      </c>
      <c r="J3507" t="s">
        <v>38</v>
      </c>
      <c r="K3507" t="s">
        <v>26</v>
      </c>
      <c r="L3507" s="1">
        <v>41883</v>
      </c>
      <c r="M3507" t="s">
        <v>2188</v>
      </c>
      <c r="N3507" t="s">
        <v>28</v>
      </c>
      <c r="O3507" t="s">
        <v>28</v>
      </c>
      <c r="P3507" t="s">
        <v>2815</v>
      </c>
      <c r="Q3507" t="s">
        <v>121</v>
      </c>
      <c r="R3507" t="s">
        <v>28</v>
      </c>
      <c r="S3507" s="1">
        <v>41950</v>
      </c>
      <c r="T3507" t="s">
        <v>305</v>
      </c>
      <c r="U3507" t="s">
        <v>28</v>
      </c>
    </row>
    <row r="3508" spans="1:21" x14ac:dyDescent="0.25">
      <c r="A3508" t="s">
        <v>32</v>
      </c>
      <c r="B3508" t="s">
        <v>2816</v>
      </c>
      <c r="C3508" t="s">
        <v>2817</v>
      </c>
      <c r="D3508" t="e">
        <f t="shared" si="54"/>
        <v>#N/A</v>
      </c>
      <c r="E3508" t="s">
        <v>2818</v>
      </c>
      <c r="G3508" t="s">
        <v>2819</v>
      </c>
      <c r="H3508" t="s">
        <v>68</v>
      </c>
      <c r="I3508">
        <v>3</v>
      </c>
      <c r="J3508" t="s">
        <v>38</v>
      </c>
      <c r="K3508" t="s">
        <v>26</v>
      </c>
      <c r="L3508" s="1">
        <v>41883</v>
      </c>
      <c r="M3508" t="s">
        <v>2188</v>
      </c>
      <c r="N3508" t="s">
        <v>28</v>
      </c>
      <c r="O3508" t="s">
        <v>28</v>
      </c>
      <c r="P3508" t="s">
        <v>2820</v>
      </c>
      <c r="Q3508" t="s">
        <v>121</v>
      </c>
      <c r="R3508" t="s">
        <v>28</v>
      </c>
      <c r="S3508" s="1">
        <v>41950</v>
      </c>
      <c r="T3508" t="s">
        <v>305</v>
      </c>
      <c r="U3508" t="s">
        <v>28</v>
      </c>
    </row>
    <row r="3509" spans="1:21" x14ac:dyDescent="0.25">
      <c r="A3509" t="s">
        <v>32</v>
      </c>
      <c r="B3509" t="s">
        <v>2821</v>
      </c>
      <c r="C3509" t="s">
        <v>2822</v>
      </c>
      <c r="D3509" t="e">
        <f t="shared" si="54"/>
        <v>#N/A</v>
      </c>
      <c r="E3509" t="s">
        <v>2823</v>
      </c>
      <c r="G3509" t="s">
        <v>2824</v>
      </c>
      <c r="H3509" t="s">
        <v>68</v>
      </c>
      <c r="I3509">
        <v>3</v>
      </c>
      <c r="J3509" t="s">
        <v>38</v>
      </c>
      <c r="K3509" t="s">
        <v>26</v>
      </c>
      <c r="L3509" s="1">
        <v>41883</v>
      </c>
      <c r="M3509" t="s">
        <v>2188</v>
      </c>
      <c r="N3509" t="s">
        <v>28</v>
      </c>
      <c r="O3509" t="s">
        <v>28</v>
      </c>
      <c r="P3509" t="s">
        <v>2825</v>
      </c>
      <c r="Q3509" t="s">
        <v>754</v>
      </c>
      <c r="R3509" t="s">
        <v>28</v>
      </c>
      <c r="S3509" s="1">
        <v>42172</v>
      </c>
      <c r="T3509" t="s">
        <v>305</v>
      </c>
      <c r="U3509" t="s">
        <v>28</v>
      </c>
    </row>
    <row r="3510" spans="1:21" x14ac:dyDescent="0.25">
      <c r="A3510" t="s">
        <v>32</v>
      </c>
      <c r="B3510" t="s">
        <v>2826</v>
      </c>
      <c r="C3510" t="s">
        <v>2827</v>
      </c>
      <c r="D3510" t="e">
        <f t="shared" si="54"/>
        <v>#N/A</v>
      </c>
      <c r="E3510" t="s">
        <v>2828</v>
      </c>
      <c r="G3510" t="s">
        <v>2829</v>
      </c>
      <c r="H3510" t="s">
        <v>68</v>
      </c>
      <c r="I3510">
        <v>3</v>
      </c>
      <c r="J3510" t="s">
        <v>38</v>
      </c>
      <c r="K3510" t="s">
        <v>26</v>
      </c>
      <c r="L3510" s="1">
        <v>41883</v>
      </c>
      <c r="M3510" t="s">
        <v>2188</v>
      </c>
      <c r="N3510" t="s">
        <v>28</v>
      </c>
      <c r="O3510" t="s">
        <v>28</v>
      </c>
      <c r="P3510" t="s">
        <v>2830</v>
      </c>
      <c r="Q3510" t="s">
        <v>121</v>
      </c>
      <c r="R3510" t="s">
        <v>28</v>
      </c>
      <c r="S3510" s="1">
        <v>41950</v>
      </c>
      <c r="T3510" t="s">
        <v>305</v>
      </c>
      <c r="U3510" t="s">
        <v>28</v>
      </c>
    </row>
    <row r="3511" spans="1:21" x14ac:dyDescent="0.25">
      <c r="A3511" t="s">
        <v>32</v>
      </c>
      <c r="B3511" t="s">
        <v>2831</v>
      </c>
      <c r="C3511" t="s">
        <v>2832</v>
      </c>
      <c r="D3511" t="e">
        <f t="shared" si="54"/>
        <v>#N/A</v>
      </c>
      <c r="E3511" t="s">
        <v>2833</v>
      </c>
      <c r="G3511" t="s">
        <v>2834</v>
      </c>
      <c r="H3511" t="s">
        <v>68</v>
      </c>
      <c r="I3511">
        <v>3</v>
      </c>
      <c r="J3511" t="s">
        <v>38</v>
      </c>
      <c r="K3511" t="s">
        <v>26</v>
      </c>
      <c r="L3511" s="1">
        <v>41883</v>
      </c>
      <c r="M3511" t="s">
        <v>2188</v>
      </c>
      <c r="N3511" t="s">
        <v>28</v>
      </c>
      <c r="O3511" t="s">
        <v>28</v>
      </c>
      <c r="P3511" t="s">
        <v>2835</v>
      </c>
      <c r="Q3511" t="s">
        <v>71</v>
      </c>
      <c r="R3511" t="s">
        <v>28</v>
      </c>
      <c r="S3511" s="1">
        <v>41915</v>
      </c>
      <c r="T3511" t="s">
        <v>305</v>
      </c>
      <c r="U3511" t="s">
        <v>28</v>
      </c>
    </row>
    <row r="3512" spans="1:21" x14ac:dyDescent="0.25">
      <c r="A3512" t="s">
        <v>32</v>
      </c>
      <c r="B3512" t="s">
        <v>2836</v>
      </c>
      <c r="C3512" t="s">
        <v>2837</v>
      </c>
      <c r="D3512" t="e">
        <f t="shared" si="54"/>
        <v>#N/A</v>
      </c>
      <c r="E3512" t="s">
        <v>2838</v>
      </c>
      <c r="G3512" t="s">
        <v>2839</v>
      </c>
      <c r="H3512" t="s">
        <v>68</v>
      </c>
      <c r="I3512">
        <v>3</v>
      </c>
      <c r="J3512" t="s">
        <v>38</v>
      </c>
      <c r="K3512" t="s">
        <v>26</v>
      </c>
      <c r="L3512" s="1">
        <v>41883</v>
      </c>
      <c r="M3512" t="s">
        <v>2188</v>
      </c>
      <c r="N3512" t="s">
        <v>28</v>
      </c>
      <c r="O3512" t="s">
        <v>28</v>
      </c>
      <c r="P3512" t="s">
        <v>2840</v>
      </c>
      <c r="Q3512" t="s">
        <v>71</v>
      </c>
      <c r="R3512" t="s">
        <v>28</v>
      </c>
      <c r="S3512" s="1">
        <v>41915</v>
      </c>
      <c r="T3512" t="s">
        <v>305</v>
      </c>
      <c r="U3512" t="s">
        <v>28</v>
      </c>
    </row>
    <row r="3513" spans="1:21" x14ac:dyDescent="0.25">
      <c r="A3513" t="s">
        <v>32</v>
      </c>
      <c r="B3513" t="s">
        <v>2841</v>
      </c>
      <c r="C3513" t="s">
        <v>2842</v>
      </c>
      <c r="D3513" t="e">
        <f t="shared" si="54"/>
        <v>#N/A</v>
      </c>
      <c r="E3513" t="s">
        <v>2843</v>
      </c>
      <c r="G3513" t="s">
        <v>2844</v>
      </c>
      <c r="H3513" t="s">
        <v>68</v>
      </c>
      <c r="I3513">
        <v>3</v>
      </c>
      <c r="J3513" t="s">
        <v>38</v>
      </c>
      <c r="K3513" t="s">
        <v>26</v>
      </c>
      <c r="L3513" s="1">
        <v>41883</v>
      </c>
      <c r="M3513" t="s">
        <v>2188</v>
      </c>
      <c r="N3513" t="s">
        <v>28</v>
      </c>
      <c r="O3513" t="s">
        <v>28</v>
      </c>
      <c r="P3513" t="s">
        <v>2845</v>
      </c>
      <c r="Q3513" t="s">
        <v>121</v>
      </c>
      <c r="R3513" t="s">
        <v>28</v>
      </c>
      <c r="S3513" s="1">
        <v>41950</v>
      </c>
      <c r="T3513" t="s">
        <v>305</v>
      </c>
      <c r="U3513" t="s">
        <v>28</v>
      </c>
    </row>
    <row r="3514" spans="1:21" x14ac:dyDescent="0.25">
      <c r="A3514" t="s">
        <v>32</v>
      </c>
      <c r="B3514" t="s">
        <v>2846</v>
      </c>
      <c r="C3514" t="s">
        <v>2847</v>
      </c>
      <c r="D3514" t="e">
        <f t="shared" si="54"/>
        <v>#N/A</v>
      </c>
      <c r="E3514" t="s">
        <v>2848</v>
      </c>
      <c r="G3514" t="s">
        <v>2849</v>
      </c>
      <c r="H3514" t="s">
        <v>68</v>
      </c>
      <c r="I3514">
        <v>3</v>
      </c>
      <c r="J3514" t="s">
        <v>38</v>
      </c>
      <c r="K3514" t="s">
        <v>26</v>
      </c>
      <c r="L3514" s="1">
        <v>41883</v>
      </c>
      <c r="M3514" t="s">
        <v>2188</v>
      </c>
      <c r="N3514" t="s">
        <v>28</v>
      </c>
      <c r="O3514" t="s">
        <v>28</v>
      </c>
      <c r="P3514" t="s">
        <v>2850</v>
      </c>
      <c r="Q3514" t="s">
        <v>121</v>
      </c>
      <c r="R3514" t="s">
        <v>28</v>
      </c>
      <c r="S3514" s="1">
        <v>41950</v>
      </c>
      <c r="T3514" t="s">
        <v>305</v>
      </c>
      <c r="U3514" t="s">
        <v>28</v>
      </c>
    </row>
    <row r="3515" spans="1:21" x14ac:dyDescent="0.25">
      <c r="A3515" t="s">
        <v>32</v>
      </c>
      <c r="B3515" t="s">
        <v>2851</v>
      </c>
      <c r="C3515" t="s">
        <v>2852</v>
      </c>
      <c r="D3515" t="e">
        <f t="shared" si="54"/>
        <v>#N/A</v>
      </c>
      <c r="E3515" t="s">
        <v>2853</v>
      </c>
      <c r="G3515" t="s">
        <v>2854</v>
      </c>
      <c r="H3515" t="s">
        <v>68</v>
      </c>
      <c r="I3515">
        <v>3</v>
      </c>
      <c r="J3515" t="s">
        <v>38</v>
      </c>
      <c r="K3515" t="s">
        <v>26</v>
      </c>
      <c r="L3515" s="1">
        <v>41883</v>
      </c>
      <c r="M3515" t="s">
        <v>2188</v>
      </c>
      <c r="N3515" t="s">
        <v>28</v>
      </c>
      <c r="O3515" t="s">
        <v>28</v>
      </c>
      <c r="P3515" t="s">
        <v>2855</v>
      </c>
      <c r="Q3515" t="s">
        <v>71</v>
      </c>
      <c r="R3515" t="s">
        <v>28</v>
      </c>
      <c r="S3515" s="1">
        <v>41915</v>
      </c>
      <c r="T3515" t="s">
        <v>305</v>
      </c>
      <c r="U3515" t="s">
        <v>28</v>
      </c>
    </row>
    <row r="3516" spans="1:21" x14ac:dyDescent="0.25">
      <c r="A3516" t="s">
        <v>32</v>
      </c>
      <c r="B3516" t="s">
        <v>2856</v>
      </c>
      <c r="C3516" t="s">
        <v>2857</v>
      </c>
      <c r="D3516" t="e">
        <f t="shared" si="54"/>
        <v>#N/A</v>
      </c>
      <c r="E3516" t="s">
        <v>2858</v>
      </c>
      <c r="G3516" t="s">
        <v>2859</v>
      </c>
      <c r="H3516" t="s">
        <v>68</v>
      </c>
      <c r="I3516">
        <v>3</v>
      </c>
      <c r="J3516" t="s">
        <v>38</v>
      </c>
      <c r="K3516" t="s">
        <v>26</v>
      </c>
      <c r="L3516" s="1">
        <v>41883</v>
      </c>
      <c r="M3516" t="s">
        <v>2188</v>
      </c>
      <c r="N3516" t="s">
        <v>28</v>
      </c>
      <c r="O3516" t="s">
        <v>28</v>
      </c>
      <c r="P3516" t="s">
        <v>2860</v>
      </c>
      <c r="Q3516" t="s">
        <v>71</v>
      </c>
      <c r="R3516" t="s">
        <v>28</v>
      </c>
      <c r="S3516" s="1">
        <v>41915</v>
      </c>
      <c r="T3516" t="s">
        <v>305</v>
      </c>
      <c r="U3516" t="s">
        <v>28</v>
      </c>
    </row>
    <row r="3517" spans="1:21" x14ac:dyDescent="0.25">
      <c r="A3517" t="s">
        <v>32</v>
      </c>
      <c r="B3517" t="s">
        <v>2831</v>
      </c>
      <c r="C3517" t="s">
        <v>2861</v>
      </c>
      <c r="D3517" t="e">
        <f t="shared" si="54"/>
        <v>#N/A</v>
      </c>
      <c r="E3517" t="s">
        <v>2862</v>
      </c>
      <c r="G3517" t="s">
        <v>2863</v>
      </c>
      <c r="H3517" t="s">
        <v>68</v>
      </c>
      <c r="I3517">
        <v>3</v>
      </c>
      <c r="J3517" t="s">
        <v>38</v>
      </c>
      <c r="K3517" t="s">
        <v>26</v>
      </c>
      <c r="L3517" s="1">
        <v>41883</v>
      </c>
      <c r="M3517" t="s">
        <v>2188</v>
      </c>
      <c r="N3517" t="s">
        <v>28</v>
      </c>
      <c r="O3517" t="s">
        <v>28</v>
      </c>
      <c r="P3517" t="s">
        <v>2864</v>
      </c>
      <c r="Q3517" t="s">
        <v>71</v>
      </c>
      <c r="R3517" t="s">
        <v>28</v>
      </c>
      <c r="S3517" s="1">
        <v>41915</v>
      </c>
      <c r="T3517" t="s">
        <v>305</v>
      </c>
      <c r="U3517" t="s">
        <v>28</v>
      </c>
    </row>
    <row r="3518" spans="1:21" x14ac:dyDescent="0.25">
      <c r="A3518" t="s">
        <v>32</v>
      </c>
      <c r="B3518" t="s">
        <v>2681</v>
      </c>
      <c r="C3518" t="s">
        <v>2865</v>
      </c>
      <c r="D3518" t="e">
        <f t="shared" si="54"/>
        <v>#N/A</v>
      </c>
      <c r="E3518" t="s">
        <v>2866</v>
      </c>
      <c r="G3518" t="s">
        <v>2867</v>
      </c>
      <c r="H3518" t="s">
        <v>68</v>
      </c>
      <c r="I3518">
        <v>3</v>
      </c>
      <c r="J3518" t="s">
        <v>38</v>
      </c>
      <c r="K3518" t="s">
        <v>26</v>
      </c>
      <c r="L3518" s="1">
        <v>41883</v>
      </c>
      <c r="M3518" t="s">
        <v>2188</v>
      </c>
      <c r="N3518" t="s">
        <v>28</v>
      </c>
      <c r="O3518" t="s">
        <v>28</v>
      </c>
      <c r="P3518" t="s">
        <v>2868</v>
      </c>
      <c r="Q3518" t="s">
        <v>71</v>
      </c>
      <c r="R3518" t="s">
        <v>28</v>
      </c>
      <c r="S3518" s="1">
        <v>41915</v>
      </c>
      <c r="T3518" t="s">
        <v>305</v>
      </c>
      <c r="U3518" t="s">
        <v>28</v>
      </c>
    </row>
    <row r="3519" spans="1:21" x14ac:dyDescent="0.25">
      <c r="A3519" t="s">
        <v>32</v>
      </c>
      <c r="B3519" t="s">
        <v>2345</v>
      </c>
      <c r="C3519" t="s">
        <v>2869</v>
      </c>
      <c r="D3519" t="e">
        <f t="shared" si="54"/>
        <v>#N/A</v>
      </c>
      <c r="E3519" t="s">
        <v>2870</v>
      </c>
      <c r="G3519" t="s">
        <v>2871</v>
      </c>
      <c r="H3519" t="s">
        <v>68</v>
      </c>
      <c r="I3519">
        <v>3</v>
      </c>
      <c r="J3519" t="s">
        <v>38</v>
      </c>
      <c r="K3519" t="s">
        <v>26</v>
      </c>
      <c r="L3519" s="1">
        <v>41883</v>
      </c>
      <c r="M3519" t="s">
        <v>2188</v>
      </c>
      <c r="N3519" t="s">
        <v>28</v>
      </c>
      <c r="O3519" t="s">
        <v>28</v>
      </c>
      <c r="P3519" t="s">
        <v>2872</v>
      </c>
      <c r="Q3519" t="s">
        <v>121</v>
      </c>
      <c r="R3519" t="s">
        <v>28</v>
      </c>
      <c r="S3519" s="1">
        <v>41950</v>
      </c>
      <c r="T3519" t="s">
        <v>305</v>
      </c>
      <c r="U3519" t="s">
        <v>28</v>
      </c>
    </row>
    <row r="3520" spans="1:21" x14ac:dyDescent="0.25">
      <c r="A3520" t="s">
        <v>32</v>
      </c>
      <c r="B3520" t="s">
        <v>2851</v>
      </c>
      <c r="C3520" t="s">
        <v>2873</v>
      </c>
      <c r="D3520" t="e">
        <f t="shared" si="54"/>
        <v>#N/A</v>
      </c>
      <c r="E3520" t="s">
        <v>2874</v>
      </c>
      <c r="G3520" t="s">
        <v>2875</v>
      </c>
      <c r="H3520" t="s">
        <v>68</v>
      </c>
      <c r="I3520">
        <v>3</v>
      </c>
      <c r="J3520" t="s">
        <v>38</v>
      </c>
      <c r="K3520" t="s">
        <v>26</v>
      </c>
      <c r="L3520" s="1">
        <v>41883</v>
      </c>
      <c r="M3520" t="s">
        <v>2188</v>
      </c>
      <c r="N3520" t="s">
        <v>28</v>
      </c>
      <c r="O3520" t="s">
        <v>28</v>
      </c>
      <c r="P3520" t="s">
        <v>2876</v>
      </c>
      <c r="Q3520" t="s">
        <v>121</v>
      </c>
      <c r="R3520" t="s">
        <v>28</v>
      </c>
      <c r="S3520" s="1">
        <v>41950</v>
      </c>
      <c r="T3520" t="s">
        <v>305</v>
      </c>
      <c r="U3520" t="s">
        <v>28</v>
      </c>
    </row>
    <row r="3521" spans="1:21" x14ac:dyDescent="0.25">
      <c r="A3521" t="s">
        <v>32</v>
      </c>
      <c r="B3521" t="s">
        <v>2877</v>
      </c>
      <c r="C3521" t="s">
        <v>2877</v>
      </c>
      <c r="D3521" t="e">
        <f t="shared" si="54"/>
        <v>#N/A</v>
      </c>
      <c r="E3521" t="s">
        <v>2878</v>
      </c>
      <c r="G3521" t="s">
        <v>2879</v>
      </c>
      <c r="H3521" t="s">
        <v>68</v>
      </c>
      <c r="I3521">
        <v>3</v>
      </c>
      <c r="J3521" t="s">
        <v>38</v>
      </c>
      <c r="K3521" t="s">
        <v>26</v>
      </c>
      <c r="L3521" s="1">
        <v>41883</v>
      </c>
      <c r="M3521" t="s">
        <v>2188</v>
      </c>
      <c r="N3521" t="s">
        <v>28</v>
      </c>
      <c r="O3521" t="s">
        <v>28</v>
      </c>
      <c r="P3521" t="s">
        <v>2880</v>
      </c>
      <c r="Q3521" t="s">
        <v>121</v>
      </c>
      <c r="R3521" t="s">
        <v>28</v>
      </c>
      <c r="S3521" s="1">
        <v>41950</v>
      </c>
      <c r="T3521" t="s">
        <v>305</v>
      </c>
      <c r="U3521" t="s">
        <v>28</v>
      </c>
    </row>
    <row r="3522" spans="1:21" x14ac:dyDescent="0.25">
      <c r="A3522" t="s">
        <v>32</v>
      </c>
      <c r="B3522" t="s">
        <v>2881</v>
      </c>
      <c r="C3522" t="s">
        <v>2882</v>
      </c>
      <c r="D3522" t="e">
        <f t="shared" si="54"/>
        <v>#N/A</v>
      </c>
      <c r="E3522" t="s">
        <v>2883</v>
      </c>
      <c r="G3522" t="s">
        <v>2884</v>
      </c>
      <c r="H3522" t="s">
        <v>68</v>
      </c>
      <c r="I3522">
        <v>3</v>
      </c>
      <c r="J3522" t="s">
        <v>38</v>
      </c>
      <c r="K3522" t="s">
        <v>26</v>
      </c>
      <c r="L3522" s="1">
        <v>41883</v>
      </c>
      <c r="M3522" t="s">
        <v>2188</v>
      </c>
      <c r="N3522" t="s">
        <v>28</v>
      </c>
      <c r="O3522" t="s">
        <v>28</v>
      </c>
      <c r="P3522" t="s">
        <v>2885</v>
      </c>
      <c r="Q3522" t="s">
        <v>71</v>
      </c>
      <c r="R3522" t="s">
        <v>28</v>
      </c>
      <c r="S3522" s="1">
        <v>41915</v>
      </c>
      <c r="T3522" t="s">
        <v>305</v>
      </c>
      <c r="U3522" t="s">
        <v>28</v>
      </c>
    </row>
    <row r="3523" spans="1:21" x14ac:dyDescent="0.25">
      <c r="A3523" t="s">
        <v>32</v>
      </c>
      <c r="B3523" t="s">
        <v>2886</v>
      </c>
      <c r="C3523" t="s">
        <v>2887</v>
      </c>
      <c r="D3523" t="e">
        <f t="shared" ref="D3523:D3586" si="55">VLOOKUP(E3523,$F$2:$F$583,1,FALSE)</f>
        <v>#N/A</v>
      </c>
      <c r="E3523" t="s">
        <v>2888</v>
      </c>
      <c r="G3523" t="s">
        <v>2889</v>
      </c>
      <c r="H3523" t="s">
        <v>68</v>
      </c>
      <c r="I3523">
        <v>3</v>
      </c>
      <c r="J3523" t="s">
        <v>38</v>
      </c>
      <c r="K3523" t="s">
        <v>26</v>
      </c>
      <c r="L3523" s="1">
        <v>41883</v>
      </c>
      <c r="M3523" t="s">
        <v>2188</v>
      </c>
      <c r="N3523" t="s">
        <v>28</v>
      </c>
      <c r="O3523" t="s">
        <v>28</v>
      </c>
      <c r="P3523" t="s">
        <v>2890</v>
      </c>
      <c r="Q3523" t="s">
        <v>71</v>
      </c>
      <c r="R3523" t="s">
        <v>28</v>
      </c>
      <c r="S3523" s="1">
        <v>41915</v>
      </c>
      <c r="T3523" t="s">
        <v>305</v>
      </c>
      <c r="U3523" t="s">
        <v>28</v>
      </c>
    </row>
    <row r="3524" spans="1:21" x14ac:dyDescent="0.25">
      <c r="A3524" t="s">
        <v>32</v>
      </c>
      <c r="B3524" t="s">
        <v>2891</v>
      </c>
      <c r="C3524" t="s">
        <v>2892</v>
      </c>
      <c r="D3524" t="e">
        <f t="shared" si="55"/>
        <v>#N/A</v>
      </c>
      <c r="E3524" t="s">
        <v>2893</v>
      </c>
      <c r="G3524" t="s">
        <v>2894</v>
      </c>
      <c r="H3524" t="s">
        <v>68</v>
      </c>
      <c r="I3524">
        <v>3</v>
      </c>
      <c r="J3524" t="s">
        <v>38</v>
      </c>
      <c r="K3524" t="s">
        <v>26</v>
      </c>
      <c r="L3524" s="1">
        <v>41883</v>
      </c>
      <c r="M3524" t="s">
        <v>2188</v>
      </c>
      <c r="N3524" t="s">
        <v>28</v>
      </c>
      <c r="O3524" t="s">
        <v>28</v>
      </c>
      <c r="P3524" t="s">
        <v>2895</v>
      </c>
      <c r="Q3524" t="s">
        <v>121</v>
      </c>
      <c r="R3524" t="s">
        <v>28</v>
      </c>
      <c r="S3524" s="1">
        <v>41950</v>
      </c>
      <c r="T3524" t="s">
        <v>305</v>
      </c>
      <c r="U3524" t="s">
        <v>28</v>
      </c>
    </row>
    <row r="3525" spans="1:21" x14ac:dyDescent="0.25">
      <c r="A3525" t="s">
        <v>32</v>
      </c>
      <c r="B3525" t="s">
        <v>2896</v>
      </c>
      <c r="C3525" t="s">
        <v>2897</v>
      </c>
      <c r="D3525" t="e">
        <f t="shared" si="55"/>
        <v>#N/A</v>
      </c>
      <c r="E3525" t="s">
        <v>2898</v>
      </c>
      <c r="G3525" t="s">
        <v>2899</v>
      </c>
      <c r="H3525" t="s">
        <v>68</v>
      </c>
      <c r="I3525">
        <v>3</v>
      </c>
      <c r="J3525" t="s">
        <v>38</v>
      </c>
      <c r="K3525" t="s">
        <v>26</v>
      </c>
      <c r="L3525" s="1">
        <v>41883</v>
      </c>
      <c r="M3525" t="s">
        <v>2188</v>
      </c>
      <c r="N3525" t="s">
        <v>28</v>
      </c>
      <c r="O3525" t="s">
        <v>28</v>
      </c>
      <c r="P3525" t="s">
        <v>2900</v>
      </c>
      <c r="Q3525" t="s">
        <v>71</v>
      </c>
      <c r="R3525" t="s">
        <v>28</v>
      </c>
      <c r="S3525" s="1">
        <v>41915</v>
      </c>
      <c r="T3525" t="s">
        <v>305</v>
      </c>
      <c r="U3525" t="s">
        <v>28</v>
      </c>
    </row>
    <row r="3526" spans="1:21" x14ac:dyDescent="0.25">
      <c r="A3526" t="s">
        <v>32</v>
      </c>
      <c r="B3526" t="s">
        <v>2224</v>
      </c>
      <c r="C3526" t="s">
        <v>2901</v>
      </c>
      <c r="D3526" t="e">
        <f t="shared" si="55"/>
        <v>#N/A</v>
      </c>
      <c r="E3526" t="s">
        <v>2902</v>
      </c>
      <c r="G3526" t="s">
        <v>2903</v>
      </c>
      <c r="H3526" t="s">
        <v>68</v>
      </c>
      <c r="I3526">
        <v>3</v>
      </c>
      <c r="J3526" t="s">
        <v>38</v>
      </c>
      <c r="K3526" t="s">
        <v>26</v>
      </c>
      <c r="L3526" s="1">
        <v>41883</v>
      </c>
      <c r="M3526" t="s">
        <v>2188</v>
      </c>
      <c r="N3526" t="s">
        <v>28</v>
      </c>
      <c r="O3526" t="s">
        <v>28</v>
      </c>
      <c r="P3526" t="s">
        <v>2904</v>
      </c>
      <c r="Q3526" t="s">
        <v>71</v>
      </c>
      <c r="R3526" t="s">
        <v>28</v>
      </c>
      <c r="S3526" s="1">
        <v>41915</v>
      </c>
      <c r="T3526" t="s">
        <v>305</v>
      </c>
      <c r="U3526" t="s">
        <v>28</v>
      </c>
    </row>
    <row r="3527" spans="1:21" x14ac:dyDescent="0.25">
      <c r="A3527" t="s">
        <v>32</v>
      </c>
      <c r="B3527" t="s">
        <v>2905</v>
      </c>
      <c r="C3527" t="s">
        <v>2906</v>
      </c>
      <c r="D3527" t="e">
        <f t="shared" si="55"/>
        <v>#N/A</v>
      </c>
      <c r="E3527" t="s">
        <v>2907</v>
      </c>
      <c r="G3527" t="s">
        <v>2908</v>
      </c>
      <c r="H3527" t="s">
        <v>68</v>
      </c>
      <c r="I3527">
        <v>3</v>
      </c>
      <c r="J3527" t="s">
        <v>38</v>
      </c>
      <c r="K3527" t="s">
        <v>26</v>
      </c>
      <c r="L3527" s="1">
        <v>41883</v>
      </c>
      <c r="M3527" t="s">
        <v>2188</v>
      </c>
      <c r="N3527" t="s">
        <v>28</v>
      </c>
      <c r="O3527" t="s">
        <v>28</v>
      </c>
      <c r="P3527" t="s">
        <v>2909</v>
      </c>
      <c r="Q3527" t="s">
        <v>71</v>
      </c>
      <c r="R3527" t="s">
        <v>28</v>
      </c>
      <c r="S3527" s="1">
        <v>41915</v>
      </c>
      <c r="T3527" t="s">
        <v>305</v>
      </c>
      <c r="U3527" t="s">
        <v>28</v>
      </c>
    </row>
    <row r="3528" spans="1:21" x14ac:dyDescent="0.25">
      <c r="A3528" t="s">
        <v>32</v>
      </c>
      <c r="B3528" t="s">
        <v>2910</v>
      </c>
      <c r="C3528" t="s">
        <v>2911</v>
      </c>
      <c r="D3528" t="e">
        <f t="shared" si="55"/>
        <v>#N/A</v>
      </c>
      <c r="E3528" t="s">
        <v>2912</v>
      </c>
      <c r="G3528" t="s">
        <v>2913</v>
      </c>
      <c r="H3528" t="s">
        <v>68</v>
      </c>
      <c r="I3528">
        <v>3</v>
      </c>
      <c r="J3528" t="s">
        <v>38</v>
      </c>
      <c r="K3528" t="s">
        <v>26</v>
      </c>
      <c r="L3528" s="1">
        <v>41883</v>
      </c>
      <c r="M3528" t="s">
        <v>2188</v>
      </c>
      <c r="N3528" t="s">
        <v>28</v>
      </c>
      <c r="O3528" t="s">
        <v>28</v>
      </c>
      <c r="P3528" t="s">
        <v>2914</v>
      </c>
      <c r="Q3528" t="s">
        <v>121</v>
      </c>
      <c r="R3528" t="s">
        <v>28</v>
      </c>
      <c r="S3528" s="1">
        <v>41950</v>
      </c>
      <c r="T3528" t="s">
        <v>305</v>
      </c>
      <c r="U3528" t="s">
        <v>28</v>
      </c>
    </row>
    <row r="3529" spans="1:21" x14ac:dyDescent="0.25">
      <c r="A3529" t="s">
        <v>32</v>
      </c>
      <c r="B3529" t="s">
        <v>2915</v>
      </c>
      <c r="C3529" t="s">
        <v>2916</v>
      </c>
      <c r="D3529" t="e">
        <f t="shared" si="55"/>
        <v>#N/A</v>
      </c>
      <c r="E3529" t="s">
        <v>2917</v>
      </c>
      <c r="G3529" t="s">
        <v>2918</v>
      </c>
      <c r="H3529" t="s">
        <v>68</v>
      </c>
      <c r="I3529">
        <v>3</v>
      </c>
      <c r="J3529" t="s">
        <v>38</v>
      </c>
      <c r="K3529" t="s">
        <v>26</v>
      </c>
      <c r="L3529" s="1">
        <v>41883</v>
      </c>
      <c r="M3529" t="s">
        <v>2188</v>
      </c>
      <c r="N3529" t="s">
        <v>28</v>
      </c>
      <c r="O3529" t="s">
        <v>28</v>
      </c>
      <c r="P3529" t="s">
        <v>2919</v>
      </c>
      <c r="Q3529" t="s">
        <v>121</v>
      </c>
      <c r="R3529" t="s">
        <v>28</v>
      </c>
      <c r="S3529" s="1">
        <v>41950</v>
      </c>
      <c r="T3529" t="s">
        <v>305</v>
      </c>
      <c r="U3529" t="s">
        <v>28</v>
      </c>
    </row>
    <row r="3530" spans="1:21" x14ac:dyDescent="0.25">
      <c r="A3530" t="s">
        <v>32</v>
      </c>
      <c r="B3530" t="s">
        <v>2920</v>
      </c>
      <c r="C3530" t="s">
        <v>2921</v>
      </c>
      <c r="D3530" t="e">
        <f t="shared" si="55"/>
        <v>#N/A</v>
      </c>
      <c r="E3530" t="s">
        <v>2922</v>
      </c>
      <c r="G3530" t="s">
        <v>2923</v>
      </c>
      <c r="H3530" t="s">
        <v>68</v>
      </c>
      <c r="I3530">
        <v>3</v>
      </c>
      <c r="J3530" t="s">
        <v>38</v>
      </c>
      <c r="K3530" t="s">
        <v>26</v>
      </c>
      <c r="L3530" s="1">
        <v>41883</v>
      </c>
      <c r="M3530" t="s">
        <v>2188</v>
      </c>
      <c r="N3530" t="s">
        <v>28</v>
      </c>
      <c r="O3530" t="s">
        <v>28</v>
      </c>
      <c r="P3530" t="s">
        <v>2924</v>
      </c>
      <c r="Q3530" t="s">
        <v>121</v>
      </c>
      <c r="R3530" t="s">
        <v>28</v>
      </c>
      <c r="S3530" s="1">
        <v>41950</v>
      </c>
      <c r="T3530" t="s">
        <v>305</v>
      </c>
      <c r="U3530" t="s">
        <v>28</v>
      </c>
    </row>
    <row r="3531" spans="1:21" x14ac:dyDescent="0.25">
      <c r="A3531" t="s">
        <v>32</v>
      </c>
      <c r="B3531" t="s">
        <v>1756</v>
      </c>
      <c r="C3531" t="s">
        <v>1757</v>
      </c>
      <c r="D3531" t="e">
        <f t="shared" si="55"/>
        <v>#N/A</v>
      </c>
      <c r="E3531" t="s">
        <v>1758</v>
      </c>
      <c r="G3531" t="s">
        <v>1759</v>
      </c>
      <c r="H3531" t="s">
        <v>37</v>
      </c>
      <c r="I3531">
        <v>3</v>
      </c>
      <c r="J3531" t="s">
        <v>38</v>
      </c>
      <c r="K3531" t="s">
        <v>26</v>
      </c>
      <c r="L3531" s="1">
        <v>41949</v>
      </c>
      <c r="M3531" t="s">
        <v>1760</v>
      </c>
      <c r="N3531" t="s">
        <v>28</v>
      </c>
      <c r="O3531" t="s">
        <v>28</v>
      </c>
      <c r="P3531" t="s">
        <v>1761</v>
      </c>
      <c r="Q3531" t="s">
        <v>41</v>
      </c>
      <c r="R3531" t="s">
        <v>28</v>
      </c>
      <c r="S3531" s="1">
        <v>41949</v>
      </c>
      <c r="T3531" t="s">
        <v>305</v>
      </c>
      <c r="U3531" t="s">
        <v>28</v>
      </c>
    </row>
    <row r="3532" spans="1:21" x14ac:dyDescent="0.25">
      <c r="A3532" t="s">
        <v>32</v>
      </c>
      <c r="B3532" t="s">
        <v>2681</v>
      </c>
      <c r="C3532" t="s">
        <v>2925</v>
      </c>
      <c r="D3532" t="e">
        <f t="shared" si="55"/>
        <v>#N/A</v>
      </c>
      <c r="E3532" t="s">
        <v>2926</v>
      </c>
      <c r="G3532" t="s">
        <v>2927</v>
      </c>
      <c r="H3532" t="s">
        <v>68</v>
      </c>
      <c r="I3532">
        <v>3</v>
      </c>
      <c r="J3532" t="s">
        <v>38</v>
      </c>
      <c r="K3532" t="s">
        <v>26</v>
      </c>
      <c r="L3532" s="1">
        <v>41883</v>
      </c>
      <c r="M3532" t="s">
        <v>2188</v>
      </c>
      <c r="N3532" t="s">
        <v>28</v>
      </c>
      <c r="O3532" t="s">
        <v>28</v>
      </c>
      <c r="P3532" t="s">
        <v>2928</v>
      </c>
      <c r="Q3532" t="s">
        <v>71</v>
      </c>
      <c r="R3532" t="s">
        <v>28</v>
      </c>
      <c r="S3532" s="1">
        <v>41915</v>
      </c>
      <c r="T3532" t="s">
        <v>305</v>
      </c>
      <c r="U3532" t="s">
        <v>28</v>
      </c>
    </row>
    <row r="3533" spans="1:21" x14ac:dyDescent="0.25">
      <c r="A3533" t="s">
        <v>32</v>
      </c>
      <c r="B3533" t="s">
        <v>2929</v>
      </c>
      <c r="C3533" t="s">
        <v>2930</v>
      </c>
      <c r="D3533" t="e">
        <f t="shared" si="55"/>
        <v>#N/A</v>
      </c>
      <c r="E3533" t="s">
        <v>2931</v>
      </c>
      <c r="G3533" t="s">
        <v>2932</v>
      </c>
      <c r="H3533" t="s">
        <v>68</v>
      </c>
      <c r="I3533">
        <v>3</v>
      </c>
      <c r="J3533" t="s">
        <v>38</v>
      </c>
      <c r="K3533" t="s">
        <v>26</v>
      </c>
      <c r="L3533" s="1">
        <v>41883</v>
      </c>
      <c r="M3533" t="s">
        <v>2188</v>
      </c>
      <c r="N3533" t="s">
        <v>28</v>
      </c>
      <c r="O3533" t="s">
        <v>28</v>
      </c>
      <c r="P3533" t="s">
        <v>2933</v>
      </c>
      <c r="Q3533" t="s">
        <v>121</v>
      </c>
      <c r="R3533" t="s">
        <v>28</v>
      </c>
      <c r="S3533" s="1">
        <v>41950</v>
      </c>
      <c r="T3533" t="s">
        <v>305</v>
      </c>
      <c r="U3533" t="s">
        <v>28</v>
      </c>
    </row>
    <row r="3534" spans="1:21" x14ac:dyDescent="0.25">
      <c r="A3534" t="s">
        <v>32</v>
      </c>
      <c r="B3534" t="s">
        <v>2934</v>
      </c>
      <c r="C3534" t="s">
        <v>2935</v>
      </c>
      <c r="D3534" t="e">
        <f t="shared" si="55"/>
        <v>#N/A</v>
      </c>
      <c r="E3534" t="s">
        <v>2936</v>
      </c>
      <c r="G3534" t="s">
        <v>2937</v>
      </c>
      <c r="H3534" t="s">
        <v>68</v>
      </c>
      <c r="I3534">
        <v>3</v>
      </c>
      <c r="J3534" t="s">
        <v>38</v>
      </c>
      <c r="K3534" t="s">
        <v>26</v>
      </c>
      <c r="L3534" s="1">
        <v>41883</v>
      </c>
      <c r="M3534" t="s">
        <v>2188</v>
      </c>
      <c r="N3534" t="s">
        <v>28</v>
      </c>
      <c r="O3534" t="s">
        <v>28</v>
      </c>
      <c r="P3534" t="s">
        <v>2938</v>
      </c>
      <c r="Q3534" t="s">
        <v>121</v>
      </c>
      <c r="R3534" t="s">
        <v>28</v>
      </c>
      <c r="S3534" s="1">
        <v>41950</v>
      </c>
      <c r="T3534" t="s">
        <v>305</v>
      </c>
      <c r="U3534" t="s">
        <v>28</v>
      </c>
    </row>
    <row r="3535" spans="1:21" x14ac:dyDescent="0.25">
      <c r="A3535" t="s">
        <v>32</v>
      </c>
      <c r="B3535" t="s">
        <v>1786</v>
      </c>
      <c r="C3535" t="s">
        <v>1787</v>
      </c>
      <c r="D3535" t="e">
        <f t="shared" si="55"/>
        <v>#N/A</v>
      </c>
      <c r="E3535" t="s">
        <v>1788</v>
      </c>
      <c r="G3535" t="s">
        <v>1789</v>
      </c>
      <c r="H3535" t="s">
        <v>37</v>
      </c>
      <c r="I3535">
        <v>2</v>
      </c>
      <c r="J3535" t="s">
        <v>38</v>
      </c>
      <c r="K3535" t="s">
        <v>26</v>
      </c>
      <c r="L3535" s="1">
        <v>41955</v>
      </c>
      <c r="M3535" t="s">
        <v>728</v>
      </c>
      <c r="N3535" t="s">
        <v>28</v>
      </c>
      <c r="O3535" t="s">
        <v>28</v>
      </c>
      <c r="P3535" t="s">
        <v>1790</v>
      </c>
      <c r="Q3535" t="s">
        <v>315</v>
      </c>
      <c r="R3535" t="s">
        <v>28</v>
      </c>
      <c r="S3535" s="1">
        <v>41961</v>
      </c>
      <c r="T3535" t="s">
        <v>305</v>
      </c>
      <c r="U3535" t="s">
        <v>28</v>
      </c>
    </row>
    <row r="3536" spans="1:21" x14ac:dyDescent="0.25">
      <c r="A3536" t="s">
        <v>32</v>
      </c>
      <c r="B3536" t="s">
        <v>1791</v>
      </c>
      <c r="C3536" t="s">
        <v>1792</v>
      </c>
      <c r="D3536" t="e">
        <f t="shared" si="55"/>
        <v>#N/A</v>
      </c>
      <c r="E3536" t="s">
        <v>1793</v>
      </c>
      <c r="G3536" t="s">
        <v>1794</v>
      </c>
      <c r="H3536" t="s">
        <v>735</v>
      </c>
      <c r="I3536">
        <v>3</v>
      </c>
      <c r="J3536" t="s">
        <v>38</v>
      </c>
      <c r="K3536" t="s">
        <v>26</v>
      </c>
      <c r="L3536" s="1">
        <v>41949</v>
      </c>
      <c r="M3536" t="s">
        <v>1795</v>
      </c>
      <c r="N3536" t="s">
        <v>28</v>
      </c>
      <c r="O3536" t="s">
        <v>28</v>
      </c>
      <c r="P3536" t="s">
        <v>1796</v>
      </c>
      <c r="Q3536" t="s">
        <v>41</v>
      </c>
      <c r="R3536" t="s">
        <v>28</v>
      </c>
      <c r="S3536" s="1">
        <v>41949</v>
      </c>
      <c r="T3536" t="s">
        <v>305</v>
      </c>
      <c r="U3536" t="s">
        <v>28</v>
      </c>
    </row>
    <row r="3537" spans="1:21" x14ac:dyDescent="0.25">
      <c r="A3537" t="s">
        <v>32</v>
      </c>
      <c r="B3537" t="s">
        <v>2146</v>
      </c>
      <c r="C3537" t="s">
        <v>2146</v>
      </c>
      <c r="D3537" t="e">
        <f t="shared" si="55"/>
        <v>#N/A</v>
      </c>
      <c r="E3537" t="s">
        <v>2147</v>
      </c>
      <c r="G3537" t="s">
        <v>2148</v>
      </c>
      <c r="H3537" t="s">
        <v>37</v>
      </c>
      <c r="I3537">
        <v>3</v>
      </c>
      <c r="J3537" t="s">
        <v>25</v>
      </c>
      <c r="K3537" t="s">
        <v>26</v>
      </c>
      <c r="L3537" s="1">
        <v>41821</v>
      </c>
      <c r="M3537" t="s">
        <v>2041</v>
      </c>
      <c r="N3537" t="s">
        <v>28</v>
      </c>
      <c r="O3537" t="s">
        <v>28</v>
      </c>
      <c r="P3537" t="s">
        <v>2149</v>
      </c>
      <c r="Q3537" t="s">
        <v>2043</v>
      </c>
      <c r="R3537" t="s">
        <v>28</v>
      </c>
      <c r="S3537" s="1">
        <v>41978</v>
      </c>
      <c r="T3537" t="s">
        <v>305</v>
      </c>
      <c r="U3537" t="s">
        <v>28</v>
      </c>
    </row>
    <row r="3538" spans="1:21" x14ac:dyDescent="0.25">
      <c r="A3538" t="s">
        <v>32</v>
      </c>
      <c r="B3538" t="s">
        <v>997</v>
      </c>
      <c r="C3538" t="s">
        <v>998</v>
      </c>
      <c r="D3538" t="e">
        <f t="shared" si="55"/>
        <v>#N/A</v>
      </c>
      <c r="E3538" t="s">
        <v>999</v>
      </c>
      <c r="G3538" t="s">
        <v>1000</v>
      </c>
      <c r="H3538" t="s">
        <v>68</v>
      </c>
      <c r="I3538">
        <v>3</v>
      </c>
      <c r="J3538" t="s">
        <v>25</v>
      </c>
      <c r="K3538" t="s">
        <v>26</v>
      </c>
      <c r="L3538" s="1">
        <v>41821</v>
      </c>
      <c r="M3538" t="s">
        <v>844</v>
      </c>
      <c r="N3538" t="s">
        <v>28</v>
      </c>
      <c r="O3538" t="s">
        <v>28</v>
      </c>
      <c r="P3538" t="s">
        <v>1001</v>
      </c>
      <c r="Q3538" t="s">
        <v>71</v>
      </c>
      <c r="R3538" t="s">
        <v>28</v>
      </c>
      <c r="S3538" s="1">
        <v>41866</v>
      </c>
      <c r="T3538" t="s">
        <v>305</v>
      </c>
      <c r="U3538" t="s">
        <v>28</v>
      </c>
    </row>
    <row r="3539" spans="1:21" x14ac:dyDescent="0.25">
      <c r="A3539" t="s">
        <v>32</v>
      </c>
      <c r="B3539" t="s">
        <v>1078</v>
      </c>
      <c r="C3539" t="s">
        <v>1079</v>
      </c>
      <c r="D3539" t="e">
        <f t="shared" si="55"/>
        <v>#N/A</v>
      </c>
      <c r="E3539" t="s">
        <v>1080</v>
      </c>
      <c r="G3539" t="s">
        <v>1081</v>
      </c>
      <c r="H3539" t="s">
        <v>68</v>
      </c>
      <c r="I3539">
        <v>3</v>
      </c>
      <c r="J3539" t="s">
        <v>25</v>
      </c>
      <c r="K3539" t="s">
        <v>26</v>
      </c>
      <c r="L3539" s="1">
        <v>41821</v>
      </c>
      <c r="M3539" t="s">
        <v>844</v>
      </c>
      <c r="N3539" t="s">
        <v>28</v>
      </c>
      <c r="O3539" t="s">
        <v>28</v>
      </c>
      <c r="P3539" t="s">
        <v>1082</v>
      </c>
      <c r="Q3539" t="s">
        <v>71</v>
      </c>
      <c r="R3539" t="s">
        <v>28</v>
      </c>
      <c r="S3539" s="1">
        <v>41866</v>
      </c>
      <c r="T3539" t="s">
        <v>305</v>
      </c>
      <c r="U3539" t="s">
        <v>28</v>
      </c>
    </row>
    <row r="3540" spans="1:21" x14ac:dyDescent="0.25">
      <c r="A3540" t="s">
        <v>32</v>
      </c>
      <c r="B3540" t="s">
        <v>956</v>
      </c>
      <c r="C3540" t="s">
        <v>957</v>
      </c>
      <c r="D3540" t="e">
        <f t="shared" si="55"/>
        <v>#N/A</v>
      </c>
      <c r="E3540" t="s">
        <v>958</v>
      </c>
      <c r="G3540" t="s">
        <v>959</v>
      </c>
      <c r="H3540" t="s">
        <v>68</v>
      </c>
      <c r="I3540">
        <v>3</v>
      </c>
      <c r="J3540" t="s">
        <v>25</v>
      </c>
      <c r="K3540" t="s">
        <v>26</v>
      </c>
      <c r="L3540" s="1">
        <v>41821</v>
      </c>
      <c r="M3540" t="s">
        <v>844</v>
      </c>
      <c r="N3540" t="s">
        <v>28</v>
      </c>
      <c r="O3540" t="s">
        <v>28</v>
      </c>
      <c r="P3540" t="s">
        <v>960</v>
      </c>
      <c r="Q3540" t="s">
        <v>71</v>
      </c>
      <c r="R3540" t="s">
        <v>28</v>
      </c>
      <c r="S3540" s="1">
        <v>41866</v>
      </c>
      <c r="T3540" t="s">
        <v>305</v>
      </c>
      <c r="U3540" t="s">
        <v>28</v>
      </c>
    </row>
    <row r="3541" spans="1:21" x14ac:dyDescent="0.25">
      <c r="A3541" t="s">
        <v>32</v>
      </c>
      <c r="B3541" t="s">
        <v>1259</v>
      </c>
      <c r="C3541" t="s">
        <v>1260</v>
      </c>
      <c r="D3541" t="e">
        <f t="shared" si="55"/>
        <v>#N/A</v>
      </c>
      <c r="E3541" t="s">
        <v>1261</v>
      </c>
      <c r="G3541" t="s">
        <v>1262</v>
      </c>
      <c r="H3541" t="s">
        <v>68</v>
      </c>
      <c r="I3541">
        <v>3</v>
      </c>
      <c r="J3541" t="s">
        <v>25</v>
      </c>
      <c r="K3541" t="s">
        <v>26</v>
      </c>
      <c r="L3541" s="1">
        <v>41821</v>
      </c>
      <c r="M3541" t="s">
        <v>844</v>
      </c>
      <c r="N3541" t="s">
        <v>28</v>
      </c>
      <c r="O3541" t="s">
        <v>28</v>
      </c>
      <c r="P3541" t="s">
        <v>1263</v>
      </c>
      <c r="Q3541" t="s">
        <v>71</v>
      </c>
      <c r="R3541" t="s">
        <v>28</v>
      </c>
      <c r="S3541" s="1">
        <v>41866</v>
      </c>
      <c r="T3541" t="s">
        <v>305</v>
      </c>
      <c r="U3541" t="s">
        <v>28</v>
      </c>
    </row>
    <row r="3542" spans="1:21" x14ac:dyDescent="0.25">
      <c r="A3542" t="s">
        <v>32</v>
      </c>
      <c r="B3542" t="s">
        <v>1465</v>
      </c>
      <c r="C3542" t="s">
        <v>1466</v>
      </c>
      <c r="D3542" t="e">
        <f t="shared" si="55"/>
        <v>#N/A</v>
      </c>
      <c r="E3542" t="s">
        <v>1467</v>
      </c>
      <c r="G3542" t="s">
        <v>1468</v>
      </c>
      <c r="H3542" t="s">
        <v>68</v>
      </c>
      <c r="I3542">
        <v>3</v>
      </c>
      <c r="J3542" t="s">
        <v>25</v>
      </c>
      <c r="K3542" t="s">
        <v>26</v>
      </c>
      <c r="L3542" s="1">
        <v>41821</v>
      </c>
      <c r="M3542" t="s">
        <v>844</v>
      </c>
      <c r="N3542" t="s">
        <v>28</v>
      </c>
      <c r="O3542" t="s">
        <v>28</v>
      </c>
      <c r="P3542" t="s">
        <v>1469</v>
      </c>
      <c r="Q3542" t="s">
        <v>71</v>
      </c>
      <c r="R3542" t="s">
        <v>28</v>
      </c>
      <c r="S3542" s="1">
        <v>41866</v>
      </c>
      <c r="T3542" t="s">
        <v>305</v>
      </c>
      <c r="U3542" t="s">
        <v>28</v>
      </c>
    </row>
    <row r="3543" spans="1:21" x14ac:dyDescent="0.25">
      <c r="A3543" t="s">
        <v>32</v>
      </c>
      <c r="B3543" t="s">
        <v>1432</v>
      </c>
      <c r="C3543" t="s">
        <v>1432</v>
      </c>
      <c r="D3543" t="e">
        <f t="shared" si="55"/>
        <v>#N/A</v>
      </c>
      <c r="E3543" t="s">
        <v>1433</v>
      </c>
      <c r="G3543" t="s">
        <v>1434</v>
      </c>
      <c r="H3543" t="s">
        <v>68</v>
      </c>
      <c r="I3543">
        <v>3</v>
      </c>
      <c r="J3543" t="s">
        <v>25</v>
      </c>
      <c r="K3543" t="s">
        <v>26</v>
      </c>
      <c r="L3543" s="1">
        <v>41821</v>
      </c>
      <c r="M3543" t="s">
        <v>844</v>
      </c>
      <c r="N3543" t="s">
        <v>28</v>
      </c>
      <c r="O3543" t="s">
        <v>28</v>
      </c>
      <c r="P3543" t="s">
        <v>1435</v>
      </c>
      <c r="Q3543" t="s">
        <v>71</v>
      </c>
      <c r="R3543" t="s">
        <v>28</v>
      </c>
      <c r="S3543" s="1">
        <v>41866</v>
      </c>
      <c r="T3543" t="s">
        <v>305</v>
      </c>
      <c r="U3543" t="s">
        <v>28</v>
      </c>
    </row>
    <row r="3544" spans="1:21" x14ac:dyDescent="0.25">
      <c r="A3544" t="s">
        <v>32</v>
      </c>
      <c r="B3544" t="s">
        <v>1609</v>
      </c>
      <c r="C3544" t="s">
        <v>1610</v>
      </c>
      <c r="D3544" t="e">
        <f t="shared" si="55"/>
        <v>#N/A</v>
      </c>
      <c r="E3544" t="s">
        <v>1611</v>
      </c>
      <c r="G3544" t="s">
        <v>1612</v>
      </c>
      <c r="H3544" t="s">
        <v>68</v>
      </c>
      <c r="I3544">
        <v>3</v>
      </c>
      <c r="J3544" t="s">
        <v>25</v>
      </c>
      <c r="K3544" t="s">
        <v>26</v>
      </c>
      <c r="L3544" s="1">
        <v>41821</v>
      </c>
      <c r="M3544" t="s">
        <v>844</v>
      </c>
      <c r="N3544" t="s">
        <v>28</v>
      </c>
      <c r="O3544" t="s">
        <v>28</v>
      </c>
      <c r="P3544" t="s">
        <v>1613</v>
      </c>
      <c r="Q3544" t="s">
        <v>71</v>
      </c>
      <c r="R3544" t="s">
        <v>28</v>
      </c>
      <c r="S3544" s="1">
        <v>41866</v>
      </c>
      <c r="T3544" t="s">
        <v>305</v>
      </c>
      <c r="U3544" t="s">
        <v>28</v>
      </c>
    </row>
    <row r="3545" spans="1:21" x14ac:dyDescent="0.25">
      <c r="A3545" t="s">
        <v>32</v>
      </c>
      <c r="B3545" t="s">
        <v>2078</v>
      </c>
      <c r="C3545" t="s">
        <v>2079</v>
      </c>
      <c r="D3545" t="e">
        <f t="shared" si="55"/>
        <v>#N/A</v>
      </c>
      <c r="E3545" t="s">
        <v>2080</v>
      </c>
      <c r="G3545" t="s">
        <v>2081</v>
      </c>
      <c r="H3545" t="s">
        <v>37</v>
      </c>
      <c r="I3545">
        <v>3</v>
      </c>
      <c r="J3545" t="s">
        <v>25</v>
      </c>
      <c r="K3545" t="s">
        <v>26</v>
      </c>
      <c r="L3545" s="1">
        <v>41821</v>
      </c>
      <c r="M3545" t="s">
        <v>2082</v>
      </c>
      <c r="N3545" t="s">
        <v>28</v>
      </c>
      <c r="O3545" t="s">
        <v>28</v>
      </c>
      <c r="P3545" t="s">
        <v>2083</v>
      </c>
      <c r="Q3545" t="s">
        <v>2043</v>
      </c>
      <c r="R3545" t="s">
        <v>28</v>
      </c>
      <c r="S3545" s="1">
        <v>41964</v>
      </c>
      <c r="T3545" t="s">
        <v>305</v>
      </c>
      <c r="U3545" t="s">
        <v>28</v>
      </c>
    </row>
    <row r="3546" spans="1:21" x14ac:dyDescent="0.25">
      <c r="A3546" t="s">
        <v>32</v>
      </c>
      <c r="B3546" t="s">
        <v>2084</v>
      </c>
      <c r="C3546" t="s">
        <v>2084</v>
      </c>
      <c r="D3546" t="e">
        <f t="shared" si="55"/>
        <v>#N/A</v>
      </c>
      <c r="E3546" t="s">
        <v>2085</v>
      </c>
      <c r="G3546" t="s">
        <v>2086</v>
      </c>
      <c r="H3546" t="s">
        <v>37</v>
      </c>
      <c r="I3546">
        <v>3</v>
      </c>
      <c r="J3546" t="s">
        <v>25</v>
      </c>
      <c r="K3546" t="s">
        <v>26</v>
      </c>
      <c r="L3546" s="1">
        <v>41821</v>
      </c>
      <c r="M3546" t="s">
        <v>2087</v>
      </c>
      <c r="N3546" t="s">
        <v>28</v>
      </c>
      <c r="O3546" t="s">
        <v>28</v>
      </c>
      <c r="P3546" t="s">
        <v>2088</v>
      </c>
      <c r="Q3546" t="s">
        <v>2043</v>
      </c>
      <c r="R3546" t="s">
        <v>28</v>
      </c>
      <c r="S3546" s="1">
        <v>41982</v>
      </c>
      <c r="T3546" t="s">
        <v>305</v>
      </c>
      <c r="U3546" t="s">
        <v>28</v>
      </c>
    </row>
    <row r="3547" spans="1:21" x14ac:dyDescent="0.25">
      <c r="A3547" t="s">
        <v>32</v>
      </c>
      <c r="B3547" t="s">
        <v>1024</v>
      </c>
      <c r="C3547" t="s">
        <v>1025</v>
      </c>
      <c r="D3547" t="e">
        <f t="shared" si="55"/>
        <v>#N/A</v>
      </c>
      <c r="E3547" t="s">
        <v>1026</v>
      </c>
      <c r="G3547" t="s">
        <v>1027</v>
      </c>
      <c r="H3547" t="s">
        <v>68</v>
      </c>
      <c r="I3547">
        <v>3</v>
      </c>
      <c r="J3547" t="s">
        <v>25</v>
      </c>
      <c r="K3547" t="s">
        <v>26</v>
      </c>
      <c r="L3547" s="1">
        <v>41821</v>
      </c>
      <c r="M3547" t="s">
        <v>844</v>
      </c>
      <c r="N3547" t="s">
        <v>28</v>
      </c>
      <c r="O3547" t="s">
        <v>28</v>
      </c>
      <c r="P3547" t="s">
        <v>1028</v>
      </c>
      <c r="Q3547" t="s">
        <v>71</v>
      </c>
      <c r="R3547" t="s">
        <v>28</v>
      </c>
      <c r="S3547" s="1">
        <v>41866</v>
      </c>
      <c r="T3547" t="s">
        <v>305</v>
      </c>
      <c r="U3547" t="s">
        <v>28</v>
      </c>
    </row>
    <row r="3548" spans="1:21" x14ac:dyDescent="0.25">
      <c r="A3548" t="s">
        <v>32</v>
      </c>
      <c r="B3548" t="s">
        <v>1024</v>
      </c>
      <c r="C3548" t="s">
        <v>1025</v>
      </c>
      <c r="D3548" t="e">
        <f t="shared" si="55"/>
        <v>#N/A</v>
      </c>
      <c r="E3548" t="s">
        <v>1026</v>
      </c>
      <c r="G3548" t="s">
        <v>3317</v>
      </c>
      <c r="H3548" t="s">
        <v>24</v>
      </c>
      <c r="I3548">
        <v>2</v>
      </c>
      <c r="J3548" t="s">
        <v>25</v>
      </c>
      <c r="K3548" t="s">
        <v>26</v>
      </c>
      <c r="L3548" s="1">
        <v>41961</v>
      </c>
      <c r="M3548" t="s">
        <v>3318</v>
      </c>
      <c r="N3548" t="s">
        <v>28</v>
      </c>
      <c r="O3548" t="s">
        <v>28</v>
      </c>
      <c r="P3548" t="s">
        <v>3319</v>
      </c>
      <c r="Q3548" t="s">
        <v>315</v>
      </c>
      <c r="R3548" t="s">
        <v>28</v>
      </c>
      <c r="S3548" s="1">
        <v>42020</v>
      </c>
      <c r="T3548" t="s">
        <v>305</v>
      </c>
      <c r="U3548" t="s">
        <v>28</v>
      </c>
    </row>
    <row r="3549" spans="1:21" x14ac:dyDescent="0.25">
      <c r="A3549" t="s">
        <v>32</v>
      </c>
      <c r="B3549" t="s">
        <v>1427</v>
      </c>
      <c r="C3549" t="s">
        <v>1428</v>
      </c>
      <c r="D3549" t="e">
        <f t="shared" si="55"/>
        <v>#N/A</v>
      </c>
      <c r="E3549" t="s">
        <v>1429</v>
      </c>
      <c r="G3549" t="s">
        <v>1430</v>
      </c>
      <c r="H3549" t="s">
        <v>68</v>
      </c>
      <c r="I3549">
        <v>3</v>
      </c>
      <c r="J3549" t="s">
        <v>25</v>
      </c>
      <c r="K3549" t="s">
        <v>26</v>
      </c>
      <c r="L3549" s="1">
        <v>41821</v>
      </c>
      <c r="M3549" t="s">
        <v>844</v>
      </c>
      <c r="N3549" t="s">
        <v>28</v>
      </c>
      <c r="O3549" t="s">
        <v>28</v>
      </c>
      <c r="P3549" t="s">
        <v>1431</v>
      </c>
      <c r="Q3549" t="s">
        <v>121</v>
      </c>
      <c r="R3549" t="s">
        <v>28</v>
      </c>
      <c r="S3549" s="1">
        <v>41913</v>
      </c>
      <c r="T3549" t="s">
        <v>305</v>
      </c>
      <c r="U3549" t="s">
        <v>28</v>
      </c>
    </row>
    <row r="3550" spans="1:21" x14ac:dyDescent="0.25">
      <c r="A3550" t="s">
        <v>32</v>
      </c>
      <c r="B3550" t="s">
        <v>2150</v>
      </c>
      <c r="C3550" t="s">
        <v>2151</v>
      </c>
      <c r="D3550" t="e">
        <f t="shared" si="55"/>
        <v>#N/A</v>
      </c>
      <c r="E3550" t="s">
        <v>2152</v>
      </c>
      <c r="G3550" t="s">
        <v>2153</v>
      </c>
      <c r="H3550" t="s">
        <v>37</v>
      </c>
      <c r="I3550">
        <v>3</v>
      </c>
      <c r="J3550" t="s">
        <v>25</v>
      </c>
      <c r="K3550" t="s">
        <v>26</v>
      </c>
      <c r="L3550" s="1">
        <v>41821</v>
      </c>
      <c r="M3550" t="s">
        <v>2041</v>
      </c>
      <c r="N3550" t="s">
        <v>28</v>
      </c>
      <c r="O3550" t="s">
        <v>28</v>
      </c>
      <c r="P3550" t="s">
        <v>2154</v>
      </c>
      <c r="Q3550" t="s">
        <v>2043</v>
      </c>
      <c r="R3550" t="s">
        <v>28</v>
      </c>
      <c r="S3550" s="1">
        <v>41983</v>
      </c>
      <c r="T3550" t="s">
        <v>305</v>
      </c>
      <c r="U3550" t="s">
        <v>28</v>
      </c>
    </row>
    <row r="3551" spans="1:21" x14ac:dyDescent="0.25">
      <c r="A3551" t="s">
        <v>32</v>
      </c>
      <c r="B3551" t="s">
        <v>2089</v>
      </c>
      <c r="C3551" t="s">
        <v>2089</v>
      </c>
      <c r="D3551" t="e">
        <f t="shared" si="55"/>
        <v>#N/A</v>
      </c>
      <c r="E3551" t="s">
        <v>2090</v>
      </c>
      <c r="G3551" t="s">
        <v>2091</v>
      </c>
      <c r="H3551" t="s">
        <v>37</v>
      </c>
      <c r="I3551">
        <v>3</v>
      </c>
      <c r="J3551" t="s">
        <v>25</v>
      </c>
      <c r="K3551" t="s">
        <v>26</v>
      </c>
      <c r="L3551" s="1">
        <v>41821</v>
      </c>
      <c r="M3551" t="s">
        <v>2041</v>
      </c>
      <c r="N3551" t="s">
        <v>28</v>
      </c>
      <c r="O3551" t="s">
        <v>28</v>
      </c>
      <c r="P3551" t="s">
        <v>2092</v>
      </c>
      <c r="Q3551" t="s">
        <v>2043</v>
      </c>
      <c r="R3551" t="s">
        <v>28</v>
      </c>
      <c r="S3551" s="1">
        <v>41964</v>
      </c>
      <c r="T3551" t="s">
        <v>305</v>
      </c>
      <c r="U3551" t="s">
        <v>28</v>
      </c>
    </row>
    <row r="3552" spans="1:21" x14ac:dyDescent="0.25">
      <c r="A3552" t="s">
        <v>32</v>
      </c>
      <c r="B3552" t="s">
        <v>1518</v>
      </c>
      <c r="C3552" t="s">
        <v>1519</v>
      </c>
      <c r="D3552" t="e">
        <f t="shared" si="55"/>
        <v>#N/A</v>
      </c>
      <c r="E3552" t="s">
        <v>1520</v>
      </c>
      <c r="G3552" t="s">
        <v>1521</v>
      </c>
      <c r="H3552" t="s">
        <v>68</v>
      </c>
      <c r="I3552">
        <v>3</v>
      </c>
      <c r="J3552" t="s">
        <v>25</v>
      </c>
      <c r="K3552" t="s">
        <v>26</v>
      </c>
      <c r="L3552" s="1">
        <v>41821</v>
      </c>
      <c r="M3552" t="s">
        <v>844</v>
      </c>
      <c r="N3552" t="s">
        <v>28</v>
      </c>
      <c r="O3552" t="s">
        <v>28</v>
      </c>
      <c r="P3552" t="s">
        <v>1522</v>
      </c>
      <c r="Q3552" t="s">
        <v>71</v>
      </c>
      <c r="R3552" t="s">
        <v>28</v>
      </c>
      <c r="S3552" s="1">
        <v>41866</v>
      </c>
      <c r="T3552" t="s">
        <v>305</v>
      </c>
      <c r="U3552" t="s">
        <v>28</v>
      </c>
    </row>
    <row r="3553" spans="1:21" x14ac:dyDescent="0.25">
      <c r="A3553" t="s">
        <v>32</v>
      </c>
      <c r="B3553" t="s">
        <v>301</v>
      </c>
      <c r="C3553" t="s">
        <v>301</v>
      </c>
      <c r="D3553" t="e">
        <f t="shared" si="55"/>
        <v>#N/A</v>
      </c>
      <c r="E3553" t="s">
        <v>302</v>
      </c>
      <c r="G3553" t="s">
        <v>303</v>
      </c>
      <c r="H3553" t="s">
        <v>37</v>
      </c>
      <c r="I3553">
        <v>3</v>
      </c>
      <c r="J3553" t="s">
        <v>25</v>
      </c>
      <c r="K3553" t="s">
        <v>26</v>
      </c>
      <c r="L3553" s="1">
        <v>41822</v>
      </c>
      <c r="M3553" t="s">
        <v>304</v>
      </c>
      <c r="N3553" t="s">
        <v>28</v>
      </c>
      <c r="O3553" t="s">
        <v>28</v>
      </c>
      <c r="P3553" t="s">
        <v>28</v>
      </c>
      <c r="Q3553" t="s">
        <v>28</v>
      </c>
      <c r="R3553" t="s">
        <v>28</v>
      </c>
      <c r="S3553" t="s">
        <v>28</v>
      </c>
      <c r="T3553" t="s">
        <v>305</v>
      </c>
      <c r="U3553" t="s">
        <v>28</v>
      </c>
    </row>
    <row r="3554" spans="1:21" x14ac:dyDescent="0.25">
      <c r="A3554" t="s">
        <v>32</v>
      </c>
      <c r="B3554" t="s">
        <v>301</v>
      </c>
      <c r="C3554" t="s">
        <v>301</v>
      </c>
      <c r="D3554" t="e">
        <f t="shared" si="55"/>
        <v>#N/A</v>
      </c>
      <c r="E3554" t="s">
        <v>302</v>
      </c>
      <c r="G3554" t="s">
        <v>306</v>
      </c>
      <c r="H3554" t="s">
        <v>307</v>
      </c>
      <c r="I3554">
        <v>3</v>
      </c>
      <c r="J3554" t="s">
        <v>25</v>
      </c>
      <c r="K3554" t="s">
        <v>26</v>
      </c>
      <c r="L3554" s="1">
        <v>41822</v>
      </c>
      <c r="M3554" t="s">
        <v>308</v>
      </c>
      <c r="N3554" t="s">
        <v>28</v>
      </c>
      <c r="O3554" t="s">
        <v>28</v>
      </c>
      <c r="P3554" t="s">
        <v>28</v>
      </c>
      <c r="Q3554" t="s">
        <v>28</v>
      </c>
      <c r="R3554" t="s">
        <v>28</v>
      </c>
      <c r="S3554" t="s">
        <v>28</v>
      </c>
      <c r="T3554" t="s">
        <v>305</v>
      </c>
      <c r="U3554" t="s">
        <v>28</v>
      </c>
    </row>
    <row r="3555" spans="1:21" x14ac:dyDescent="0.25">
      <c r="A3555" t="s">
        <v>32</v>
      </c>
      <c r="B3555" t="s">
        <v>301</v>
      </c>
      <c r="C3555" t="s">
        <v>301</v>
      </c>
      <c r="D3555" t="e">
        <f t="shared" si="55"/>
        <v>#N/A</v>
      </c>
      <c r="E3555" t="s">
        <v>302</v>
      </c>
      <c r="G3555" t="s">
        <v>911</v>
      </c>
      <c r="H3555" t="s">
        <v>68</v>
      </c>
      <c r="I3555">
        <v>3</v>
      </c>
      <c r="J3555" t="s">
        <v>25</v>
      </c>
      <c r="K3555" t="s">
        <v>26</v>
      </c>
      <c r="L3555" s="1">
        <v>41821</v>
      </c>
      <c r="M3555" t="s">
        <v>912</v>
      </c>
      <c r="N3555" t="s">
        <v>28</v>
      </c>
      <c r="O3555" t="s">
        <v>28</v>
      </c>
      <c r="P3555" t="s">
        <v>913</v>
      </c>
      <c r="Q3555" t="s">
        <v>71</v>
      </c>
      <c r="R3555" t="s">
        <v>28</v>
      </c>
      <c r="S3555" s="1">
        <v>41866</v>
      </c>
      <c r="T3555" t="s">
        <v>305</v>
      </c>
      <c r="U3555" t="s">
        <v>28</v>
      </c>
    </row>
    <row r="3556" spans="1:21" x14ac:dyDescent="0.25">
      <c r="A3556" t="s">
        <v>32</v>
      </c>
      <c r="B3556" t="s">
        <v>965</v>
      </c>
      <c r="C3556" t="s">
        <v>966</v>
      </c>
      <c r="D3556" t="e">
        <f t="shared" si="55"/>
        <v>#N/A</v>
      </c>
      <c r="E3556" t="s">
        <v>967</v>
      </c>
      <c r="G3556" t="s">
        <v>968</v>
      </c>
      <c r="H3556" t="s">
        <v>68</v>
      </c>
      <c r="I3556">
        <v>3</v>
      </c>
      <c r="J3556" t="s">
        <v>25</v>
      </c>
      <c r="K3556" t="s">
        <v>26</v>
      </c>
      <c r="L3556" s="1">
        <v>41821</v>
      </c>
      <c r="M3556" t="s">
        <v>844</v>
      </c>
      <c r="N3556" t="s">
        <v>28</v>
      </c>
      <c r="O3556" t="s">
        <v>28</v>
      </c>
      <c r="P3556" t="s">
        <v>969</v>
      </c>
      <c r="Q3556" t="s">
        <v>71</v>
      </c>
      <c r="R3556" t="s">
        <v>28</v>
      </c>
      <c r="S3556" s="1">
        <v>41866</v>
      </c>
      <c r="T3556" t="s">
        <v>305</v>
      </c>
      <c r="U3556" t="s">
        <v>28</v>
      </c>
    </row>
    <row r="3557" spans="1:21" x14ac:dyDescent="0.25">
      <c r="A3557" t="s">
        <v>32</v>
      </c>
      <c r="B3557" t="s">
        <v>1158</v>
      </c>
      <c r="C3557" t="s">
        <v>1159</v>
      </c>
      <c r="D3557" t="e">
        <f t="shared" si="55"/>
        <v>#N/A</v>
      </c>
      <c r="E3557" t="s">
        <v>1160</v>
      </c>
      <c r="G3557" t="s">
        <v>1161</v>
      </c>
      <c r="H3557" t="s">
        <v>68</v>
      </c>
      <c r="I3557">
        <v>3</v>
      </c>
      <c r="J3557" t="s">
        <v>25</v>
      </c>
      <c r="K3557" t="s">
        <v>26</v>
      </c>
      <c r="L3557" s="1">
        <v>41821</v>
      </c>
      <c r="M3557" t="s">
        <v>844</v>
      </c>
      <c r="N3557" t="s">
        <v>28</v>
      </c>
      <c r="O3557" t="s">
        <v>28</v>
      </c>
      <c r="P3557" t="s">
        <v>1162</v>
      </c>
      <c r="Q3557" t="s">
        <v>71</v>
      </c>
      <c r="R3557" t="s">
        <v>28</v>
      </c>
      <c r="S3557" s="1">
        <v>41866</v>
      </c>
      <c r="T3557" t="s">
        <v>305</v>
      </c>
      <c r="U3557" t="s">
        <v>28</v>
      </c>
    </row>
    <row r="3558" spans="1:21" x14ac:dyDescent="0.25">
      <c r="A3558" t="s">
        <v>32</v>
      </c>
      <c r="B3558" t="s">
        <v>1019</v>
      </c>
      <c r="C3558" t="s">
        <v>1020</v>
      </c>
      <c r="D3558" t="e">
        <f t="shared" si="55"/>
        <v>#N/A</v>
      </c>
      <c r="E3558" t="s">
        <v>1021</v>
      </c>
      <c r="G3558" t="s">
        <v>1022</v>
      </c>
      <c r="H3558" t="s">
        <v>68</v>
      </c>
      <c r="I3558">
        <v>3</v>
      </c>
      <c r="J3558" t="s">
        <v>25</v>
      </c>
      <c r="K3558" t="s">
        <v>26</v>
      </c>
      <c r="L3558" s="1">
        <v>41821</v>
      </c>
      <c r="M3558" t="s">
        <v>844</v>
      </c>
      <c r="N3558" t="s">
        <v>28</v>
      </c>
      <c r="O3558" t="s">
        <v>28</v>
      </c>
      <c r="P3558" t="s">
        <v>1023</v>
      </c>
      <c r="Q3558" t="s">
        <v>71</v>
      </c>
      <c r="R3558" t="s">
        <v>28</v>
      </c>
      <c r="S3558" s="1">
        <v>41866</v>
      </c>
      <c r="T3558" t="s">
        <v>305</v>
      </c>
      <c r="U3558" t="s">
        <v>28</v>
      </c>
    </row>
    <row r="3559" spans="1:21" x14ac:dyDescent="0.25">
      <c r="A3559" t="s">
        <v>32</v>
      </c>
      <c r="B3559" t="s">
        <v>2093</v>
      </c>
      <c r="C3559" t="s">
        <v>2094</v>
      </c>
      <c r="D3559" t="e">
        <f t="shared" si="55"/>
        <v>#N/A</v>
      </c>
      <c r="E3559" t="s">
        <v>2095</v>
      </c>
      <c r="G3559" t="s">
        <v>2096</v>
      </c>
      <c r="H3559" t="s">
        <v>37</v>
      </c>
      <c r="I3559">
        <v>3</v>
      </c>
      <c r="J3559" t="s">
        <v>25</v>
      </c>
      <c r="K3559" t="s">
        <v>26</v>
      </c>
      <c r="L3559" s="1">
        <v>41821</v>
      </c>
      <c r="M3559" t="s">
        <v>2041</v>
      </c>
      <c r="N3559" t="s">
        <v>28</v>
      </c>
      <c r="O3559" t="s">
        <v>28</v>
      </c>
      <c r="P3559" t="s">
        <v>2097</v>
      </c>
      <c r="Q3559" t="s">
        <v>2043</v>
      </c>
      <c r="R3559" t="s">
        <v>28</v>
      </c>
      <c r="S3559" s="1">
        <v>41990</v>
      </c>
      <c r="T3559" t="s">
        <v>305</v>
      </c>
      <c r="U3559" t="s">
        <v>28</v>
      </c>
    </row>
    <row r="3560" spans="1:21" x14ac:dyDescent="0.25">
      <c r="A3560" t="s">
        <v>32</v>
      </c>
      <c r="B3560" t="s">
        <v>1543</v>
      </c>
      <c r="C3560" t="s">
        <v>1543</v>
      </c>
      <c r="D3560" t="e">
        <f t="shared" si="55"/>
        <v>#N/A</v>
      </c>
      <c r="E3560" t="s">
        <v>1544</v>
      </c>
      <c r="G3560" t="s">
        <v>1545</v>
      </c>
      <c r="H3560" t="s">
        <v>68</v>
      </c>
      <c r="I3560">
        <v>3</v>
      </c>
      <c r="J3560" t="s">
        <v>25</v>
      </c>
      <c r="K3560" t="s">
        <v>26</v>
      </c>
      <c r="L3560" s="1">
        <v>41821</v>
      </c>
      <c r="M3560" t="s">
        <v>844</v>
      </c>
      <c r="N3560" t="s">
        <v>28</v>
      </c>
      <c r="O3560" t="s">
        <v>28</v>
      </c>
      <c r="P3560" t="s">
        <v>1546</v>
      </c>
      <c r="Q3560" t="s">
        <v>121</v>
      </c>
      <c r="R3560" t="s">
        <v>28</v>
      </c>
      <c r="S3560" s="1">
        <v>41913</v>
      </c>
      <c r="T3560" t="s">
        <v>305</v>
      </c>
      <c r="U3560" t="s">
        <v>28</v>
      </c>
    </row>
    <row r="3561" spans="1:21" x14ac:dyDescent="0.25">
      <c r="A3561" t="s">
        <v>32</v>
      </c>
      <c r="B3561" t="s">
        <v>2098</v>
      </c>
      <c r="C3561" t="s">
        <v>2099</v>
      </c>
      <c r="D3561" t="e">
        <f t="shared" si="55"/>
        <v>#N/A</v>
      </c>
      <c r="E3561" t="s">
        <v>2100</v>
      </c>
      <c r="G3561" t="s">
        <v>2101</v>
      </c>
      <c r="H3561" t="s">
        <v>37</v>
      </c>
      <c r="I3561">
        <v>3</v>
      </c>
      <c r="J3561" t="s">
        <v>25</v>
      </c>
      <c r="K3561" t="s">
        <v>26</v>
      </c>
      <c r="L3561" s="1">
        <v>41821</v>
      </c>
      <c r="M3561" t="s">
        <v>2041</v>
      </c>
      <c r="N3561" t="s">
        <v>28</v>
      </c>
      <c r="O3561" t="s">
        <v>28</v>
      </c>
      <c r="P3561" t="s">
        <v>2102</v>
      </c>
      <c r="Q3561" t="s">
        <v>2043</v>
      </c>
      <c r="R3561" t="s">
        <v>28</v>
      </c>
      <c r="S3561" s="1">
        <v>41964</v>
      </c>
      <c r="T3561" t="s">
        <v>305</v>
      </c>
      <c r="U3561" t="s">
        <v>28</v>
      </c>
    </row>
    <row r="3562" spans="1:21" x14ac:dyDescent="0.25">
      <c r="A3562" t="s">
        <v>32</v>
      </c>
      <c r="B3562" t="s">
        <v>1570</v>
      </c>
      <c r="C3562" t="s">
        <v>1571</v>
      </c>
      <c r="D3562" t="e">
        <f t="shared" si="55"/>
        <v>#N/A</v>
      </c>
      <c r="E3562" t="s">
        <v>1572</v>
      </c>
      <c r="G3562" t="s">
        <v>1573</v>
      </c>
      <c r="H3562" t="s">
        <v>68</v>
      </c>
      <c r="I3562">
        <v>3</v>
      </c>
      <c r="J3562" t="s">
        <v>25</v>
      </c>
      <c r="K3562" t="s">
        <v>26</v>
      </c>
      <c r="L3562" s="1">
        <v>41821</v>
      </c>
      <c r="M3562" t="s">
        <v>844</v>
      </c>
      <c r="N3562" t="s">
        <v>28</v>
      </c>
      <c r="O3562" t="s">
        <v>28</v>
      </c>
      <c r="P3562" t="s">
        <v>1574</v>
      </c>
      <c r="Q3562" t="s">
        <v>121</v>
      </c>
      <c r="R3562" t="s">
        <v>28</v>
      </c>
      <c r="S3562" s="1">
        <v>41913</v>
      </c>
      <c r="T3562" t="s">
        <v>305</v>
      </c>
      <c r="U3562" t="s">
        <v>28</v>
      </c>
    </row>
    <row r="3563" spans="1:21" x14ac:dyDescent="0.25">
      <c r="A3563" t="s">
        <v>32</v>
      </c>
      <c r="B3563" t="s">
        <v>1570</v>
      </c>
      <c r="C3563" t="s">
        <v>1571</v>
      </c>
      <c r="D3563" t="e">
        <f t="shared" si="55"/>
        <v>#N/A</v>
      </c>
      <c r="E3563" t="s">
        <v>1572</v>
      </c>
      <c r="G3563" t="s">
        <v>1877</v>
      </c>
      <c r="H3563" t="s">
        <v>37</v>
      </c>
      <c r="I3563">
        <v>2</v>
      </c>
      <c r="J3563" t="s">
        <v>25</v>
      </c>
      <c r="K3563" t="s">
        <v>26</v>
      </c>
      <c r="L3563" s="1">
        <v>41961</v>
      </c>
      <c r="M3563" t="s">
        <v>1878</v>
      </c>
      <c r="N3563" t="s">
        <v>28</v>
      </c>
      <c r="O3563" t="s">
        <v>28</v>
      </c>
      <c r="P3563" t="s">
        <v>1879</v>
      </c>
      <c r="Q3563" t="s">
        <v>315</v>
      </c>
      <c r="R3563" t="s">
        <v>28</v>
      </c>
      <c r="S3563" s="1">
        <v>41967</v>
      </c>
      <c r="T3563" t="s">
        <v>305</v>
      </c>
      <c r="U3563" t="s">
        <v>28</v>
      </c>
    </row>
    <row r="3564" spans="1:21" x14ac:dyDescent="0.25">
      <c r="A3564" t="s">
        <v>32</v>
      </c>
      <c r="B3564" t="s">
        <v>2155</v>
      </c>
      <c r="C3564" t="s">
        <v>2156</v>
      </c>
      <c r="D3564" t="e">
        <f t="shared" si="55"/>
        <v>#N/A</v>
      </c>
      <c r="E3564" t="s">
        <v>2157</v>
      </c>
      <c r="G3564" t="s">
        <v>2158</v>
      </c>
      <c r="H3564" t="s">
        <v>37</v>
      </c>
      <c r="I3564">
        <v>3</v>
      </c>
      <c r="J3564" t="s">
        <v>25</v>
      </c>
      <c r="K3564" t="s">
        <v>26</v>
      </c>
      <c r="L3564" s="1">
        <v>41821</v>
      </c>
      <c r="M3564" t="s">
        <v>2041</v>
      </c>
      <c r="N3564" t="s">
        <v>28</v>
      </c>
      <c r="O3564" t="s">
        <v>28</v>
      </c>
      <c r="P3564" t="s">
        <v>2159</v>
      </c>
      <c r="Q3564" t="s">
        <v>2043</v>
      </c>
      <c r="R3564" t="s">
        <v>28</v>
      </c>
      <c r="S3564" s="1">
        <v>41983</v>
      </c>
      <c r="T3564" t="s">
        <v>305</v>
      </c>
      <c r="U3564" t="s">
        <v>28</v>
      </c>
    </row>
    <row r="3565" spans="1:21" x14ac:dyDescent="0.25">
      <c r="A3565" t="s">
        <v>32</v>
      </c>
      <c r="B3565" t="s">
        <v>1635</v>
      </c>
      <c r="C3565" t="s">
        <v>1636</v>
      </c>
      <c r="D3565" t="e">
        <f t="shared" si="55"/>
        <v>#N/A</v>
      </c>
      <c r="E3565" t="s">
        <v>1637</v>
      </c>
      <c r="G3565" t="s">
        <v>1638</v>
      </c>
      <c r="H3565" t="s">
        <v>68</v>
      </c>
      <c r="I3565">
        <v>3</v>
      </c>
      <c r="J3565" t="s">
        <v>25</v>
      </c>
      <c r="K3565" t="s">
        <v>26</v>
      </c>
      <c r="L3565" s="1">
        <v>41821</v>
      </c>
      <c r="M3565" t="s">
        <v>844</v>
      </c>
      <c r="N3565" t="s">
        <v>28</v>
      </c>
      <c r="O3565" t="s">
        <v>28</v>
      </c>
      <c r="P3565" t="s">
        <v>1639</v>
      </c>
      <c r="Q3565" t="s">
        <v>71</v>
      </c>
      <c r="R3565" t="s">
        <v>28</v>
      </c>
      <c r="S3565" s="1">
        <v>41866</v>
      </c>
      <c r="T3565" t="s">
        <v>305</v>
      </c>
      <c r="U3565" t="s">
        <v>28</v>
      </c>
    </row>
    <row r="3566" spans="1:21" x14ac:dyDescent="0.25">
      <c r="A3566" t="s">
        <v>32</v>
      </c>
      <c r="B3566" t="s">
        <v>1172</v>
      </c>
      <c r="C3566" t="s">
        <v>1172</v>
      </c>
      <c r="D3566" t="e">
        <f t="shared" si="55"/>
        <v>#N/A</v>
      </c>
      <c r="E3566" t="s">
        <v>1173</v>
      </c>
      <c r="G3566" t="s">
        <v>1174</v>
      </c>
      <c r="H3566" t="s">
        <v>68</v>
      </c>
      <c r="I3566">
        <v>3</v>
      </c>
      <c r="J3566" t="s">
        <v>25</v>
      </c>
      <c r="K3566" t="s">
        <v>26</v>
      </c>
      <c r="L3566" s="1">
        <v>41821</v>
      </c>
      <c r="M3566" t="s">
        <v>844</v>
      </c>
      <c r="N3566" t="s">
        <v>28</v>
      </c>
      <c r="O3566" t="s">
        <v>28</v>
      </c>
      <c r="P3566" t="s">
        <v>1175</v>
      </c>
      <c r="Q3566" t="s">
        <v>71</v>
      </c>
      <c r="R3566" t="s">
        <v>28</v>
      </c>
      <c r="S3566" s="1">
        <v>41866</v>
      </c>
      <c r="T3566" t="s">
        <v>305</v>
      </c>
      <c r="U3566" t="s">
        <v>28</v>
      </c>
    </row>
    <row r="3567" spans="1:21" x14ac:dyDescent="0.25">
      <c r="A3567" t="s">
        <v>32</v>
      </c>
      <c r="B3567" t="s">
        <v>1672</v>
      </c>
      <c r="C3567" t="s">
        <v>1673</v>
      </c>
      <c r="D3567" t="e">
        <f t="shared" si="55"/>
        <v>#N/A</v>
      </c>
      <c r="E3567" t="s">
        <v>1674</v>
      </c>
      <c r="G3567" t="s">
        <v>1675</v>
      </c>
      <c r="H3567" t="s">
        <v>68</v>
      </c>
      <c r="I3567">
        <v>3</v>
      </c>
      <c r="J3567" t="s">
        <v>25</v>
      </c>
      <c r="K3567" t="s">
        <v>26</v>
      </c>
      <c r="L3567" s="1">
        <v>41821</v>
      </c>
      <c r="M3567" t="s">
        <v>844</v>
      </c>
      <c r="N3567" t="s">
        <v>28</v>
      </c>
      <c r="O3567" t="s">
        <v>28</v>
      </c>
      <c r="P3567" t="s">
        <v>1676</v>
      </c>
      <c r="Q3567" t="s">
        <v>71</v>
      </c>
      <c r="R3567" t="s">
        <v>28</v>
      </c>
      <c r="S3567" s="1">
        <v>41866</v>
      </c>
      <c r="T3567" t="s">
        <v>305</v>
      </c>
      <c r="U3567" t="s">
        <v>28</v>
      </c>
    </row>
    <row r="3568" spans="1:21" x14ac:dyDescent="0.25">
      <c r="A3568" t="s">
        <v>32</v>
      </c>
      <c r="B3568" t="s">
        <v>1672</v>
      </c>
      <c r="C3568" t="s">
        <v>1673</v>
      </c>
      <c r="D3568" t="e">
        <f t="shared" si="55"/>
        <v>#N/A</v>
      </c>
      <c r="E3568" t="s">
        <v>1674</v>
      </c>
      <c r="G3568" t="s">
        <v>2103</v>
      </c>
      <c r="H3568" t="s">
        <v>37</v>
      </c>
      <c r="I3568">
        <v>3</v>
      </c>
      <c r="J3568" t="s">
        <v>25</v>
      </c>
      <c r="K3568" t="s">
        <v>26</v>
      </c>
      <c r="L3568" s="1">
        <v>41821</v>
      </c>
      <c r="M3568" t="s">
        <v>2041</v>
      </c>
      <c r="N3568" t="s">
        <v>28</v>
      </c>
      <c r="O3568" t="s">
        <v>28</v>
      </c>
      <c r="P3568" t="s">
        <v>2104</v>
      </c>
      <c r="Q3568" t="s">
        <v>2043</v>
      </c>
      <c r="R3568" t="s">
        <v>28</v>
      </c>
      <c r="S3568" s="1">
        <v>41964</v>
      </c>
      <c r="T3568" t="s">
        <v>305</v>
      </c>
      <c r="U3568" t="s">
        <v>28</v>
      </c>
    </row>
    <row r="3569" spans="1:21" x14ac:dyDescent="0.25">
      <c r="A3569" t="s">
        <v>32</v>
      </c>
      <c r="B3569" t="s">
        <v>2160</v>
      </c>
      <c r="C3569" t="s">
        <v>2161</v>
      </c>
      <c r="D3569" t="e">
        <f t="shared" si="55"/>
        <v>#N/A</v>
      </c>
      <c r="E3569" t="s">
        <v>2162</v>
      </c>
      <c r="G3569" t="s">
        <v>2163</v>
      </c>
      <c r="H3569" t="s">
        <v>37</v>
      </c>
      <c r="I3569">
        <v>3</v>
      </c>
      <c r="J3569" t="s">
        <v>25</v>
      </c>
      <c r="K3569" t="s">
        <v>26</v>
      </c>
      <c r="L3569" s="1">
        <v>41821</v>
      </c>
      <c r="M3569" t="s">
        <v>2041</v>
      </c>
      <c r="N3569" t="s">
        <v>28</v>
      </c>
      <c r="O3569" t="s">
        <v>28</v>
      </c>
      <c r="P3569" t="s">
        <v>2164</v>
      </c>
      <c r="Q3569" t="s">
        <v>2043</v>
      </c>
      <c r="R3569" t="s">
        <v>28</v>
      </c>
      <c r="S3569" s="1">
        <v>41983</v>
      </c>
      <c r="T3569" t="s">
        <v>305</v>
      </c>
      <c r="U3569" t="s">
        <v>28</v>
      </c>
    </row>
    <row r="3570" spans="1:21" x14ac:dyDescent="0.25">
      <c r="A3570" t="s">
        <v>32</v>
      </c>
      <c r="B3570" t="s">
        <v>1502</v>
      </c>
      <c r="C3570" t="s">
        <v>1502</v>
      </c>
      <c r="D3570" t="e">
        <f t="shared" si="55"/>
        <v>#N/A</v>
      </c>
      <c r="E3570" t="s">
        <v>1503</v>
      </c>
      <c r="G3570" t="s">
        <v>1504</v>
      </c>
      <c r="H3570" t="s">
        <v>68</v>
      </c>
      <c r="I3570">
        <v>3</v>
      </c>
      <c r="J3570" t="s">
        <v>25</v>
      </c>
      <c r="K3570" t="s">
        <v>26</v>
      </c>
      <c r="L3570" s="1">
        <v>41821</v>
      </c>
      <c r="M3570" t="s">
        <v>844</v>
      </c>
      <c r="N3570" t="s">
        <v>28</v>
      </c>
      <c r="O3570" t="s">
        <v>28</v>
      </c>
      <c r="P3570" t="s">
        <v>1505</v>
      </c>
      <c r="Q3570" t="s">
        <v>71</v>
      </c>
      <c r="R3570" t="s">
        <v>28</v>
      </c>
      <c r="S3570" s="1">
        <v>41866</v>
      </c>
      <c r="T3570" t="s">
        <v>305</v>
      </c>
      <c r="U3570" t="s">
        <v>28</v>
      </c>
    </row>
    <row r="3571" spans="1:21" x14ac:dyDescent="0.25">
      <c r="A3571" t="s">
        <v>32</v>
      </c>
      <c r="B3571" t="s">
        <v>2165</v>
      </c>
      <c r="C3571" t="s">
        <v>2166</v>
      </c>
      <c r="D3571" t="e">
        <f t="shared" si="55"/>
        <v>#N/A</v>
      </c>
      <c r="E3571" t="s">
        <v>2167</v>
      </c>
      <c r="G3571" t="s">
        <v>2168</v>
      </c>
      <c r="H3571" t="s">
        <v>37</v>
      </c>
      <c r="I3571">
        <v>3</v>
      </c>
      <c r="J3571" t="s">
        <v>25</v>
      </c>
      <c r="K3571" t="s">
        <v>26</v>
      </c>
      <c r="L3571" s="1">
        <v>41821</v>
      </c>
      <c r="M3571" t="s">
        <v>2041</v>
      </c>
      <c r="N3571" t="s">
        <v>28</v>
      </c>
      <c r="O3571" t="s">
        <v>28</v>
      </c>
      <c r="P3571" t="s">
        <v>2169</v>
      </c>
      <c r="Q3571" t="s">
        <v>2043</v>
      </c>
      <c r="R3571" t="s">
        <v>28</v>
      </c>
      <c r="S3571" s="1">
        <v>41983</v>
      </c>
      <c r="T3571" t="s">
        <v>305</v>
      </c>
      <c r="U3571" t="s">
        <v>28</v>
      </c>
    </row>
    <row r="3572" spans="1:21" x14ac:dyDescent="0.25">
      <c r="A3572" t="s">
        <v>32</v>
      </c>
      <c r="B3572" t="s">
        <v>1944</v>
      </c>
      <c r="C3572" t="s">
        <v>1944</v>
      </c>
      <c r="D3572" t="e">
        <f t="shared" si="55"/>
        <v>#N/A</v>
      </c>
      <c r="E3572" t="s">
        <v>1945</v>
      </c>
      <c r="G3572" t="s">
        <v>1946</v>
      </c>
      <c r="H3572" t="s">
        <v>68</v>
      </c>
      <c r="I3572">
        <v>3</v>
      </c>
      <c r="J3572" t="s">
        <v>25</v>
      </c>
      <c r="K3572" t="s">
        <v>26</v>
      </c>
      <c r="L3572" s="1">
        <v>41821</v>
      </c>
      <c r="M3572" t="s">
        <v>844</v>
      </c>
      <c r="N3572" t="s">
        <v>28</v>
      </c>
      <c r="O3572" t="s">
        <v>28</v>
      </c>
      <c r="P3572" t="s">
        <v>1947</v>
      </c>
      <c r="Q3572" t="s">
        <v>71</v>
      </c>
      <c r="R3572" t="s">
        <v>28</v>
      </c>
      <c r="S3572" s="1">
        <v>41866</v>
      </c>
      <c r="T3572" t="s">
        <v>305</v>
      </c>
      <c r="U3572" t="s">
        <v>28</v>
      </c>
    </row>
    <row r="3573" spans="1:21" x14ac:dyDescent="0.25">
      <c r="A3573" t="s">
        <v>32</v>
      </c>
      <c r="B3573" t="s">
        <v>1385</v>
      </c>
      <c r="C3573" t="s">
        <v>1385</v>
      </c>
      <c r="D3573" t="e">
        <f t="shared" si="55"/>
        <v>#N/A</v>
      </c>
      <c r="E3573" t="s">
        <v>1386</v>
      </c>
      <c r="G3573" t="s">
        <v>1387</v>
      </c>
      <c r="H3573" t="s">
        <v>68</v>
      </c>
      <c r="I3573">
        <v>3</v>
      </c>
      <c r="J3573" t="s">
        <v>25</v>
      </c>
      <c r="K3573" t="s">
        <v>26</v>
      </c>
      <c r="L3573" s="1">
        <v>41821</v>
      </c>
      <c r="M3573" t="s">
        <v>844</v>
      </c>
      <c r="N3573" t="s">
        <v>28</v>
      </c>
      <c r="O3573" t="s">
        <v>28</v>
      </c>
      <c r="P3573" t="s">
        <v>1388</v>
      </c>
      <c r="Q3573" t="s">
        <v>71</v>
      </c>
      <c r="R3573" t="s">
        <v>28</v>
      </c>
      <c r="S3573" s="1">
        <v>41866</v>
      </c>
      <c r="T3573" t="s">
        <v>305</v>
      </c>
      <c r="U3573" t="s">
        <v>28</v>
      </c>
    </row>
    <row r="3574" spans="1:21" x14ac:dyDescent="0.25">
      <c r="A3574" t="s">
        <v>32</v>
      </c>
      <c r="B3574" t="s">
        <v>1135</v>
      </c>
      <c r="C3574" t="s">
        <v>1136</v>
      </c>
      <c r="D3574" t="e">
        <f t="shared" si="55"/>
        <v>#N/A</v>
      </c>
      <c r="E3574" t="s">
        <v>1137</v>
      </c>
      <c r="G3574" t="s">
        <v>1138</v>
      </c>
      <c r="H3574" t="s">
        <v>68</v>
      </c>
      <c r="I3574">
        <v>3</v>
      </c>
      <c r="J3574" t="s">
        <v>25</v>
      </c>
      <c r="K3574" t="s">
        <v>26</v>
      </c>
      <c r="L3574" s="1">
        <v>41821</v>
      </c>
      <c r="M3574" t="s">
        <v>844</v>
      </c>
      <c r="N3574" t="s">
        <v>28</v>
      </c>
      <c r="O3574" t="s">
        <v>28</v>
      </c>
      <c r="P3574" t="s">
        <v>1139</v>
      </c>
      <c r="Q3574" t="s">
        <v>71</v>
      </c>
      <c r="R3574" t="s">
        <v>28</v>
      </c>
      <c r="S3574" s="1">
        <v>41866</v>
      </c>
      <c r="T3574" t="s">
        <v>305</v>
      </c>
      <c r="U3574" t="s">
        <v>28</v>
      </c>
    </row>
    <row r="3575" spans="1:21" x14ac:dyDescent="0.25">
      <c r="A3575" t="s">
        <v>32</v>
      </c>
      <c r="B3575" t="s">
        <v>1497</v>
      </c>
      <c r="C3575" t="s">
        <v>1498</v>
      </c>
      <c r="D3575" t="e">
        <f t="shared" si="55"/>
        <v>#N/A</v>
      </c>
      <c r="E3575" t="s">
        <v>1499</v>
      </c>
      <c r="G3575" t="s">
        <v>1500</v>
      </c>
      <c r="H3575" t="s">
        <v>68</v>
      </c>
      <c r="I3575">
        <v>3</v>
      </c>
      <c r="J3575" t="s">
        <v>25</v>
      </c>
      <c r="K3575" t="s">
        <v>26</v>
      </c>
      <c r="L3575" s="1">
        <v>41821</v>
      </c>
      <c r="M3575" t="s">
        <v>844</v>
      </c>
      <c r="N3575" t="s">
        <v>28</v>
      </c>
      <c r="O3575" t="s">
        <v>28</v>
      </c>
      <c r="P3575" t="s">
        <v>1501</v>
      </c>
      <c r="Q3575" t="s">
        <v>71</v>
      </c>
      <c r="R3575" t="s">
        <v>28</v>
      </c>
      <c r="S3575" s="1">
        <v>41866</v>
      </c>
      <c r="T3575" t="s">
        <v>305</v>
      </c>
      <c r="U3575" t="s">
        <v>28</v>
      </c>
    </row>
    <row r="3576" spans="1:21" x14ac:dyDescent="0.25">
      <c r="A3576" t="s">
        <v>32</v>
      </c>
      <c r="B3576" t="s">
        <v>1130</v>
      </c>
      <c r="C3576" t="s">
        <v>1131</v>
      </c>
      <c r="D3576" t="e">
        <f t="shared" si="55"/>
        <v>#N/A</v>
      </c>
      <c r="E3576" t="s">
        <v>1132</v>
      </c>
      <c r="G3576" t="s">
        <v>1133</v>
      </c>
      <c r="H3576" t="s">
        <v>68</v>
      </c>
      <c r="I3576">
        <v>3</v>
      </c>
      <c r="J3576" t="s">
        <v>25</v>
      </c>
      <c r="K3576" t="s">
        <v>26</v>
      </c>
      <c r="L3576" s="1">
        <v>41821</v>
      </c>
      <c r="M3576" t="s">
        <v>844</v>
      </c>
      <c r="N3576" t="s">
        <v>28</v>
      </c>
      <c r="O3576" t="s">
        <v>28</v>
      </c>
      <c r="P3576" t="s">
        <v>1134</v>
      </c>
      <c r="Q3576" t="s">
        <v>71</v>
      </c>
      <c r="R3576" t="s">
        <v>28</v>
      </c>
      <c r="S3576" s="1">
        <v>41866</v>
      </c>
      <c r="T3576" t="s">
        <v>305</v>
      </c>
      <c r="U3576" t="s">
        <v>28</v>
      </c>
    </row>
    <row r="3577" spans="1:21" x14ac:dyDescent="0.25">
      <c r="A3577" t="s">
        <v>32</v>
      </c>
      <c r="B3577" t="s">
        <v>1078</v>
      </c>
      <c r="C3577" t="s">
        <v>1241</v>
      </c>
      <c r="D3577" t="e">
        <f t="shared" si="55"/>
        <v>#N/A</v>
      </c>
      <c r="E3577" t="s">
        <v>1242</v>
      </c>
      <c r="G3577" t="s">
        <v>1243</v>
      </c>
      <c r="H3577" t="s">
        <v>68</v>
      </c>
      <c r="I3577">
        <v>3</v>
      </c>
      <c r="J3577" t="s">
        <v>25</v>
      </c>
      <c r="K3577" t="s">
        <v>26</v>
      </c>
      <c r="L3577" s="1">
        <v>41821</v>
      </c>
      <c r="M3577" t="s">
        <v>844</v>
      </c>
      <c r="N3577" t="s">
        <v>28</v>
      </c>
      <c r="O3577" t="s">
        <v>28</v>
      </c>
      <c r="P3577" t="s">
        <v>1244</v>
      </c>
      <c r="Q3577" t="s">
        <v>71</v>
      </c>
      <c r="R3577" t="s">
        <v>28</v>
      </c>
      <c r="S3577" s="1">
        <v>41866</v>
      </c>
      <c r="T3577" t="s">
        <v>305</v>
      </c>
      <c r="U3577" t="s">
        <v>28</v>
      </c>
    </row>
    <row r="3578" spans="1:21" x14ac:dyDescent="0.25">
      <c r="A3578" t="s">
        <v>32</v>
      </c>
      <c r="B3578" t="s">
        <v>928</v>
      </c>
      <c r="C3578" t="s">
        <v>928</v>
      </c>
      <c r="D3578" t="e">
        <f t="shared" si="55"/>
        <v>#N/A</v>
      </c>
      <c r="E3578" t="s">
        <v>1186</v>
      </c>
      <c r="G3578" t="s">
        <v>1187</v>
      </c>
      <c r="H3578" t="s">
        <v>68</v>
      </c>
      <c r="I3578">
        <v>3</v>
      </c>
      <c r="J3578" t="s">
        <v>25</v>
      </c>
      <c r="K3578" t="s">
        <v>26</v>
      </c>
      <c r="L3578" s="1">
        <v>41821</v>
      </c>
      <c r="M3578" t="s">
        <v>844</v>
      </c>
      <c r="N3578" t="s">
        <v>28</v>
      </c>
      <c r="O3578" t="s">
        <v>28</v>
      </c>
      <c r="P3578" t="s">
        <v>1188</v>
      </c>
      <c r="Q3578" t="s">
        <v>71</v>
      </c>
      <c r="R3578" t="s">
        <v>28</v>
      </c>
      <c r="S3578" s="1">
        <v>41866</v>
      </c>
      <c r="T3578" t="s">
        <v>305</v>
      </c>
      <c r="U3578" t="s">
        <v>28</v>
      </c>
    </row>
    <row r="3579" spans="1:21" x14ac:dyDescent="0.25">
      <c r="A3579" t="s">
        <v>32</v>
      </c>
      <c r="B3579" t="s">
        <v>947</v>
      </c>
      <c r="C3579" t="s">
        <v>947</v>
      </c>
      <c r="D3579" t="e">
        <f t="shared" si="55"/>
        <v>#N/A</v>
      </c>
      <c r="E3579" t="s">
        <v>948</v>
      </c>
      <c r="G3579" t="s">
        <v>949</v>
      </c>
      <c r="H3579" t="s">
        <v>68</v>
      </c>
      <c r="I3579">
        <v>3</v>
      </c>
      <c r="J3579" t="s">
        <v>25</v>
      </c>
      <c r="K3579" t="s">
        <v>26</v>
      </c>
      <c r="L3579" s="1">
        <v>41821</v>
      </c>
      <c r="M3579" t="s">
        <v>844</v>
      </c>
      <c r="N3579" t="s">
        <v>28</v>
      </c>
      <c r="O3579" t="s">
        <v>28</v>
      </c>
      <c r="P3579" t="s">
        <v>950</v>
      </c>
      <c r="Q3579" t="s">
        <v>71</v>
      </c>
      <c r="R3579" t="s">
        <v>28</v>
      </c>
      <c r="S3579" s="1">
        <v>41866</v>
      </c>
      <c r="T3579" t="s">
        <v>305</v>
      </c>
      <c r="U3579" t="s">
        <v>28</v>
      </c>
    </row>
    <row r="3580" spans="1:21" x14ac:dyDescent="0.25">
      <c r="A3580" t="s">
        <v>32</v>
      </c>
      <c r="B3580" t="s">
        <v>1189</v>
      </c>
      <c r="C3580" t="s">
        <v>1135</v>
      </c>
      <c r="D3580" t="e">
        <f t="shared" si="55"/>
        <v>#N/A</v>
      </c>
      <c r="E3580" t="s">
        <v>1190</v>
      </c>
      <c r="G3580" t="s">
        <v>1191</v>
      </c>
      <c r="H3580" t="s">
        <v>68</v>
      </c>
      <c r="I3580">
        <v>3</v>
      </c>
      <c r="J3580" t="s">
        <v>25</v>
      </c>
      <c r="K3580" t="s">
        <v>26</v>
      </c>
      <c r="L3580" s="1">
        <v>41821</v>
      </c>
      <c r="M3580" t="s">
        <v>844</v>
      </c>
      <c r="N3580" t="s">
        <v>28</v>
      </c>
      <c r="O3580" t="s">
        <v>28</v>
      </c>
      <c r="P3580" t="s">
        <v>1192</v>
      </c>
      <c r="Q3580" t="s">
        <v>121</v>
      </c>
      <c r="R3580" t="s">
        <v>28</v>
      </c>
      <c r="S3580" s="1">
        <v>41913</v>
      </c>
      <c r="T3580" t="s">
        <v>305</v>
      </c>
      <c r="U3580" t="s">
        <v>28</v>
      </c>
    </row>
    <row r="3581" spans="1:21" x14ac:dyDescent="0.25">
      <c r="A3581" t="s">
        <v>32</v>
      </c>
      <c r="B3581" t="s">
        <v>1074</v>
      </c>
      <c r="C3581" t="s">
        <v>1074</v>
      </c>
      <c r="D3581" t="e">
        <f t="shared" si="55"/>
        <v>#N/A</v>
      </c>
      <c r="E3581" t="s">
        <v>1075</v>
      </c>
      <c r="G3581" t="s">
        <v>1076</v>
      </c>
      <c r="H3581" t="s">
        <v>68</v>
      </c>
      <c r="I3581">
        <v>3</v>
      </c>
      <c r="J3581" t="s">
        <v>25</v>
      </c>
      <c r="K3581" t="s">
        <v>26</v>
      </c>
      <c r="L3581" s="1">
        <v>41821</v>
      </c>
      <c r="M3581" t="s">
        <v>844</v>
      </c>
      <c r="N3581" t="s">
        <v>28</v>
      </c>
      <c r="O3581" t="s">
        <v>28</v>
      </c>
      <c r="P3581" t="s">
        <v>1077</v>
      </c>
      <c r="Q3581" t="s">
        <v>71</v>
      </c>
      <c r="R3581" t="s">
        <v>28</v>
      </c>
      <c r="S3581" s="1">
        <v>41866</v>
      </c>
      <c r="T3581" t="s">
        <v>305</v>
      </c>
      <c r="U3581" t="s">
        <v>28</v>
      </c>
    </row>
    <row r="3582" spans="1:21" x14ac:dyDescent="0.25">
      <c r="A3582" t="s">
        <v>32</v>
      </c>
      <c r="B3582" t="s">
        <v>983</v>
      </c>
      <c r="C3582" t="s">
        <v>983</v>
      </c>
      <c r="D3582" t="e">
        <f t="shared" si="55"/>
        <v>#N/A</v>
      </c>
      <c r="E3582" t="s">
        <v>984</v>
      </c>
      <c r="G3582" t="s">
        <v>985</v>
      </c>
      <c r="H3582" t="s">
        <v>68</v>
      </c>
      <c r="I3582">
        <v>3</v>
      </c>
      <c r="J3582" t="s">
        <v>25</v>
      </c>
      <c r="K3582" t="s">
        <v>26</v>
      </c>
      <c r="L3582" s="1">
        <v>41821</v>
      </c>
      <c r="M3582" t="s">
        <v>844</v>
      </c>
      <c r="N3582" t="s">
        <v>28</v>
      </c>
      <c r="O3582" t="s">
        <v>28</v>
      </c>
      <c r="P3582" t="s">
        <v>986</v>
      </c>
      <c r="Q3582" t="s">
        <v>71</v>
      </c>
      <c r="R3582" t="s">
        <v>28</v>
      </c>
      <c r="S3582" s="1">
        <v>41866</v>
      </c>
      <c r="T3582" t="s">
        <v>305</v>
      </c>
      <c r="U3582" t="s">
        <v>28</v>
      </c>
    </row>
    <row r="3583" spans="1:21" x14ac:dyDescent="0.25">
      <c r="A3583" t="s">
        <v>32</v>
      </c>
      <c r="B3583" t="s">
        <v>3326</v>
      </c>
      <c r="C3583" t="s">
        <v>3327</v>
      </c>
      <c r="D3583" t="e">
        <f t="shared" si="55"/>
        <v>#N/A</v>
      </c>
      <c r="E3583" t="s">
        <v>3328</v>
      </c>
      <c r="G3583" t="s">
        <v>3329</v>
      </c>
      <c r="H3583" t="s">
        <v>1220</v>
      </c>
      <c r="I3583">
        <v>2</v>
      </c>
      <c r="J3583" t="s">
        <v>25</v>
      </c>
      <c r="K3583" t="s">
        <v>26</v>
      </c>
      <c r="L3583" s="1">
        <v>42017</v>
      </c>
      <c r="M3583" t="s">
        <v>3330</v>
      </c>
      <c r="N3583" t="s">
        <v>28</v>
      </c>
      <c r="O3583" t="s">
        <v>28</v>
      </c>
      <c r="P3583" t="s">
        <v>3331</v>
      </c>
      <c r="Q3583" t="s">
        <v>41</v>
      </c>
      <c r="R3583" t="s">
        <v>28</v>
      </c>
      <c r="S3583" s="1">
        <v>42017</v>
      </c>
      <c r="T3583" t="s">
        <v>305</v>
      </c>
      <c r="U3583" t="s">
        <v>28</v>
      </c>
    </row>
    <row r="3584" spans="1:21" x14ac:dyDescent="0.25">
      <c r="A3584" t="s">
        <v>32</v>
      </c>
      <c r="B3584" t="s">
        <v>1269</v>
      </c>
      <c r="C3584" t="s">
        <v>1270</v>
      </c>
      <c r="D3584" t="e">
        <f t="shared" si="55"/>
        <v>#N/A</v>
      </c>
      <c r="E3584" t="s">
        <v>1271</v>
      </c>
      <c r="G3584" t="s">
        <v>1272</v>
      </c>
      <c r="H3584" t="s">
        <v>68</v>
      </c>
      <c r="I3584">
        <v>3</v>
      </c>
      <c r="J3584" t="s">
        <v>1273</v>
      </c>
      <c r="K3584" t="s">
        <v>26</v>
      </c>
      <c r="L3584" s="1">
        <v>41821</v>
      </c>
      <c r="M3584" t="s">
        <v>844</v>
      </c>
      <c r="N3584" t="s">
        <v>28</v>
      </c>
      <c r="O3584" t="s">
        <v>28</v>
      </c>
      <c r="P3584" t="s">
        <v>1274</v>
      </c>
      <c r="Q3584" t="s">
        <v>121</v>
      </c>
      <c r="R3584" t="s">
        <v>28</v>
      </c>
      <c r="S3584" s="1">
        <v>41913</v>
      </c>
      <c r="T3584" t="s">
        <v>305</v>
      </c>
      <c r="U3584" t="s">
        <v>28</v>
      </c>
    </row>
    <row r="3585" spans="1:21" x14ac:dyDescent="0.25">
      <c r="A3585" t="s">
        <v>32</v>
      </c>
      <c r="B3585" t="s">
        <v>2939</v>
      </c>
      <c r="C3585" t="s">
        <v>2940</v>
      </c>
      <c r="D3585" t="e">
        <f t="shared" si="55"/>
        <v>#N/A</v>
      </c>
      <c r="E3585" t="s">
        <v>2941</v>
      </c>
      <c r="G3585" t="s">
        <v>2942</v>
      </c>
      <c r="H3585" t="s">
        <v>68</v>
      </c>
      <c r="I3585">
        <v>3</v>
      </c>
      <c r="J3585" t="s">
        <v>38</v>
      </c>
      <c r="K3585" t="s">
        <v>26</v>
      </c>
      <c r="L3585" s="1">
        <v>41883</v>
      </c>
      <c r="M3585" t="s">
        <v>2188</v>
      </c>
      <c r="N3585" t="s">
        <v>28</v>
      </c>
      <c r="O3585" t="s">
        <v>28</v>
      </c>
      <c r="P3585" t="s">
        <v>2943</v>
      </c>
      <c r="Q3585" t="s">
        <v>71</v>
      </c>
      <c r="R3585" t="s">
        <v>28</v>
      </c>
      <c r="S3585" s="1">
        <v>41915</v>
      </c>
      <c r="T3585" t="s">
        <v>1384</v>
      </c>
      <c r="U3585" t="s">
        <v>28</v>
      </c>
    </row>
    <row r="3586" spans="1:21" x14ac:dyDescent="0.25">
      <c r="A3586" t="s">
        <v>32</v>
      </c>
      <c r="B3586" t="s">
        <v>1379</v>
      </c>
      <c r="C3586" t="s">
        <v>1380</v>
      </c>
      <c r="D3586" t="e">
        <f t="shared" si="55"/>
        <v>#N/A</v>
      </c>
      <c r="E3586" t="s">
        <v>1381</v>
      </c>
      <c r="G3586" t="s">
        <v>1382</v>
      </c>
      <c r="H3586" t="s">
        <v>68</v>
      </c>
      <c r="I3586">
        <v>3</v>
      </c>
      <c r="J3586" t="s">
        <v>25</v>
      </c>
      <c r="K3586" t="s">
        <v>26</v>
      </c>
      <c r="L3586" s="1">
        <v>41821</v>
      </c>
      <c r="M3586" t="s">
        <v>844</v>
      </c>
      <c r="N3586" t="s">
        <v>28</v>
      </c>
      <c r="O3586" t="s">
        <v>28</v>
      </c>
      <c r="P3586" t="s">
        <v>1383</v>
      </c>
      <c r="Q3586" t="s">
        <v>71</v>
      </c>
      <c r="R3586" t="s">
        <v>28</v>
      </c>
      <c r="S3586" s="1">
        <v>41866</v>
      </c>
      <c r="T3586" t="s">
        <v>1384</v>
      </c>
      <c r="U3586" t="s">
        <v>28</v>
      </c>
    </row>
    <row r="3587" spans="1:21" x14ac:dyDescent="0.25">
      <c r="A3587" t="s">
        <v>32</v>
      </c>
      <c r="B3587" t="s">
        <v>1869</v>
      </c>
      <c r="C3587" t="s">
        <v>2944</v>
      </c>
      <c r="D3587" t="e">
        <f t="shared" ref="D3587:D3650" si="56">VLOOKUP(E3587,$F$2:$F$583,1,FALSE)</f>
        <v>#N/A</v>
      </c>
      <c r="E3587" t="s">
        <v>2945</v>
      </c>
      <c r="G3587" t="s">
        <v>2946</v>
      </c>
      <c r="H3587" t="s">
        <v>68</v>
      </c>
      <c r="I3587">
        <v>3</v>
      </c>
      <c r="J3587" t="s">
        <v>38</v>
      </c>
      <c r="K3587" t="s">
        <v>26</v>
      </c>
      <c r="L3587" s="1">
        <v>41883</v>
      </c>
      <c r="M3587" t="s">
        <v>2188</v>
      </c>
      <c r="N3587" t="s">
        <v>28</v>
      </c>
      <c r="O3587" t="s">
        <v>28</v>
      </c>
      <c r="P3587" t="s">
        <v>2947</v>
      </c>
      <c r="Q3587" t="s">
        <v>71</v>
      </c>
      <c r="R3587" t="s">
        <v>28</v>
      </c>
      <c r="S3587" s="1">
        <v>41915</v>
      </c>
      <c r="T3587" t="s">
        <v>1048</v>
      </c>
      <c r="U3587" t="s">
        <v>28</v>
      </c>
    </row>
    <row r="3588" spans="1:21" x14ac:dyDescent="0.25">
      <c r="A3588" t="s">
        <v>32</v>
      </c>
      <c r="B3588" t="s">
        <v>3332</v>
      </c>
      <c r="C3588" t="s">
        <v>3333</v>
      </c>
      <c r="D3588" t="e">
        <f t="shared" si="56"/>
        <v>#N/A</v>
      </c>
      <c r="E3588" t="s">
        <v>3334</v>
      </c>
      <c r="G3588" t="s">
        <v>3335</v>
      </c>
      <c r="H3588" t="s">
        <v>37</v>
      </c>
      <c r="I3588">
        <v>2</v>
      </c>
      <c r="J3588" t="s">
        <v>38</v>
      </c>
      <c r="K3588" t="s">
        <v>100</v>
      </c>
      <c r="L3588" s="1">
        <v>41985</v>
      </c>
      <c r="M3588" t="s">
        <v>3336</v>
      </c>
      <c r="N3588" t="s">
        <v>28</v>
      </c>
      <c r="O3588" t="s">
        <v>28</v>
      </c>
      <c r="P3588" t="s">
        <v>3337</v>
      </c>
      <c r="Q3588" t="s">
        <v>315</v>
      </c>
      <c r="R3588" t="s">
        <v>28</v>
      </c>
      <c r="S3588" s="1">
        <v>41991</v>
      </c>
      <c r="T3588" t="s">
        <v>1048</v>
      </c>
      <c r="U3588" t="s">
        <v>28</v>
      </c>
    </row>
    <row r="3589" spans="1:21" x14ac:dyDescent="0.25">
      <c r="A3589" t="s">
        <v>32</v>
      </c>
      <c r="B3589" t="s">
        <v>2948</v>
      </c>
      <c r="C3589" t="s">
        <v>2949</v>
      </c>
      <c r="D3589" t="e">
        <f t="shared" si="56"/>
        <v>#N/A</v>
      </c>
      <c r="E3589" t="s">
        <v>2950</v>
      </c>
      <c r="G3589" t="s">
        <v>2951</v>
      </c>
      <c r="H3589" t="s">
        <v>68</v>
      </c>
      <c r="I3589">
        <v>3</v>
      </c>
      <c r="J3589" t="s">
        <v>38</v>
      </c>
      <c r="K3589" t="s">
        <v>26</v>
      </c>
      <c r="L3589" s="1">
        <v>41883</v>
      </c>
      <c r="M3589" t="s">
        <v>2188</v>
      </c>
      <c r="N3589" t="s">
        <v>28</v>
      </c>
      <c r="O3589" t="s">
        <v>28</v>
      </c>
      <c r="P3589" t="s">
        <v>2952</v>
      </c>
      <c r="Q3589" t="s">
        <v>121</v>
      </c>
      <c r="R3589" t="s">
        <v>28</v>
      </c>
      <c r="S3589" s="1">
        <v>41950</v>
      </c>
      <c r="T3589" t="s">
        <v>1048</v>
      </c>
      <c r="U3589" t="s">
        <v>28</v>
      </c>
    </row>
    <row r="3590" spans="1:21" x14ac:dyDescent="0.25">
      <c r="A3590" t="s">
        <v>32</v>
      </c>
      <c r="B3590" t="s">
        <v>2953</v>
      </c>
      <c r="C3590" t="s">
        <v>2954</v>
      </c>
      <c r="D3590" t="e">
        <f t="shared" si="56"/>
        <v>#N/A</v>
      </c>
      <c r="E3590" t="s">
        <v>2955</v>
      </c>
      <c r="G3590" t="s">
        <v>2956</v>
      </c>
      <c r="H3590" t="s">
        <v>68</v>
      </c>
      <c r="I3590">
        <v>3</v>
      </c>
      <c r="J3590" t="s">
        <v>38</v>
      </c>
      <c r="K3590" t="s">
        <v>26</v>
      </c>
      <c r="L3590" s="1">
        <v>41883</v>
      </c>
      <c r="M3590" t="s">
        <v>2188</v>
      </c>
      <c r="N3590" t="s">
        <v>28</v>
      </c>
      <c r="O3590" t="s">
        <v>28</v>
      </c>
      <c r="P3590" t="s">
        <v>2957</v>
      </c>
      <c r="Q3590" t="s">
        <v>71</v>
      </c>
      <c r="R3590" t="s">
        <v>28</v>
      </c>
      <c r="S3590" s="1">
        <v>41915</v>
      </c>
      <c r="T3590" t="s">
        <v>1048</v>
      </c>
      <c r="U3590" t="s">
        <v>28</v>
      </c>
    </row>
    <row r="3591" spans="1:21" x14ac:dyDescent="0.25">
      <c r="A3591" t="s">
        <v>32</v>
      </c>
      <c r="B3591" t="s">
        <v>2958</v>
      </c>
      <c r="C3591" t="s">
        <v>2959</v>
      </c>
      <c r="D3591" t="e">
        <f t="shared" si="56"/>
        <v>#N/A</v>
      </c>
      <c r="E3591" t="s">
        <v>2960</v>
      </c>
      <c r="G3591" t="s">
        <v>2961</v>
      </c>
      <c r="H3591" t="s">
        <v>68</v>
      </c>
      <c r="I3591">
        <v>3</v>
      </c>
      <c r="J3591" t="s">
        <v>38</v>
      </c>
      <c r="K3591" t="s">
        <v>26</v>
      </c>
      <c r="L3591" s="1">
        <v>41883</v>
      </c>
      <c r="M3591" t="s">
        <v>2188</v>
      </c>
      <c r="N3591" t="s">
        <v>28</v>
      </c>
      <c r="O3591" t="s">
        <v>28</v>
      </c>
      <c r="P3591" t="s">
        <v>2962</v>
      </c>
      <c r="Q3591" t="s">
        <v>121</v>
      </c>
      <c r="R3591" t="s">
        <v>28</v>
      </c>
      <c r="S3591" s="1">
        <v>41950</v>
      </c>
      <c r="T3591" t="s">
        <v>1048</v>
      </c>
      <c r="U3591" t="s">
        <v>28</v>
      </c>
    </row>
    <row r="3592" spans="1:21" x14ac:dyDescent="0.25">
      <c r="A3592" t="s">
        <v>32</v>
      </c>
      <c r="B3592" t="s">
        <v>2963</v>
      </c>
      <c r="C3592" t="s">
        <v>2964</v>
      </c>
      <c r="D3592" t="e">
        <f t="shared" si="56"/>
        <v>#N/A</v>
      </c>
      <c r="E3592" t="s">
        <v>2965</v>
      </c>
      <c r="G3592" t="s">
        <v>2966</v>
      </c>
      <c r="H3592" t="s">
        <v>68</v>
      </c>
      <c r="I3592">
        <v>3</v>
      </c>
      <c r="J3592" t="s">
        <v>38</v>
      </c>
      <c r="K3592" t="s">
        <v>26</v>
      </c>
      <c r="L3592" s="1">
        <v>41883</v>
      </c>
      <c r="M3592" t="s">
        <v>2188</v>
      </c>
      <c r="N3592" t="s">
        <v>28</v>
      </c>
      <c r="O3592" t="s">
        <v>28</v>
      </c>
      <c r="P3592" t="s">
        <v>2967</v>
      </c>
      <c r="Q3592" t="s">
        <v>71</v>
      </c>
      <c r="R3592" t="s">
        <v>28</v>
      </c>
      <c r="S3592" s="1">
        <v>41915</v>
      </c>
      <c r="T3592" t="s">
        <v>1048</v>
      </c>
      <c r="U3592" t="s">
        <v>28</v>
      </c>
    </row>
    <row r="3593" spans="1:21" x14ac:dyDescent="0.25">
      <c r="A3593" t="s">
        <v>32</v>
      </c>
      <c r="B3593" t="s">
        <v>2968</v>
      </c>
      <c r="C3593" t="s">
        <v>2969</v>
      </c>
      <c r="D3593" t="e">
        <f t="shared" si="56"/>
        <v>#N/A</v>
      </c>
      <c r="E3593" t="s">
        <v>2970</v>
      </c>
      <c r="G3593" t="s">
        <v>2971</v>
      </c>
      <c r="H3593" t="s">
        <v>68</v>
      </c>
      <c r="I3593">
        <v>3</v>
      </c>
      <c r="J3593" t="s">
        <v>38</v>
      </c>
      <c r="K3593" t="s">
        <v>26</v>
      </c>
      <c r="L3593" s="1">
        <v>41883</v>
      </c>
      <c r="M3593" t="s">
        <v>2188</v>
      </c>
      <c r="N3593" t="s">
        <v>28</v>
      </c>
      <c r="O3593" t="s">
        <v>28</v>
      </c>
      <c r="P3593" t="s">
        <v>2972</v>
      </c>
      <c r="Q3593" t="s">
        <v>121</v>
      </c>
      <c r="R3593" t="s">
        <v>28</v>
      </c>
      <c r="S3593" s="1">
        <v>41950</v>
      </c>
      <c r="T3593" t="s">
        <v>1048</v>
      </c>
      <c r="U3593" t="s">
        <v>28</v>
      </c>
    </row>
    <row r="3594" spans="1:21" x14ac:dyDescent="0.25">
      <c r="A3594" t="s">
        <v>32</v>
      </c>
      <c r="B3594" t="s">
        <v>33</v>
      </c>
      <c r="C3594" t="s">
        <v>2973</v>
      </c>
      <c r="D3594" t="e">
        <f t="shared" si="56"/>
        <v>#N/A</v>
      </c>
      <c r="E3594" t="s">
        <v>2974</v>
      </c>
      <c r="G3594" t="s">
        <v>2975</v>
      </c>
      <c r="H3594" t="s">
        <v>68</v>
      </c>
      <c r="I3594">
        <v>3</v>
      </c>
      <c r="J3594" t="s">
        <v>38</v>
      </c>
      <c r="K3594" t="s">
        <v>26</v>
      </c>
      <c r="L3594" s="1">
        <v>41883</v>
      </c>
      <c r="M3594" t="s">
        <v>2188</v>
      </c>
      <c r="N3594" t="s">
        <v>28</v>
      </c>
      <c r="O3594" t="s">
        <v>28</v>
      </c>
      <c r="P3594" t="s">
        <v>2976</v>
      </c>
      <c r="Q3594" t="s">
        <v>121</v>
      </c>
      <c r="R3594" t="s">
        <v>28</v>
      </c>
      <c r="S3594" s="1">
        <v>41950</v>
      </c>
      <c r="T3594" t="s">
        <v>1048</v>
      </c>
      <c r="U3594" t="s">
        <v>28</v>
      </c>
    </row>
    <row r="3595" spans="1:21" x14ac:dyDescent="0.25">
      <c r="A3595" t="s">
        <v>32</v>
      </c>
      <c r="B3595" t="s">
        <v>33</v>
      </c>
      <c r="C3595" t="s">
        <v>2977</v>
      </c>
      <c r="D3595" t="e">
        <f t="shared" si="56"/>
        <v>#N/A</v>
      </c>
      <c r="E3595" t="s">
        <v>2978</v>
      </c>
      <c r="G3595" t="s">
        <v>2979</v>
      </c>
      <c r="H3595" t="s">
        <v>68</v>
      </c>
      <c r="I3595">
        <v>3</v>
      </c>
      <c r="J3595" t="s">
        <v>38</v>
      </c>
      <c r="K3595" t="s">
        <v>26</v>
      </c>
      <c r="L3595" s="1">
        <v>41883</v>
      </c>
      <c r="M3595" t="s">
        <v>2188</v>
      </c>
      <c r="N3595" t="s">
        <v>28</v>
      </c>
      <c r="O3595" t="s">
        <v>28</v>
      </c>
      <c r="P3595" t="s">
        <v>2980</v>
      </c>
      <c r="Q3595" t="s">
        <v>71</v>
      </c>
      <c r="R3595" t="s">
        <v>28</v>
      </c>
      <c r="S3595" s="1">
        <v>41915</v>
      </c>
      <c r="T3595" t="s">
        <v>1048</v>
      </c>
      <c r="U3595" t="s">
        <v>28</v>
      </c>
    </row>
    <row r="3596" spans="1:21" x14ac:dyDescent="0.25">
      <c r="A3596" t="s">
        <v>32</v>
      </c>
      <c r="B3596" t="s">
        <v>1153</v>
      </c>
      <c r="C3596" t="s">
        <v>1154</v>
      </c>
      <c r="D3596" t="e">
        <f t="shared" si="56"/>
        <v>#N/A</v>
      </c>
      <c r="E3596" t="s">
        <v>1155</v>
      </c>
      <c r="G3596" t="s">
        <v>1156</v>
      </c>
      <c r="H3596" t="s">
        <v>68</v>
      </c>
      <c r="I3596">
        <v>3</v>
      </c>
      <c r="J3596" t="s">
        <v>25</v>
      </c>
      <c r="K3596" t="s">
        <v>26</v>
      </c>
      <c r="L3596" s="1">
        <v>41821</v>
      </c>
      <c r="M3596" t="s">
        <v>844</v>
      </c>
      <c r="N3596" t="s">
        <v>28</v>
      </c>
      <c r="O3596" t="s">
        <v>28</v>
      </c>
      <c r="P3596" t="s">
        <v>1157</v>
      </c>
      <c r="Q3596" t="s">
        <v>71</v>
      </c>
      <c r="R3596" t="s">
        <v>28</v>
      </c>
      <c r="S3596" s="1">
        <v>41866</v>
      </c>
      <c r="T3596" t="s">
        <v>1048</v>
      </c>
      <c r="U3596" t="s">
        <v>28</v>
      </c>
    </row>
    <row r="3597" spans="1:21" x14ac:dyDescent="0.25">
      <c r="A3597" t="s">
        <v>32</v>
      </c>
      <c r="B3597" t="s">
        <v>1153</v>
      </c>
      <c r="C3597" t="s">
        <v>1154</v>
      </c>
      <c r="D3597" t="e">
        <f t="shared" si="56"/>
        <v>#N/A</v>
      </c>
      <c r="E3597" t="s">
        <v>1155</v>
      </c>
      <c r="G3597" t="s">
        <v>2105</v>
      </c>
      <c r="H3597" t="s">
        <v>37</v>
      </c>
      <c r="I3597">
        <v>3</v>
      </c>
      <c r="J3597" t="s">
        <v>25</v>
      </c>
      <c r="K3597" t="s">
        <v>26</v>
      </c>
      <c r="L3597" s="1">
        <v>41821</v>
      </c>
      <c r="M3597" t="s">
        <v>2041</v>
      </c>
      <c r="N3597" t="s">
        <v>28</v>
      </c>
      <c r="O3597" t="s">
        <v>28</v>
      </c>
      <c r="P3597" t="s">
        <v>2106</v>
      </c>
      <c r="Q3597" t="s">
        <v>2043</v>
      </c>
      <c r="R3597" t="s">
        <v>28</v>
      </c>
      <c r="S3597" s="1">
        <v>41964</v>
      </c>
      <c r="T3597" t="s">
        <v>1048</v>
      </c>
      <c r="U3597" t="s">
        <v>28</v>
      </c>
    </row>
    <row r="3598" spans="1:21" x14ac:dyDescent="0.25">
      <c r="A3598" t="s">
        <v>32</v>
      </c>
      <c r="B3598" t="s">
        <v>2031</v>
      </c>
      <c r="C3598" t="s">
        <v>2032</v>
      </c>
      <c r="D3598" t="e">
        <f t="shared" si="56"/>
        <v>#N/A</v>
      </c>
      <c r="E3598" t="s">
        <v>2033</v>
      </c>
      <c r="G3598" t="s">
        <v>2034</v>
      </c>
      <c r="H3598" t="s">
        <v>37</v>
      </c>
      <c r="I3598">
        <v>2</v>
      </c>
      <c r="J3598" t="s">
        <v>25</v>
      </c>
      <c r="K3598" t="s">
        <v>26</v>
      </c>
      <c r="L3598" s="1">
        <v>41962</v>
      </c>
      <c r="M3598" t="s">
        <v>2035</v>
      </c>
      <c r="N3598" t="s">
        <v>28</v>
      </c>
      <c r="O3598" t="s">
        <v>28</v>
      </c>
      <c r="P3598" t="s">
        <v>2036</v>
      </c>
      <c r="Q3598" t="s">
        <v>315</v>
      </c>
      <c r="R3598" t="s">
        <v>28</v>
      </c>
      <c r="S3598" s="1">
        <v>41989</v>
      </c>
      <c r="T3598" t="s">
        <v>1048</v>
      </c>
      <c r="U3598" t="s">
        <v>28</v>
      </c>
    </row>
    <row r="3599" spans="1:21" x14ac:dyDescent="0.25">
      <c r="A3599" t="s">
        <v>32</v>
      </c>
      <c r="B3599" t="s">
        <v>1043</v>
      </c>
      <c r="C3599" t="s">
        <v>1044</v>
      </c>
      <c r="D3599" t="e">
        <f t="shared" si="56"/>
        <v>#N/A</v>
      </c>
      <c r="E3599" t="s">
        <v>1045</v>
      </c>
      <c r="G3599" t="s">
        <v>1046</v>
      </c>
      <c r="H3599" t="s">
        <v>68</v>
      </c>
      <c r="I3599">
        <v>3</v>
      </c>
      <c r="J3599" t="s">
        <v>25</v>
      </c>
      <c r="K3599" t="s">
        <v>26</v>
      </c>
      <c r="L3599" s="1">
        <v>41821</v>
      </c>
      <c r="M3599" t="s">
        <v>844</v>
      </c>
      <c r="N3599" t="s">
        <v>28</v>
      </c>
      <c r="O3599" t="s">
        <v>28</v>
      </c>
      <c r="P3599" t="s">
        <v>1047</v>
      </c>
      <c r="Q3599" t="s">
        <v>71</v>
      </c>
      <c r="R3599" t="s">
        <v>28</v>
      </c>
      <c r="S3599" s="1">
        <v>41866</v>
      </c>
      <c r="T3599" t="s">
        <v>1048</v>
      </c>
      <c r="U3599" t="s">
        <v>28</v>
      </c>
    </row>
    <row r="3600" spans="1:21" x14ac:dyDescent="0.25">
      <c r="A3600" t="s">
        <v>32</v>
      </c>
      <c r="B3600" t="s">
        <v>1193</v>
      </c>
      <c r="C3600" t="s">
        <v>1193</v>
      </c>
      <c r="D3600" t="e">
        <f t="shared" si="56"/>
        <v>#N/A</v>
      </c>
      <c r="E3600" t="s">
        <v>1194</v>
      </c>
      <c r="G3600" t="s">
        <v>1195</v>
      </c>
      <c r="H3600" t="s">
        <v>68</v>
      </c>
      <c r="I3600">
        <v>3</v>
      </c>
      <c r="J3600" t="s">
        <v>25</v>
      </c>
      <c r="K3600" t="s">
        <v>26</v>
      </c>
      <c r="L3600" s="1">
        <v>41821</v>
      </c>
      <c r="M3600" t="s">
        <v>844</v>
      </c>
      <c r="N3600" t="s">
        <v>28</v>
      </c>
      <c r="O3600" t="s">
        <v>28</v>
      </c>
      <c r="P3600" t="s">
        <v>1196</v>
      </c>
      <c r="Q3600" t="s">
        <v>71</v>
      </c>
      <c r="R3600" t="s">
        <v>28</v>
      </c>
      <c r="S3600" s="1">
        <v>41866</v>
      </c>
      <c r="T3600" t="s">
        <v>1048</v>
      </c>
      <c r="U3600" t="s">
        <v>28</v>
      </c>
    </row>
    <row r="3601" spans="1:21" x14ac:dyDescent="0.25">
      <c r="A3601" t="s">
        <v>32</v>
      </c>
      <c r="B3601" t="s">
        <v>2981</v>
      </c>
      <c r="C3601" t="s">
        <v>2982</v>
      </c>
      <c r="D3601" t="e">
        <f t="shared" si="56"/>
        <v>#N/A</v>
      </c>
      <c r="E3601" t="s">
        <v>2983</v>
      </c>
      <c r="G3601" t="s">
        <v>2984</v>
      </c>
      <c r="H3601" t="s">
        <v>68</v>
      </c>
      <c r="I3601">
        <v>3</v>
      </c>
      <c r="J3601" t="s">
        <v>38</v>
      </c>
      <c r="K3601" t="s">
        <v>26</v>
      </c>
      <c r="L3601" s="1">
        <v>41883</v>
      </c>
      <c r="M3601" t="s">
        <v>2188</v>
      </c>
      <c r="N3601" t="s">
        <v>28</v>
      </c>
      <c r="O3601" t="s">
        <v>28</v>
      </c>
      <c r="P3601" t="s">
        <v>2985</v>
      </c>
      <c r="Q3601" t="s">
        <v>71</v>
      </c>
      <c r="R3601" t="s">
        <v>28</v>
      </c>
      <c r="S3601" s="1">
        <v>41915</v>
      </c>
      <c r="T3601" t="s">
        <v>312</v>
      </c>
      <c r="U3601" t="s">
        <v>28</v>
      </c>
    </row>
    <row r="3602" spans="1:21" x14ac:dyDescent="0.25">
      <c r="A3602" t="s">
        <v>32</v>
      </c>
      <c r="B3602" t="s">
        <v>2777</v>
      </c>
      <c r="C3602" t="s">
        <v>2986</v>
      </c>
      <c r="D3602" t="e">
        <f t="shared" si="56"/>
        <v>#N/A</v>
      </c>
      <c r="E3602" t="s">
        <v>2987</v>
      </c>
      <c r="G3602" t="s">
        <v>2988</v>
      </c>
      <c r="H3602" t="s">
        <v>68</v>
      </c>
      <c r="I3602">
        <v>3</v>
      </c>
      <c r="J3602" t="s">
        <v>38</v>
      </c>
      <c r="K3602" t="s">
        <v>26</v>
      </c>
      <c r="L3602" s="1">
        <v>41883</v>
      </c>
      <c r="M3602" t="s">
        <v>2188</v>
      </c>
      <c r="N3602" t="s">
        <v>28</v>
      </c>
      <c r="O3602" t="s">
        <v>28</v>
      </c>
      <c r="P3602" t="s">
        <v>2989</v>
      </c>
      <c r="Q3602" t="s">
        <v>71</v>
      </c>
      <c r="R3602" t="s">
        <v>28</v>
      </c>
      <c r="S3602" s="1">
        <v>41915</v>
      </c>
      <c r="T3602" t="s">
        <v>312</v>
      </c>
      <c r="U3602" t="s">
        <v>28</v>
      </c>
    </row>
    <row r="3603" spans="1:21" x14ac:dyDescent="0.25">
      <c r="A3603" t="s">
        <v>32</v>
      </c>
      <c r="B3603" t="s">
        <v>2990</v>
      </c>
      <c r="C3603" t="s">
        <v>2991</v>
      </c>
      <c r="D3603" t="e">
        <f t="shared" si="56"/>
        <v>#N/A</v>
      </c>
      <c r="E3603" t="s">
        <v>2992</v>
      </c>
      <c r="G3603" t="s">
        <v>2993</v>
      </c>
      <c r="H3603" t="s">
        <v>68</v>
      </c>
      <c r="I3603">
        <v>3</v>
      </c>
      <c r="J3603" t="s">
        <v>38</v>
      </c>
      <c r="K3603" t="s">
        <v>26</v>
      </c>
      <c r="L3603" s="1">
        <v>41883</v>
      </c>
      <c r="M3603" t="s">
        <v>2188</v>
      </c>
      <c r="N3603" t="s">
        <v>28</v>
      </c>
      <c r="O3603" t="s">
        <v>28</v>
      </c>
      <c r="P3603" t="s">
        <v>2994</v>
      </c>
      <c r="Q3603" t="s">
        <v>121</v>
      </c>
      <c r="R3603" t="s">
        <v>28</v>
      </c>
      <c r="S3603" s="1">
        <v>41950</v>
      </c>
      <c r="T3603" t="s">
        <v>312</v>
      </c>
      <c r="U3603" t="s">
        <v>28</v>
      </c>
    </row>
    <row r="3604" spans="1:21" x14ac:dyDescent="0.25">
      <c r="A3604" t="s">
        <v>32</v>
      </c>
      <c r="B3604" t="s">
        <v>2995</v>
      </c>
      <c r="C3604" t="s">
        <v>2996</v>
      </c>
      <c r="D3604" t="e">
        <f t="shared" si="56"/>
        <v>#N/A</v>
      </c>
      <c r="E3604" t="s">
        <v>2997</v>
      </c>
      <c r="G3604" t="s">
        <v>2998</v>
      </c>
      <c r="H3604" t="s">
        <v>68</v>
      </c>
      <c r="I3604">
        <v>3</v>
      </c>
      <c r="J3604" t="s">
        <v>38</v>
      </c>
      <c r="K3604" t="s">
        <v>26</v>
      </c>
      <c r="L3604" s="1">
        <v>41883</v>
      </c>
      <c r="M3604" t="s">
        <v>2188</v>
      </c>
      <c r="N3604" t="s">
        <v>28</v>
      </c>
      <c r="O3604" t="s">
        <v>28</v>
      </c>
      <c r="P3604" t="s">
        <v>2999</v>
      </c>
      <c r="Q3604" t="s">
        <v>71</v>
      </c>
      <c r="R3604" t="s">
        <v>28</v>
      </c>
      <c r="S3604" s="1">
        <v>41915</v>
      </c>
      <c r="T3604" t="s">
        <v>312</v>
      </c>
      <c r="U3604" t="s">
        <v>28</v>
      </c>
    </row>
    <row r="3605" spans="1:21" x14ac:dyDescent="0.25">
      <c r="A3605" t="s">
        <v>32</v>
      </c>
      <c r="B3605" t="s">
        <v>3000</v>
      </c>
      <c r="C3605" t="s">
        <v>3001</v>
      </c>
      <c r="D3605" t="e">
        <f t="shared" si="56"/>
        <v>#N/A</v>
      </c>
      <c r="E3605" t="s">
        <v>3002</v>
      </c>
      <c r="G3605" t="s">
        <v>3003</v>
      </c>
      <c r="H3605" t="s">
        <v>68</v>
      </c>
      <c r="I3605">
        <v>3</v>
      </c>
      <c r="J3605" t="s">
        <v>38</v>
      </c>
      <c r="K3605" t="s">
        <v>26</v>
      </c>
      <c r="L3605" s="1">
        <v>41883</v>
      </c>
      <c r="M3605" t="s">
        <v>2188</v>
      </c>
      <c r="N3605" t="s">
        <v>28</v>
      </c>
      <c r="O3605" t="s">
        <v>28</v>
      </c>
      <c r="P3605" t="s">
        <v>3004</v>
      </c>
      <c r="Q3605" t="s">
        <v>121</v>
      </c>
      <c r="R3605" t="s">
        <v>28</v>
      </c>
      <c r="S3605" s="1">
        <v>41950</v>
      </c>
      <c r="T3605" t="s">
        <v>312</v>
      </c>
      <c r="U3605" t="s">
        <v>28</v>
      </c>
    </row>
    <row r="3606" spans="1:21" x14ac:dyDescent="0.25">
      <c r="A3606" t="s">
        <v>32</v>
      </c>
      <c r="B3606" t="s">
        <v>3005</v>
      </c>
      <c r="C3606" t="s">
        <v>3006</v>
      </c>
      <c r="D3606" t="e">
        <f t="shared" si="56"/>
        <v>#N/A</v>
      </c>
      <c r="E3606" t="s">
        <v>3007</v>
      </c>
      <c r="G3606" t="s">
        <v>3008</v>
      </c>
      <c r="H3606" t="s">
        <v>68</v>
      </c>
      <c r="I3606">
        <v>3</v>
      </c>
      <c r="J3606" t="s">
        <v>38</v>
      </c>
      <c r="K3606" t="s">
        <v>26</v>
      </c>
      <c r="L3606" s="1">
        <v>41883</v>
      </c>
      <c r="M3606" t="s">
        <v>2188</v>
      </c>
      <c r="N3606" t="s">
        <v>28</v>
      </c>
      <c r="O3606" t="s">
        <v>28</v>
      </c>
      <c r="P3606" t="s">
        <v>3009</v>
      </c>
      <c r="Q3606" t="s">
        <v>71</v>
      </c>
      <c r="R3606" t="s">
        <v>28</v>
      </c>
      <c r="S3606" s="1">
        <v>41915</v>
      </c>
      <c r="T3606" t="s">
        <v>312</v>
      </c>
      <c r="U3606" t="s">
        <v>28</v>
      </c>
    </row>
    <row r="3607" spans="1:21" x14ac:dyDescent="0.25">
      <c r="A3607" t="s">
        <v>32</v>
      </c>
      <c r="B3607" t="s">
        <v>3010</v>
      </c>
      <c r="C3607" t="s">
        <v>3011</v>
      </c>
      <c r="D3607" t="e">
        <f t="shared" si="56"/>
        <v>#N/A</v>
      </c>
      <c r="E3607" t="s">
        <v>3012</v>
      </c>
      <c r="G3607" t="s">
        <v>3013</v>
      </c>
      <c r="H3607" t="s">
        <v>68</v>
      </c>
      <c r="I3607">
        <v>3</v>
      </c>
      <c r="J3607" t="s">
        <v>38</v>
      </c>
      <c r="K3607" t="s">
        <v>26</v>
      </c>
      <c r="L3607" s="1">
        <v>41883</v>
      </c>
      <c r="M3607" t="s">
        <v>2188</v>
      </c>
      <c r="N3607" t="s">
        <v>28</v>
      </c>
      <c r="O3607" t="s">
        <v>28</v>
      </c>
      <c r="P3607" t="s">
        <v>3014</v>
      </c>
      <c r="Q3607" t="s">
        <v>71</v>
      </c>
      <c r="R3607" t="s">
        <v>28</v>
      </c>
      <c r="S3607" s="1">
        <v>41915</v>
      </c>
      <c r="T3607" t="s">
        <v>312</v>
      </c>
      <c r="U3607" t="s">
        <v>28</v>
      </c>
    </row>
    <row r="3608" spans="1:21" x14ac:dyDescent="0.25">
      <c r="A3608" t="s">
        <v>32</v>
      </c>
      <c r="B3608" t="s">
        <v>3015</v>
      </c>
      <c r="C3608" t="s">
        <v>3016</v>
      </c>
      <c r="D3608" t="e">
        <f t="shared" si="56"/>
        <v>#N/A</v>
      </c>
      <c r="E3608" t="s">
        <v>3017</v>
      </c>
      <c r="G3608" t="s">
        <v>3018</v>
      </c>
      <c r="H3608" t="s">
        <v>68</v>
      </c>
      <c r="I3608">
        <v>3</v>
      </c>
      <c r="J3608" t="s">
        <v>38</v>
      </c>
      <c r="K3608" t="s">
        <v>26</v>
      </c>
      <c r="L3608" s="1">
        <v>41883</v>
      </c>
      <c r="M3608" t="s">
        <v>2188</v>
      </c>
      <c r="N3608" t="s">
        <v>28</v>
      </c>
      <c r="O3608" t="s">
        <v>28</v>
      </c>
      <c r="P3608" t="s">
        <v>3019</v>
      </c>
      <c r="Q3608" t="s">
        <v>71</v>
      </c>
      <c r="R3608" t="s">
        <v>28</v>
      </c>
      <c r="S3608" s="1">
        <v>41915</v>
      </c>
      <c r="T3608" t="s">
        <v>312</v>
      </c>
      <c r="U3608" t="s">
        <v>28</v>
      </c>
    </row>
    <row r="3609" spans="1:21" x14ac:dyDescent="0.25">
      <c r="A3609" t="s">
        <v>32</v>
      </c>
      <c r="B3609" t="s">
        <v>3020</v>
      </c>
      <c r="C3609" t="s">
        <v>3021</v>
      </c>
      <c r="D3609" t="e">
        <f t="shared" si="56"/>
        <v>#N/A</v>
      </c>
      <c r="E3609" t="s">
        <v>3022</v>
      </c>
      <c r="G3609" t="s">
        <v>3023</v>
      </c>
      <c r="H3609" t="s">
        <v>68</v>
      </c>
      <c r="I3609">
        <v>3</v>
      </c>
      <c r="J3609" t="s">
        <v>38</v>
      </c>
      <c r="K3609" t="s">
        <v>26</v>
      </c>
      <c r="L3609" s="1">
        <v>41883</v>
      </c>
      <c r="M3609" t="s">
        <v>2188</v>
      </c>
      <c r="N3609" t="s">
        <v>28</v>
      </c>
      <c r="O3609" t="s">
        <v>28</v>
      </c>
      <c r="P3609" t="s">
        <v>3024</v>
      </c>
      <c r="Q3609" t="s">
        <v>121</v>
      </c>
      <c r="R3609" t="s">
        <v>28</v>
      </c>
      <c r="S3609" s="1">
        <v>41950</v>
      </c>
      <c r="T3609" t="s">
        <v>312</v>
      </c>
      <c r="U3609" t="s">
        <v>28</v>
      </c>
    </row>
    <row r="3610" spans="1:21" x14ac:dyDescent="0.25">
      <c r="A3610" t="s">
        <v>32</v>
      </c>
      <c r="B3610" t="s">
        <v>3025</v>
      </c>
      <c r="C3610" t="s">
        <v>3026</v>
      </c>
      <c r="D3610" t="e">
        <f t="shared" si="56"/>
        <v>#N/A</v>
      </c>
      <c r="E3610" t="s">
        <v>3027</v>
      </c>
      <c r="G3610" t="s">
        <v>3028</v>
      </c>
      <c r="H3610" t="s">
        <v>68</v>
      </c>
      <c r="I3610">
        <v>3</v>
      </c>
      <c r="J3610" t="s">
        <v>38</v>
      </c>
      <c r="K3610" t="s">
        <v>26</v>
      </c>
      <c r="L3610" s="1">
        <v>41883</v>
      </c>
      <c r="M3610" t="s">
        <v>2188</v>
      </c>
      <c r="N3610" t="s">
        <v>28</v>
      </c>
      <c r="O3610" t="s">
        <v>28</v>
      </c>
      <c r="P3610" t="s">
        <v>3029</v>
      </c>
      <c r="Q3610" t="s">
        <v>71</v>
      </c>
      <c r="R3610" t="s">
        <v>28</v>
      </c>
      <c r="S3610" s="1">
        <v>41915</v>
      </c>
      <c r="T3610" t="s">
        <v>312</v>
      </c>
      <c r="U3610" t="s">
        <v>28</v>
      </c>
    </row>
    <row r="3611" spans="1:21" x14ac:dyDescent="0.25">
      <c r="A3611" t="s">
        <v>32</v>
      </c>
      <c r="B3611" t="s">
        <v>3030</v>
      </c>
      <c r="C3611" t="s">
        <v>3031</v>
      </c>
      <c r="D3611" t="e">
        <f t="shared" si="56"/>
        <v>#N/A</v>
      </c>
      <c r="E3611" t="s">
        <v>3032</v>
      </c>
      <c r="G3611" t="s">
        <v>3033</v>
      </c>
      <c r="H3611" t="s">
        <v>68</v>
      </c>
      <c r="I3611">
        <v>3</v>
      </c>
      <c r="J3611" t="s">
        <v>38</v>
      </c>
      <c r="K3611" t="s">
        <v>26</v>
      </c>
      <c r="L3611" s="1">
        <v>41883</v>
      </c>
      <c r="M3611" t="s">
        <v>2188</v>
      </c>
      <c r="N3611" t="s">
        <v>28</v>
      </c>
      <c r="O3611" t="s">
        <v>28</v>
      </c>
      <c r="P3611" t="s">
        <v>3034</v>
      </c>
      <c r="Q3611" t="s">
        <v>71</v>
      </c>
      <c r="R3611" t="s">
        <v>28</v>
      </c>
      <c r="S3611" s="1">
        <v>41915</v>
      </c>
      <c r="T3611" t="s">
        <v>312</v>
      </c>
      <c r="U3611" t="s">
        <v>28</v>
      </c>
    </row>
    <row r="3612" spans="1:21" x14ac:dyDescent="0.25">
      <c r="A3612" t="s">
        <v>32</v>
      </c>
      <c r="B3612" t="s">
        <v>3030</v>
      </c>
      <c r="C3612" t="s">
        <v>3035</v>
      </c>
      <c r="D3612" t="e">
        <f t="shared" si="56"/>
        <v>#N/A</v>
      </c>
      <c r="E3612" t="s">
        <v>3036</v>
      </c>
      <c r="G3612" t="s">
        <v>3037</v>
      </c>
      <c r="H3612" t="s">
        <v>68</v>
      </c>
      <c r="I3612">
        <v>3</v>
      </c>
      <c r="J3612" t="s">
        <v>38</v>
      </c>
      <c r="K3612" t="s">
        <v>26</v>
      </c>
      <c r="L3612" s="1">
        <v>41883</v>
      </c>
      <c r="M3612" t="s">
        <v>2188</v>
      </c>
      <c r="N3612" t="s">
        <v>28</v>
      </c>
      <c r="O3612" t="s">
        <v>28</v>
      </c>
      <c r="P3612" t="s">
        <v>3038</v>
      </c>
      <c r="Q3612" t="s">
        <v>71</v>
      </c>
      <c r="R3612" t="s">
        <v>28</v>
      </c>
      <c r="S3612" s="1">
        <v>41915</v>
      </c>
      <c r="T3612" t="s">
        <v>312</v>
      </c>
      <c r="U3612" t="s">
        <v>28</v>
      </c>
    </row>
    <row r="3613" spans="1:21" x14ac:dyDescent="0.25">
      <c r="A3613" t="s">
        <v>32</v>
      </c>
      <c r="B3613" t="s">
        <v>3030</v>
      </c>
      <c r="C3613" t="s">
        <v>3039</v>
      </c>
      <c r="D3613" t="e">
        <f t="shared" si="56"/>
        <v>#N/A</v>
      </c>
      <c r="E3613" t="s">
        <v>3040</v>
      </c>
      <c r="G3613" t="s">
        <v>3041</v>
      </c>
      <c r="H3613" t="s">
        <v>68</v>
      </c>
      <c r="I3613">
        <v>3</v>
      </c>
      <c r="J3613" t="s">
        <v>38</v>
      </c>
      <c r="K3613" t="s">
        <v>26</v>
      </c>
      <c r="L3613" s="1">
        <v>41883</v>
      </c>
      <c r="M3613" t="s">
        <v>2188</v>
      </c>
      <c r="N3613" t="s">
        <v>28</v>
      </c>
      <c r="O3613" t="s">
        <v>28</v>
      </c>
      <c r="P3613" t="s">
        <v>3042</v>
      </c>
      <c r="Q3613" t="s">
        <v>71</v>
      </c>
      <c r="R3613" t="s">
        <v>28</v>
      </c>
      <c r="S3613" s="1">
        <v>41915</v>
      </c>
      <c r="T3613" t="s">
        <v>312</v>
      </c>
      <c r="U3613" t="s">
        <v>28</v>
      </c>
    </row>
    <row r="3614" spans="1:21" x14ac:dyDescent="0.25">
      <c r="A3614" t="s">
        <v>32</v>
      </c>
      <c r="B3614" t="s">
        <v>3043</v>
      </c>
      <c r="C3614" t="s">
        <v>3044</v>
      </c>
      <c r="D3614" t="e">
        <f t="shared" si="56"/>
        <v>#N/A</v>
      </c>
      <c r="E3614" t="s">
        <v>3045</v>
      </c>
      <c r="G3614" t="s">
        <v>3046</v>
      </c>
      <c r="H3614" t="s">
        <v>68</v>
      </c>
      <c r="I3614">
        <v>3</v>
      </c>
      <c r="J3614" t="s">
        <v>38</v>
      </c>
      <c r="K3614" t="s">
        <v>26</v>
      </c>
      <c r="L3614" s="1">
        <v>41883</v>
      </c>
      <c r="M3614" t="s">
        <v>2188</v>
      </c>
      <c r="N3614" t="s">
        <v>28</v>
      </c>
      <c r="O3614" t="s">
        <v>28</v>
      </c>
      <c r="P3614" t="s">
        <v>3047</v>
      </c>
      <c r="Q3614" t="s">
        <v>71</v>
      </c>
      <c r="R3614" t="s">
        <v>28</v>
      </c>
      <c r="S3614" s="1">
        <v>41915</v>
      </c>
      <c r="T3614" t="s">
        <v>312</v>
      </c>
      <c r="U3614" t="s">
        <v>28</v>
      </c>
    </row>
    <row r="3615" spans="1:21" x14ac:dyDescent="0.25">
      <c r="A3615" t="s">
        <v>32</v>
      </c>
      <c r="B3615" t="s">
        <v>3048</v>
      </c>
      <c r="C3615" t="s">
        <v>3049</v>
      </c>
      <c r="D3615" t="e">
        <f t="shared" si="56"/>
        <v>#N/A</v>
      </c>
      <c r="E3615" t="s">
        <v>3050</v>
      </c>
      <c r="G3615" t="s">
        <v>3051</v>
      </c>
      <c r="H3615" t="s">
        <v>68</v>
      </c>
      <c r="I3615">
        <v>3</v>
      </c>
      <c r="J3615" t="s">
        <v>38</v>
      </c>
      <c r="K3615" t="s">
        <v>26</v>
      </c>
      <c r="L3615" s="1">
        <v>41883</v>
      </c>
      <c r="M3615" t="s">
        <v>2188</v>
      </c>
      <c r="N3615" t="s">
        <v>28</v>
      </c>
      <c r="O3615" t="s">
        <v>28</v>
      </c>
      <c r="P3615" t="s">
        <v>3052</v>
      </c>
      <c r="Q3615" t="s">
        <v>71</v>
      </c>
      <c r="R3615" t="s">
        <v>28</v>
      </c>
      <c r="S3615" s="1">
        <v>41915</v>
      </c>
      <c r="T3615" t="s">
        <v>312</v>
      </c>
      <c r="U3615" t="s">
        <v>28</v>
      </c>
    </row>
    <row r="3616" spans="1:21" x14ac:dyDescent="0.25">
      <c r="A3616" t="s">
        <v>32</v>
      </c>
      <c r="B3616" t="s">
        <v>3053</v>
      </c>
      <c r="C3616" t="s">
        <v>3054</v>
      </c>
      <c r="D3616" t="e">
        <f t="shared" si="56"/>
        <v>#N/A</v>
      </c>
      <c r="E3616" t="s">
        <v>3055</v>
      </c>
      <c r="G3616" t="s">
        <v>3056</v>
      </c>
      <c r="H3616" t="s">
        <v>68</v>
      </c>
      <c r="I3616">
        <v>3</v>
      </c>
      <c r="J3616" t="s">
        <v>38</v>
      </c>
      <c r="K3616" t="s">
        <v>26</v>
      </c>
      <c r="L3616" s="1">
        <v>41883</v>
      </c>
      <c r="M3616" t="s">
        <v>2188</v>
      </c>
      <c r="N3616" t="s">
        <v>28</v>
      </c>
      <c r="O3616" t="s">
        <v>28</v>
      </c>
      <c r="P3616" t="s">
        <v>3057</v>
      </c>
      <c r="Q3616" t="s">
        <v>71</v>
      </c>
      <c r="R3616" t="s">
        <v>28</v>
      </c>
      <c r="S3616" s="1">
        <v>41915</v>
      </c>
      <c r="T3616" t="s">
        <v>312</v>
      </c>
      <c r="U3616" t="s">
        <v>28</v>
      </c>
    </row>
    <row r="3617" spans="1:21" x14ac:dyDescent="0.25">
      <c r="A3617" t="s">
        <v>32</v>
      </c>
      <c r="B3617" t="s">
        <v>3058</v>
      </c>
      <c r="C3617" t="s">
        <v>3059</v>
      </c>
      <c r="D3617" t="e">
        <f t="shared" si="56"/>
        <v>#N/A</v>
      </c>
      <c r="E3617" t="s">
        <v>3060</v>
      </c>
      <c r="G3617" t="s">
        <v>3061</v>
      </c>
      <c r="H3617" t="s">
        <v>68</v>
      </c>
      <c r="I3617">
        <v>3</v>
      </c>
      <c r="J3617" t="s">
        <v>38</v>
      </c>
      <c r="K3617" t="s">
        <v>26</v>
      </c>
      <c r="L3617" s="1">
        <v>41883</v>
      </c>
      <c r="M3617" t="s">
        <v>2188</v>
      </c>
      <c r="N3617" t="s">
        <v>28</v>
      </c>
      <c r="O3617" t="s">
        <v>28</v>
      </c>
      <c r="P3617" t="s">
        <v>3062</v>
      </c>
      <c r="Q3617" t="s">
        <v>71</v>
      </c>
      <c r="R3617" t="s">
        <v>28</v>
      </c>
      <c r="S3617" s="1">
        <v>41915</v>
      </c>
      <c r="T3617" t="s">
        <v>312</v>
      </c>
      <c r="U3617" t="s">
        <v>28</v>
      </c>
    </row>
    <row r="3618" spans="1:21" x14ac:dyDescent="0.25">
      <c r="A3618" t="s">
        <v>32</v>
      </c>
      <c r="B3618" t="s">
        <v>3063</v>
      </c>
      <c r="C3618" t="s">
        <v>3064</v>
      </c>
      <c r="D3618" t="e">
        <f t="shared" si="56"/>
        <v>#N/A</v>
      </c>
      <c r="E3618" t="s">
        <v>3065</v>
      </c>
      <c r="G3618" t="s">
        <v>3066</v>
      </c>
      <c r="H3618" t="s">
        <v>68</v>
      </c>
      <c r="I3618">
        <v>3</v>
      </c>
      <c r="J3618" t="s">
        <v>38</v>
      </c>
      <c r="K3618" t="s">
        <v>26</v>
      </c>
      <c r="L3618" s="1">
        <v>41883</v>
      </c>
      <c r="M3618" t="s">
        <v>2188</v>
      </c>
      <c r="N3618" t="s">
        <v>28</v>
      </c>
      <c r="O3618" t="s">
        <v>28</v>
      </c>
      <c r="P3618" t="s">
        <v>3067</v>
      </c>
      <c r="Q3618" t="s">
        <v>71</v>
      </c>
      <c r="R3618" t="s">
        <v>28</v>
      </c>
      <c r="S3618" s="1">
        <v>41915</v>
      </c>
      <c r="T3618" t="s">
        <v>312</v>
      </c>
      <c r="U3618" t="s">
        <v>28</v>
      </c>
    </row>
    <row r="3619" spans="1:21" x14ac:dyDescent="0.25">
      <c r="A3619" t="s">
        <v>32</v>
      </c>
      <c r="B3619" t="s">
        <v>3068</v>
      </c>
      <c r="C3619" t="s">
        <v>3069</v>
      </c>
      <c r="D3619" t="e">
        <f t="shared" si="56"/>
        <v>#N/A</v>
      </c>
      <c r="E3619" t="s">
        <v>3070</v>
      </c>
      <c r="G3619" t="s">
        <v>3071</v>
      </c>
      <c r="H3619" t="s">
        <v>68</v>
      </c>
      <c r="I3619">
        <v>3</v>
      </c>
      <c r="J3619" t="s">
        <v>38</v>
      </c>
      <c r="K3619" t="s">
        <v>26</v>
      </c>
      <c r="L3619" s="1">
        <v>41883</v>
      </c>
      <c r="M3619" t="s">
        <v>2188</v>
      </c>
      <c r="N3619" t="s">
        <v>28</v>
      </c>
      <c r="O3619" t="s">
        <v>28</v>
      </c>
      <c r="P3619" t="s">
        <v>3072</v>
      </c>
      <c r="Q3619" t="s">
        <v>121</v>
      </c>
      <c r="R3619" t="s">
        <v>28</v>
      </c>
      <c r="S3619" s="1">
        <v>41950</v>
      </c>
      <c r="T3619" t="s">
        <v>312</v>
      </c>
      <c r="U3619" t="s">
        <v>28</v>
      </c>
    </row>
    <row r="3620" spans="1:21" x14ac:dyDescent="0.25">
      <c r="A3620" t="s">
        <v>32</v>
      </c>
      <c r="B3620" t="s">
        <v>3073</v>
      </c>
      <c r="C3620" t="s">
        <v>3074</v>
      </c>
      <c r="D3620" t="e">
        <f t="shared" si="56"/>
        <v>#N/A</v>
      </c>
      <c r="E3620" t="s">
        <v>3075</v>
      </c>
      <c r="G3620" t="s">
        <v>3076</v>
      </c>
      <c r="H3620" t="s">
        <v>68</v>
      </c>
      <c r="I3620">
        <v>3</v>
      </c>
      <c r="J3620" t="s">
        <v>38</v>
      </c>
      <c r="K3620" t="s">
        <v>26</v>
      </c>
      <c r="L3620" s="1">
        <v>41883</v>
      </c>
      <c r="M3620" t="s">
        <v>2188</v>
      </c>
      <c r="N3620" t="s">
        <v>28</v>
      </c>
      <c r="O3620" t="s">
        <v>28</v>
      </c>
      <c r="P3620" t="s">
        <v>3077</v>
      </c>
      <c r="Q3620" t="s">
        <v>121</v>
      </c>
      <c r="R3620" t="s">
        <v>28</v>
      </c>
      <c r="S3620" s="1">
        <v>41950</v>
      </c>
      <c r="T3620" t="s">
        <v>312</v>
      </c>
      <c r="U3620" t="s">
        <v>28</v>
      </c>
    </row>
    <row r="3621" spans="1:21" x14ac:dyDescent="0.25">
      <c r="A3621" t="s">
        <v>32</v>
      </c>
      <c r="B3621" t="s">
        <v>3078</v>
      </c>
      <c r="C3621" t="s">
        <v>3079</v>
      </c>
      <c r="D3621" t="e">
        <f t="shared" si="56"/>
        <v>#N/A</v>
      </c>
      <c r="E3621" t="s">
        <v>3080</v>
      </c>
      <c r="G3621" t="s">
        <v>3081</v>
      </c>
      <c r="H3621" t="s">
        <v>68</v>
      </c>
      <c r="I3621">
        <v>3</v>
      </c>
      <c r="J3621" t="s">
        <v>38</v>
      </c>
      <c r="K3621" t="s">
        <v>26</v>
      </c>
      <c r="L3621" s="1">
        <v>41883</v>
      </c>
      <c r="M3621" t="s">
        <v>2188</v>
      </c>
      <c r="N3621" t="s">
        <v>28</v>
      </c>
      <c r="O3621" t="s">
        <v>28</v>
      </c>
      <c r="P3621" t="s">
        <v>3082</v>
      </c>
      <c r="Q3621" t="s">
        <v>71</v>
      </c>
      <c r="R3621" t="s">
        <v>28</v>
      </c>
      <c r="S3621" s="1">
        <v>41915</v>
      </c>
      <c r="T3621" t="s">
        <v>312</v>
      </c>
      <c r="U3621" t="s">
        <v>28</v>
      </c>
    </row>
    <row r="3622" spans="1:21" x14ac:dyDescent="0.25">
      <c r="A3622" t="s">
        <v>32</v>
      </c>
      <c r="B3622" t="s">
        <v>3083</v>
      </c>
      <c r="C3622" t="s">
        <v>3084</v>
      </c>
      <c r="D3622" t="e">
        <f t="shared" si="56"/>
        <v>#N/A</v>
      </c>
      <c r="E3622" t="s">
        <v>3085</v>
      </c>
      <c r="G3622" t="s">
        <v>3086</v>
      </c>
      <c r="H3622" t="s">
        <v>68</v>
      </c>
      <c r="I3622">
        <v>3</v>
      </c>
      <c r="J3622" t="s">
        <v>38</v>
      </c>
      <c r="K3622" t="s">
        <v>26</v>
      </c>
      <c r="L3622" s="1">
        <v>41883</v>
      </c>
      <c r="M3622" t="s">
        <v>2188</v>
      </c>
      <c r="N3622" t="s">
        <v>28</v>
      </c>
      <c r="O3622" t="s">
        <v>28</v>
      </c>
      <c r="P3622" t="s">
        <v>3087</v>
      </c>
      <c r="Q3622" t="s">
        <v>754</v>
      </c>
      <c r="R3622" t="s">
        <v>28</v>
      </c>
      <c r="S3622" s="1">
        <v>42172</v>
      </c>
      <c r="T3622" t="s">
        <v>312</v>
      </c>
      <c r="U3622" t="s">
        <v>28</v>
      </c>
    </row>
    <row r="3623" spans="1:21" x14ac:dyDescent="0.25">
      <c r="A3623" t="s">
        <v>32</v>
      </c>
      <c r="B3623" t="s">
        <v>731</v>
      </c>
      <c r="C3623" t="s">
        <v>732</v>
      </c>
      <c r="D3623" t="e">
        <f t="shared" si="56"/>
        <v>#N/A</v>
      </c>
      <c r="E3623" t="s">
        <v>733</v>
      </c>
      <c r="G3623" t="s">
        <v>734</v>
      </c>
      <c r="H3623" t="s">
        <v>735</v>
      </c>
      <c r="I3623">
        <v>2</v>
      </c>
      <c r="J3623" t="s">
        <v>38</v>
      </c>
      <c r="K3623" t="s">
        <v>26</v>
      </c>
      <c r="L3623" s="1">
        <v>41828</v>
      </c>
      <c r="M3623" t="s">
        <v>736</v>
      </c>
      <c r="N3623" t="s">
        <v>28</v>
      </c>
      <c r="O3623" t="s">
        <v>28</v>
      </c>
      <c r="P3623" t="s">
        <v>737</v>
      </c>
      <c r="Q3623" t="s">
        <v>41</v>
      </c>
      <c r="R3623" t="s">
        <v>28</v>
      </c>
      <c r="S3623" s="1">
        <v>41828</v>
      </c>
      <c r="T3623" t="s">
        <v>312</v>
      </c>
      <c r="U3623" t="s">
        <v>28</v>
      </c>
    </row>
    <row r="3624" spans="1:21" x14ac:dyDescent="0.25">
      <c r="A3624" t="s">
        <v>32</v>
      </c>
      <c r="B3624" t="s">
        <v>731</v>
      </c>
      <c r="C3624" t="s">
        <v>738</v>
      </c>
      <c r="D3624" t="e">
        <f t="shared" si="56"/>
        <v>#N/A</v>
      </c>
      <c r="E3624" t="s">
        <v>739</v>
      </c>
      <c r="G3624" t="s">
        <v>740</v>
      </c>
      <c r="H3624" t="s">
        <v>735</v>
      </c>
      <c r="I3624">
        <v>3</v>
      </c>
      <c r="J3624" t="s">
        <v>38</v>
      </c>
      <c r="K3624" t="s">
        <v>26</v>
      </c>
      <c r="L3624" s="1">
        <v>41828</v>
      </c>
      <c r="M3624" t="s">
        <v>741</v>
      </c>
      <c r="N3624" t="s">
        <v>28</v>
      </c>
      <c r="O3624" t="s">
        <v>28</v>
      </c>
      <c r="P3624" t="s">
        <v>742</v>
      </c>
      <c r="Q3624" t="s">
        <v>41</v>
      </c>
      <c r="R3624" t="s">
        <v>28</v>
      </c>
      <c r="S3624" s="1">
        <v>41828</v>
      </c>
      <c r="T3624" t="s">
        <v>312</v>
      </c>
      <c r="U3624" t="s">
        <v>28</v>
      </c>
    </row>
    <row r="3625" spans="1:21" x14ac:dyDescent="0.25">
      <c r="A3625" t="s">
        <v>32</v>
      </c>
      <c r="B3625" t="s">
        <v>1948</v>
      </c>
      <c r="C3625" t="s">
        <v>1949</v>
      </c>
      <c r="D3625" t="e">
        <f t="shared" si="56"/>
        <v>#N/A</v>
      </c>
      <c r="E3625" t="s">
        <v>1950</v>
      </c>
      <c r="G3625" t="s">
        <v>1951</v>
      </c>
      <c r="H3625" t="s">
        <v>68</v>
      </c>
      <c r="I3625">
        <v>3</v>
      </c>
      <c r="J3625" t="s">
        <v>25</v>
      </c>
      <c r="K3625" t="s">
        <v>26</v>
      </c>
      <c r="L3625" s="1">
        <v>41821</v>
      </c>
      <c r="M3625" t="s">
        <v>844</v>
      </c>
      <c r="N3625" t="s">
        <v>28</v>
      </c>
      <c r="O3625" t="s">
        <v>28</v>
      </c>
      <c r="P3625" t="s">
        <v>1952</v>
      </c>
      <c r="Q3625" t="s">
        <v>71</v>
      </c>
      <c r="R3625" t="s">
        <v>28</v>
      </c>
      <c r="S3625" s="1">
        <v>41866</v>
      </c>
      <c r="T3625" t="s">
        <v>312</v>
      </c>
      <c r="U3625" t="s">
        <v>28</v>
      </c>
    </row>
    <row r="3626" spans="1:21" x14ac:dyDescent="0.25">
      <c r="A3626" t="s">
        <v>32</v>
      </c>
      <c r="B3626" t="s">
        <v>951</v>
      </c>
      <c r="C3626" t="s">
        <v>952</v>
      </c>
      <c r="D3626" t="e">
        <f t="shared" si="56"/>
        <v>#N/A</v>
      </c>
      <c r="E3626" t="s">
        <v>953</v>
      </c>
      <c r="G3626" t="s">
        <v>954</v>
      </c>
      <c r="H3626" t="s">
        <v>68</v>
      </c>
      <c r="I3626">
        <v>3</v>
      </c>
      <c r="J3626" t="s">
        <v>25</v>
      </c>
      <c r="K3626" t="s">
        <v>26</v>
      </c>
      <c r="L3626" s="1">
        <v>41821</v>
      </c>
      <c r="M3626" t="s">
        <v>844</v>
      </c>
      <c r="N3626" t="s">
        <v>28</v>
      </c>
      <c r="O3626" t="s">
        <v>28</v>
      </c>
      <c r="P3626" t="s">
        <v>955</v>
      </c>
      <c r="Q3626" t="s">
        <v>71</v>
      </c>
      <c r="R3626" t="s">
        <v>28</v>
      </c>
      <c r="S3626" s="1">
        <v>41866</v>
      </c>
      <c r="T3626" t="s">
        <v>312</v>
      </c>
      <c r="U3626" t="s">
        <v>28</v>
      </c>
    </row>
    <row r="3627" spans="1:21" x14ac:dyDescent="0.25">
      <c r="A3627" t="s">
        <v>32</v>
      </c>
      <c r="B3627" t="s">
        <v>1284</v>
      </c>
      <c r="C3627" t="s">
        <v>1285</v>
      </c>
      <c r="D3627" t="e">
        <f t="shared" si="56"/>
        <v>#N/A</v>
      </c>
      <c r="E3627" t="s">
        <v>1286</v>
      </c>
      <c r="G3627" t="s">
        <v>1287</v>
      </c>
      <c r="H3627" t="s">
        <v>68</v>
      </c>
      <c r="I3627">
        <v>3</v>
      </c>
      <c r="J3627" t="s">
        <v>25</v>
      </c>
      <c r="K3627" t="s">
        <v>26</v>
      </c>
      <c r="L3627" s="1">
        <v>41821</v>
      </c>
      <c r="M3627" t="s">
        <v>1288</v>
      </c>
      <c r="N3627" t="s">
        <v>28</v>
      </c>
      <c r="O3627" t="s">
        <v>28</v>
      </c>
      <c r="P3627" t="s">
        <v>1289</v>
      </c>
      <c r="Q3627" t="s">
        <v>121</v>
      </c>
      <c r="R3627" t="s">
        <v>28</v>
      </c>
      <c r="S3627" s="1">
        <v>41913</v>
      </c>
      <c r="T3627" t="s">
        <v>312</v>
      </c>
      <c r="U3627" t="s">
        <v>28</v>
      </c>
    </row>
    <row r="3628" spans="1:21" x14ac:dyDescent="0.25">
      <c r="A3628" t="s">
        <v>32</v>
      </c>
      <c r="B3628" t="s">
        <v>2112</v>
      </c>
      <c r="C3628" t="s">
        <v>2113</v>
      </c>
      <c r="D3628" t="e">
        <f t="shared" si="56"/>
        <v>#N/A</v>
      </c>
      <c r="E3628" t="s">
        <v>2114</v>
      </c>
      <c r="G3628" t="s">
        <v>2115</v>
      </c>
      <c r="H3628" t="s">
        <v>37</v>
      </c>
      <c r="I3628">
        <v>3</v>
      </c>
      <c r="J3628" t="s">
        <v>25</v>
      </c>
      <c r="K3628" t="s">
        <v>26</v>
      </c>
      <c r="L3628" s="1">
        <v>41821</v>
      </c>
      <c r="M3628" t="s">
        <v>2041</v>
      </c>
      <c r="N3628" t="s">
        <v>28</v>
      </c>
      <c r="O3628" t="s">
        <v>28</v>
      </c>
      <c r="P3628" t="s">
        <v>2116</v>
      </c>
      <c r="Q3628" t="s">
        <v>2043</v>
      </c>
      <c r="R3628" t="s">
        <v>28</v>
      </c>
      <c r="S3628" s="1">
        <v>41964</v>
      </c>
      <c r="T3628" t="s">
        <v>312</v>
      </c>
      <c r="U3628" t="s">
        <v>28</v>
      </c>
    </row>
    <row r="3629" spans="1:21" x14ac:dyDescent="0.25">
      <c r="A3629" t="s">
        <v>32</v>
      </c>
      <c r="B3629" t="s">
        <v>924</v>
      </c>
      <c r="C3629" t="s">
        <v>924</v>
      </c>
      <c r="D3629" t="e">
        <f t="shared" si="56"/>
        <v>#N/A</v>
      </c>
      <c r="E3629" t="s">
        <v>925</v>
      </c>
      <c r="G3629" t="s">
        <v>926</v>
      </c>
      <c r="H3629" t="s">
        <v>68</v>
      </c>
      <c r="I3629">
        <v>3</v>
      </c>
      <c r="J3629" t="s">
        <v>25</v>
      </c>
      <c r="K3629" t="s">
        <v>26</v>
      </c>
      <c r="L3629" s="1">
        <v>41821</v>
      </c>
      <c r="M3629" t="s">
        <v>844</v>
      </c>
      <c r="N3629" t="s">
        <v>28</v>
      </c>
      <c r="O3629" t="s">
        <v>28</v>
      </c>
      <c r="P3629" t="s">
        <v>927</v>
      </c>
      <c r="Q3629" t="s">
        <v>121</v>
      </c>
      <c r="R3629" t="s">
        <v>28</v>
      </c>
      <c r="S3629" s="1">
        <v>41913</v>
      </c>
      <c r="T3629" t="s">
        <v>312</v>
      </c>
      <c r="U3629" t="s">
        <v>28</v>
      </c>
    </row>
    <row r="3630" spans="1:21" x14ac:dyDescent="0.25">
      <c r="A3630" t="s">
        <v>32</v>
      </c>
      <c r="B3630" t="s">
        <v>1163</v>
      </c>
      <c r="C3630" t="s">
        <v>1164</v>
      </c>
      <c r="D3630" t="e">
        <f t="shared" si="56"/>
        <v>#N/A</v>
      </c>
      <c r="E3630" t="s">
        <v>1165</v>
      </c>
      <c r="G3630" t="s">
        <v>1166</v>
      </c>
      <c r="H3630" t="s">
        <v>68</v>
      </c>
      <c r="I3630">
        <v>3</v>
      </c>
      <c r="J3630" t="s">
        <v>25</v>
      </c>
      <c r="K3630" t="s">
        <v>26</v>
      </c>
      <c r="L3630" s="1">
        <v>41821</v>
      </c>
      <c r="M3630" t="s">
        <v>844</v>
      </c>
      <c r="N3630" t="s">
        <v>28</v>
      </c>
      <c r="O3630" t="s">
        <v>28</v>
      </c>
      <c r="P3630" t="s">
        <v>1167</v>
      </c>
      <c r="Q3630" t="s">
        <v>71</v>
      </c>
      <c r="R3630" t="s">
        <v>28</v>
      </c>
      <c r="S3630" s="1">
        <v>41866</v>
      </c>
      <c r="T3630" t="s">
        <v>312</v>
      </c>
      <c r="U3630" t="s">
        <v>28</v>
      </c>
    </row>
    <row r="3631" spans="1:21" x14ac:dyDescent="0.25">
      <c r="A3631" t="s">
        <v>32</v>
      </c>
      <c r="B3631" t="s">
        <v>840</v>
      </c>
      <c r="C3631" t="s">
        <v>841</v>
      </c>
      <c r="D3631" t="e">
        <f t="shared" si="56"/>
        <v>#N/A</v>
      </c>
      <c r="E3631" t="s">
        <v>842</v>
      </c>
      <c r="G3631" t="s">
        <v>843</v>
      </c>
      <c r="H3631" t="s">
        <v>68</v>
      </c>
      <c r="I3631">
        <v>3</v>
      </c>
      <c r="J3631" t="s">
        <v>25</v>
      </c>
      <c r="K3631" t="s">
        <v>26</v>
      </c>
      <c r="L3631" s="1">
        <v>41821</v>
      </c>
      <c r="M3631" t="s">
        <v>844</v>
      </c>
      <c r="N3631" t="s">
        <v>28</v>
      </c>
      <c r="O3631" t="s">
        <v>28</v>
      </c>
      <c r="P3631" t="s">
        <v>845</v>
      </c>
      <c r="Q3631" t="s">
        <v>71</v>
      </c>
      <c r="R3631" t="s">
        <v>28</v>
      </c>
      <c r="S3631" s="1">
        <v>41866</v>
      </c>
      <c r="T3631" t="s">
        <v>312</v>
      </c>
      <c r="U3631" t="s">
        <v>28</v>
      </c>
    </row>
    <row r="3632" spans="1:21" x14ac:dyDescent="0.25">
      <c r="A3632" t="s">
        <v>32</v>
      </c>
      <c r="B3632" t="s">
        <v>1538</v>
      </c>
      <c r="C3632" t="s">
        <v>1539</v>
      </c>
      <c r="D3632" t="e">
        <f t="shared" si="56"/>
        <v>#N/A</v>
      </c>
      <c r="E3632" t="s">
        <v>1540</v>
      </c>
      <c r="G3632" t="s">
        <v>1541</v>
      </c>
      <c r="H3632" t="s">
        <v>68</v>
      </c>
      <c r="I3632">
        <v>3</v>
      </c>
      <c r="J3632" t="s">
        <v>25</v>
      </c>
      <c r="K3632" t="s">
        <v>26</v>
      </c>
      <c r="L3632" s="1">
        <v>41821</v>
      </c>
      <c r="M3632" t="s">
        <v>844</v>
      </c>
      <c r="N3632" t="s">
        <v>28</v>
      </c>
      <c r="O3632" t="s">
        <v>28</v>
      </c>
      <c r="P3632" t="s">
        <v>1542</v>
      </c>
      <c r="Q3632" t="s">
        <v>121</v>
      </c>
      <c r="R3632" t="s">
        <v>28</v>
      </c>
      <c r="S3632" s="1">
        <v>41913</v>
      </c>
      <c r="T3632" t="s">
        <v>312</v>
      </c>
      <c r="U3632" t="s">
        <v>28</v>
      </c>
    </row>
    <row r="3633" spans="1:21" x14ac:dyDescent="0.25">
      <c r="A3633" t="s">
        <v>32</v>
      </c>
      <c r="B3633" t="s">
        <v>1506</v>
      </c>
      <c r="C3633" t="s">
        <v>1506</v>
      </c>
      <c r="D3633" t="e">
        <f t="shared" si="56"/>
        <v>#N/A</v>
      </c>
      <c r="E3633" t="s">
        <v>1507</v>
      </c>
      <c r="G3633" t="s">
        <v>1508</v>
      </c>
      <c r="H3633" t="s">
        <v>68</v>
      </c>
      <c r="I3633">
        <v>3</v>
      </c>
      <c r="J3633" t="s">
        <v>25</v>
      </c>
      <c r="K3633" t="s">
        <v>26</v>
      </c>
      <c r="L3633" s="1">
        <v>41821</v>
      </c>
      <c r="M3633" t="s">
        <v>844</v>
      </c>
      <c r="N3633" t="s">
        <v>28</v>
      </c>
      <c r="O3633" t="s">
        <v>28</v>
      </c>
      <c r="P3633" t="s">
        <v>1509</v>
      </c>
      <c r="Q3633" t="s">
        <v>71</v>
      </c>
      <c r="R3633" t="s">
        <v>28</v>
      </c>
      <c r="S3633" s="1">
        <v>41866</v>
      </c>
      <c r="T3633" t="s">
        <v>312</v>
      </c>
      <c r="U3633" t="s">
        <v>28</v>
      </c>
    </row>
    <row r="3634" spans="1:21" x14ac:dyDescent="0.25">
      <c r="A3634" t="s">
        <v>32</v>
      </c>
      <c r="B3634" t="s">
        <v>1668</v>
      </c>
      <c r="C3634" t="s">
        <v>1668</v>
      </c>
      <c r="D3634" t="e">
        <f t="shared" si="56"/>
        <v>#N/A</v>
      </c>
      <c r="E3634" t="s">
        <v>1669</v>
      </c>
      <c r="G3634" t="s">
        <v>1670</v>
      </c>
      <c r="H3634" t="s">
        <v>68</v>
      </c>
      <c r="I3634">
        <v>3</v>
      </c>
      <c r="J3634" t="s">
        <v>25</v>
      </c>
      <c r="K3634" t="s">
        <v>26</v>
      </c>
      <c r="L3634" s="1">
        <v>41821</v>
      </c>
      <c r="M3634" t="s">
        <v>844</v>
      </c>
      <c r="N3634" t="s">
        <v>28</v>
      </c>
      <c r="O3634" t="s">
        <v>28</v>
      </c>
      <c r="P3634" t="s">
        <v>1671</v>
      </c>
      <c r="Q3634" t="s">
        <v>71</v>
      </c>
      <c r="R3634" t="s">
        <v>28</v>
      </c>
      <c r="S3634" s="1">
        <v>41866</v>
      </c>
      <c r="T3634" t="s">
        <v>312</v>
      </c>
      <c r="U3634" t="s">
        <v>28</v>
      </c>
    </row>
    <row r="3635" spans="1:21" x14ac:dyDescent="0.25">
      <c r="A3635" t="s">
        <v>32</v>
      </c>
      <c r="B3635" t="s">
        <v>1953</v>
      </c>
      <c r="C3635" t="s">
        <v>1954</v>
      </c>
      <c r="D3635" t="e">
        <f t="shared" si="56"/>
        <v>#N/A</v>
      </c>
      <c r="E3635" t="s">
        <v>1955</v>
      </c>
      <c r="G3635" t="s">
        <v>1956</v>
      </c>
      <c r="H3635" t="s">
        <v>68</v>
      </c>
      <c r="I3635">
        <v>3</v>
      </c>
      <c r="J3635" t="s">
        <v>25</v>
      </c>
      <c r="K3635" t="s">
        <v>26</v>
      </c>
      <c r="L3635" s="1">
        <v>41821</v>
      </c>
      <c r="M3635" t="s">
        <v>844</v>
      </c>
      <c r="N3635" t="s">
        <v>28</v>
      </c>
      <c r="O3635" t="s">
        <v>28</v>
      </c>
      <c r="P3635" t="s">
        <v>1957</v>
      </c>
      <c r="Q3635" t="s">
        <v>121</v>
      </c>
      <c r="R3635" t="s">
        <v>28</v>
      </c>
      <c r="S3635" s="1">
        <v>41913</v>
      </c>
      <c r="T3635" t="s">
        <v>312</v>
      </c>
      <c r="U3635" t="s">
        <v>28</v>
      </c>
    </row>
    <row r="3636" spans="1:21" x14ac:dyDescent="0.25">
      <c r="A3636" t="s">
        <v>32</v>
      </c>
      <c r="B3636" t="s">
        <v>1412</v>
      </c>
      <c r="C3636" t="s">
        <v>1413</v>
      </c>
      <c r="D3636" t="e">
        <f t="shared" si="56"/>
        <v>#N/A</v>
      </c>
      <c r="E3636" t="s">
        <v>1414</v>
      </c>
      <c r="G3636" t="s">
        <v>1415</v>
      </c>
      <c r="H3636" t="s">
        <v>68</v>
      </c>
      <c r="I3636">
        <v>3</v>
      </c>
      <c r="J3636" t="s">
        <v>25</v>
      </c>
      <c r="K3636" t="s">
        <v>26</v>
      </c>
      <c r="L3636" s="1">
        <v>41821</v>
      </c>
      <c r="M3636" t="s">
        <v>844</v>
      </c>
      <c r="N3636" t="s">
        <v>28</v>
      </c>
      <c r="O3636" t="s">
        <v>28</v>
      </c>
      <c r="P3636" t="s">
        <v>1416</v>
      </c>
      <c r="Q3636" t="s">
        <v>71</v>
      </c>
      <c r="R3636" t="s">
        <v>28</v>
      </c>
      <c r="S3636" s="1">
        <v>41866</v>
      </c>
      <c r="T3636" t="s">
        <v>312</v>
      </c>
      <c r="U3636" t="s">
        <v>28</v>
      </c>
    </row>
    <row r="3637" spans="1:21" x14ac:dyDescent="0.25">
      <c r="A3637" t="s">
        <v>32</v>
      </c>
      <c r="B3637" t="s">
        <v>3500</v>
      </c>
      <c r="C3637" t="s">
        <v>309</v>
      </c>
      <c r="D3637" t="e">
        <f t="shared" si="56"/>
        <v>#N/A</v>
      </c>
      <c r="E3637" t="s">
        <v>3501</v>
      </c>
      <c r="G3637" t="s">
        <v>3502</v>
      </c>
      <c r="H3637" t="s">
        <v>37</v>
      </c>
      <c r="I3637">
        <v>2</v>
      </c>
      <c r="J3637" t="s">
        <v>25</v>
      </c>
      <c r="K3637" t="s">
        <v>26</v>
      </c>
      <c r="L3637" s="1">
        <v>42136</v>
      </c>
      <c r="M3637" t="s">
        <v>3503</v>
      </c>
      <c r="N3637" t="s">
        <v>28</v>
      </c>
      <c r="O3637" t="s">
        <v>28</v>
      </c>
      <c r="P3637" t="s">
        <v>3504</v>
      </c>
      <c r="Q3637" t="s">
        <v>315</v>
      </c>
      <c r="R3637" t="s">
        <v>28</v>
      </c>
      <c r="S3637" s="1">
        <v>42157</v>
      </c>
      <c r="T3637" t="s">
        <v>312</v>
      </c>
      <c r="U3637" t="s">
        <v>28</v>
      </c>
    </row>
    <row r="3638" spans="1:21" x14ac:dyDescent="0.25">
      <c r="A3638" t="s">
        <v>32</v>
      </c>
      <c r="B3638" t="s">
        <v>974</v>
      </c>
      <c r="C3638" t="s">
        <v>974</v>
      </c>
      <c r="D3638" t="e">
        <f t="shared" si="56"/>
        <v>#N/A</v>
      </c>
      <c r="E3638" t="s">
        <v>975</v>
      </c>
      <c r="G3638" t="s">
        <v>976</v>
      </c>
      <c r="H3638" t="s">
        <v>68</v>
      </c>
      <c r="I3638">
        <v>3</v>
      </c>
      <c r="J3638" t="s">
        <v>25</v>
      </c>
      <c r="K3638" t="s">
        <v>26</v>
      </c>
      <c r="L3638" s="1">
        <v>41821</v>
      </c>
      <c r="M3638" t="s">
        <v>844</v>
      </c>
      <c r="N3638" t="s">
        <v>28</v>
      </c>
      <c r="O3638" t="s">
        <v>28</v>
      </c>
      <c r="P3638" t="s">
        <v>977</v>
      </c>
      <c r="Q3638" t="s">
        <v>121</v>
      </c>
      <c r="R3638" t="s">
        <v>28</v>
      </c>
      <c r="S3638" s="1">
        <v>41913</v>
      </c>
      <c r="T3638" t="s">
        <v>312</v>
      </c>
      <c r="U3638" t="s">
        <v>28</v>
      </c>
    </row>
    <row r="3639" spans="1:21" x14ac:dyDescent="0.25">
      <c r="A3639" t="s">
        <v>32</v>
      </c>
      <c r="B3639" t="s">
        <v>1054</v>
      </c>
      <c r="C3639" t="s">
        <v>1055</v>
      </c>
      <c r="D3639" t="e">
        <f t="shared" si="56"/>
        <v>#N/A</v>
      </c>
      <c r="E3639" t="s">
        <v>1056</v>
      </c>
      <c r="G3639" t="s">
        <v>1057</v>
      </c>
      <c r="H3639" t="s">
        <v>68</v>
      </c>
      <c r="I3639">
        <v>3</v>
      </c>
      <c r="J3639" t="s">
        <v>25</v>
      </c>
      <c r="K3639" t="s">
        <v>26</v>
      </c>
      <c r="L3639" s="1">
        <v>41821</v>
      </c>
      <c r="M3639" t="s">
        <v>844</v>
      </c>
      <c r="N3639" t="s">
        <v>28</v>
      </c>
      <c r="O3639" t="s">
        <v>28</v>
      </c>
      <c r="P3639" t="s">
        <v>1058</v>
      </c>
      <c r="Q3639" t="s">
        <v>71</v>
      </c>
      <c r="R3639" t="s">
        <v>28</v>
      </c>
      <c r="S3639" s="1">
        <v>41866</v>
      </c>
      <c r="T3639" t="s">
        <v>312</v>
      </c>
      <c r="U3639" t="s">
        <v>28</v>
      </c>
    </row>
    <row r="3640" spans="1:21" x14ac:dyDescent="0.25">
      <c r="A3640" t="s">
        <v>32</v>
      </c>
      <c r="B3640" t="s">
        <v>1070</v>
      </c>
      <c r="C3640" t="s">
        <v>1070</v>
      </c>
      <c r="D3640" t="e">
        <f t="shared" si="56"/>
        <v>#N/A</v>
      </c>
      <c r="E3640" t="s">
        <v>1071</v>
      </c>
      <c r="G3640" t="s">
        <v>1072</v>
      </c>
      <c r="H3640" t="s">
        <v>68</v>
      </c>
      <c r="I3640">
        <v>3</v>
      </c>
      <c r="J3640" t="s">
        <v>25</v>
      </c>
      <c r="K3640" t="s">
        <v>26</v>
      </c>
      <c r="L3640" s="1">
        <v>41821</v>
      </c>
      <c r="M3640" t="s">
        <v>844</v>
      </c>
      <c r="N3640" t="s">
        <v>28</v>
      </c>
      <c r="O3640" t="s">
        <v>28</v>
      </c>
      <c r="P3640" t="s">
        <v>1073</v>
      </c>
      <c r="Q3640" t="s">
        <v>121</v>
      </c>
      <c r="R3640" t="s">
        <v>28</v>
      </c>
      <c r="S3640" s="1">
        <v>41913</v>
      </c>
      <c r="T3640" t="s">
        <v>312</v>
      </c>
      <c r="U3640" t="s">
        <v>28</v>
      </c>
    </row>
    <row r="3641" spans="1:21" x14ac:dyDescent="0.25">
      <c r="A3641" t="s">
        <v>32</v>
      </c>
      <c r="B3641" t="s">
        <v>309</v>
      </c>
      <c r="C3641" t="s">
        <v>309</v>
      </c>
      <c r="D3641" t="e">
        <f t="shared" si="56"/>
        <v>#N/A</v>
      </c>
      <c r="E3641" t="s">
        <v>310</v>
      </c>
      <c r="G3641" t="s">
        <v>311</v>
      </c>
      <c r="H3641" t="s">
        <v>37</v>
      </c>
      <c r="I3641">
        <v>3</v>
      </c>
      <c r="J3641" t="s">
        <v>25</v>
      </c>
      <c r="K3641" t="s">
        <v>26</v>
      </c>
      <c r="L3641" s="1">
        <v>41828</v>
      </c>
      <c r="M3641" t="s">
        <v>308</v>
      </c>
      <c r="N3641" t="s">
        <v>28</v>
      </c>
      <c r="O3641" t="s">
        <v>28</v>
      </c>
      <c r="P3641" t="s">
        <v>28</v>
      </c>
      <c r="Q3641" t="s">
        <v>28</v>
      </c>
      <c r="R3641" t="s">
        <v>28</v>
      </c>
      <c r="S3641" t="s">
        <v>28</v>
      </c>
      <c r="T3641" t="s">
        <v>312</v>
      </c>
      <c r="U3641" t="s">
        <v>28</v>
      </c>
    </row>
    <row r="3642" spans="1:21" x14ac:dyDescent="0.25">
      <c r="A3642" t="s">
        <v>32</v>
      </c>
      <c r="B3642" t="s">
        <v>309</v>
      </c>
      <c r="C3642" t="s">
        <v>309</v>
      </c>
      <c r="D3642" t="e">
        <f t="shared" si="56"/>
        <v>#N/A</v>
      </c>
      <c r="E3642" t="s">
        <v>310</v>
      </c>
      <c r="G3642" t="s">
        <v>313</v>
      </c>
      <c r="H3642" t="s">
        <v>307</v>
      </c>
      <c r="I3642">
        <v>3</v>
      </c>
      <c r="J3642" t="s">
        <v>25</v>
      </c>
      <c r="K3642" t="s">
        <v>26</v>
      </c>
      <c r="L3642" s="1">
        <v>41828</v>
      </c>
      <c r="M3642" t="s">
        <v>308</v>
      </c>
      <c r="N3642" t="s">
        <v>28</v>
      </c>
      <c r="O3642" t="s">
        <v>28</v>
      </c>
      <c r="P3642" t="s">
        <v>314</v>
      </c>
      <c r="Q3642" t="s">
        <v>315</v>
      </c>
      <c r="R3642" t="s">
        <v>28</v>
      </c>
      <c r="S3642" s="1">
        <v>41850</v>
      </c>
      <c r="T3642" t="s">
        <v>312</v>
      </c>
      <c r="U3642" t="s">
        <v>28</v>
      </c>
    </row>
    <row r="3643" spans="1:21" x14ac:dyDescent="0.25">
      <c r="A3643" t="s">
        <v>32</v>
      </c>
      <c r="B3643" t="s">
        <v>309</v>
      </c>
      <c r="C3643" t="s">
        <v>309</v>
      </c>
      <c r="D3643" t="e">
        <f t="shared" si="56"/>
        <v>#N/A</v>
      </c>
      <c r="E3643" t="s">
        <v>310</v>
      </c>
      <c r="G3643" t="s">
        <v>1228</v>
      </c>
      <c r="H3643" t="s">
        <v>307</v>
      </c>
      <c r="I3643">
        <v>3</v>
      </c>
      <c r="J3643" t="s">
        <v>25</v>
      </c>
      <c r="K3643" t="s">
        <v>26</v>
      </c>
      <c r="L3643" s="1">
        <v>41920</v>
      </c>
      <c r="M3643" t="s">
        <v>1229</v>
      </c>
      <c r="N3643" t="s">
        <v>28</v>
      </c>
      <c r="O3643" t="s">
        <v>28</v>
      </c>
      <c r="P3643" t="s">
        <v>1230</v>
      </c>
      <c r="Q3643" t="s">
        <v>41</v>
      </c>
      <c r="R3643" t="s">
        <v>28</v>
      </c>
      <c r="S3643" s="1">
        <v>41920</v>
      </c>
      <c r="T3643" t="s">
        <v>312</v>
      </c>
      <c r="U3643" t="s">
        <v>28</v>
      </c>
    </row>
    <row r="3644" spans="1:21" x14ac:dyDescent="0.25">
      <c r="A3644" t="s">
        <v>32</v>
      </c>
      <c r="B3644" t="s">
        <v>3295</v>
      </c>
      <c r="C3644" t="s">
        <v>3296</v>
      </c>
      <c r="D3644" t="e">
        <f t="shared" si="56"/>
        <v>#N/A</v>
      </c>
      <c r="E3644" t="s">
        <v>3297</v>
      </c>
      <c r="G3644" t="s">
        <v>3298</v>
      </c>
      <c r="H3644" t="s">
        <v>735</v>
      </c>
      <c r="I3644" t="s">
        <v>518</v>
      </c>
      <c r="J3644" t="s">
        <v>25</v>
      </c>
      <c r="K3644" t="s">
        <v>100</v>
      </c>
      <c r="L3644" s="1">
        <v>41968</v>
      </c>
      <c r="M3644" t="s">
        <v>3299</v>
      </c>
      <c r="N3644" t="s">
        <v>28</v>
      </c>
      <c r="O3644" t="s">
        <v>28</v>
      </c>
      <c r="P3644" t="s">
        <v>3300</v>
      </c>
      <c r="Q3644" t="s">
        <v>754</v>
      </c>
      <c r="R3644" t="s">
        <v>28</v>
      </c>
      <c r="S3644" s="1">
        <v>41968</v>
      </c>
      <c r="T3644" t="s">
        <v>312</v>
      </c>
      <c r="U3644" t="s">
        <v>28</v>
      </c>
    </row>
    <row r="3645" spans="1:21" x14ac:dyDescent="0.25">
      <c r="A3645" t="s">
        <v>32</v>
      </c>
      <c r="B3645" t="s">
        <v>3088</v>
      </c>
      <c r="C3645" t="s">
        <v>3089</v>
      </c>
      <c r="D3645" t="e">
        <f t="shared" si="56"/>
        <v>#N/A</v>
      </c>
      <c r="E3645" t="s">
        <v>3090</v>
      </c>
      <c r="G3645" t="s">
        <v>3091</v>
      </c>
      <c r="H3645" t="s">
        <v>68</v>
      </c>
      <c r="I3645">
        <v>3</v>
      </c>
      <c r="J3645" t="s">
        <v>38</v>
      </c>
      <c r="K3645" t="s">
        <v>26</v>
      </c>
      <c r="L3645" s="1">
        <v>41883</v>
      </c>
      <c r="M3645" t="s">
        <v>2188</v>
      </c>
      <c r="N3645" t="s">
        <v>28</v>
      </c>
      <c r="O3645" t="s">
        <v>28</v>
      </c>
      <c r="P3645" t="s">
        <v>3092</v>
      </c>
      <c r="Q3645" t="s">
        <v>121</v>
      </c>
      <c r="R3645" t="s">
        <v>28</v>
      </c>
      <c r="S3645" s="1">
        <v>41950</v>
      </c>
      <c r="T3645" t="s">
        <v>1109</v>
      </c>
      <c r="U3645" t="s">
        <v>28</v>
      </c>
    </row>
    <row r="3646" spans="1:21" x14ac:dyDescent="0.25">
      <c r="A3646" t="s">
        <v>32</v>
      </c>
      <c r="B3646" t="s">
        <v>2375</v>
      </c>
      <c r="C3646" t="s">
        <v>3093</v>
      </c>
      <c r="D3646" t="e">
        <f t="shared" si="56"/>
        <v>#N/A</v>
      </c>
      <c r="E3646" t="s">
        <v>3094</v>
      </c>
      <c r="G3646" t="s">
        <v>3095</v>
      </c>
      <c r="H3646" t="s">
        <v>68</v>
      </c>
      <c r="I3646">
        <v>3</v>
      </c>
      <c r="J3646" t="s">
        <v>38</v>
      </c>
      <c r="K3646" t="s">
        <v>26</v>
      </c>
      <c r="L3646" s="1">
        <v>41883</v>
      </c>
      <c r="M3646" t="s">
        <v>2188</v>
      </c>
      <c r="N3646" t="s">
        <v>28</v>
      </c>
      <c r="O3646" t="s">
        <v>28</v>
      </c>
      <c r="P3646" t="s">
        <v>3096</v>
      </c>
      <c r="Q3646" t="s">
        <v>71</v>
      </c>
      <c r="R3646" t="s">
        <v>28</v>
      </c>
      <c r="S3646" s="1">
        <v>41915</v>
      </c>
      <c r="T3646" t="s">
        <v>1109</v>
      </c>
      <c r="U3646" t="s">
        <v>28</v>
      </c>
    </row>
    <row r="3647" spans="1:21" x14ac:dyDescent="0.25">
      <c r="A3647" t="s">
        <v>32</v>
      </c>
      <c r="B3647" t="s">
        <v>2375</v>
      </c>
      <c r="C3647" t="s">
        <v>3097</v>
      </c>
      <c r="D3647" t="e">
        <f t="shared" si="56"/>
        <v>#N/A</v>
      </c>
      <c r="E3647" t="s">
        <v>3098</v>
      </c>
      <c r="G3647" t="s">
        <v>3099</v>
      </c>
      <c r="H3647" t="s">
        <v>68</v>
      </c>
      <c r="I3647">
        <v>3</v>
      </c>
      <c r="J3647" t="s">
        <v>38</v>
      </c>
      <c r="K3647" t="s">
        <v>26</v>
      </c>
      <c r="L3647" s="1">
        <v>41883</v>
      </c>
      <c r="M3647" t="s">
        <v>2188</v>
      </c>
      <c r="N3647" t="s">
        <v>28</v>
      </c>
      <c r="O3647" t="s">
        <v>28</v>
      </c>
      <c r="P3647" t="s">
        <v>3100</v>
      </c>
      <c r="Q3647" t="s">
        <v>71</v>
      </c>
      <c r="R3647" t="s">
        <v>28</v>
      </c>
      <c r="S3647" s="1">
        <v>41915</v>
      </c>
      <c r="T3647" t="s">
        <v>1109</v>
      </c>
      <c r="U3647" t="s">
        <v>28</v>
      </c>
    </row>
    <row r="3648" spans="1:21" x14ac:dyDescent="0.25">
      <c r="A3648" t="s">
        <v>32</v>
      </c>
      <c r="B3648" t="s">
        <v>3101</v>
      </c>
      <c r="C3648" t="s">
        <v>3102</v>
      </c>
      <c r="D3648" t="e">
        <f t="shared" si="56"/>
        <v>#N/A</v>
      </c>
      <c r="E3648" t="s">
        <v>3103</v>
      </c>
      <c r="G3648" t="s">
        <v>3104</v>
      </c>
      <c r="H3648" t="s">
        <v>68</v>
      </c>
      <c r="I3648">
        <v>3</v>
      </c>
      <c r="J3648" t="s">
        <v>38</v>
      </c>
      <c r="K3648" t="s">
        <v>26</v>
      </c>
      <c r="L3648" s="1">
        <v>41883</v>
      </c>
      <c r="M3648" t="s">
        <v>2188</v>
      </c>
      <c r="N3648" t="s">
        <v>28</v>
      </c>
      <c r="O3648" t="s">
        <v>28</v>
      </c>
      <c r="P3648" t="s">
        <v>3105</v>
      </c>
      <c r="Q3648" t="s">
        <v>71</v>
      </c>
      <c r="R3648" t="s">
        <v>28</v>
      </c>
      <c r="S3648" s="1">
        <v>41915</v>
      </c>
      <c r="T3648" t="s">
        <v>1109</v>
      </c>
      <c r="U3648" t="s">
        <v>28</v>
      </c>
    </row>
    <row r="3649" spans="1:21" x14ac:dyDescent="0.25">
      <c r="A3649" t="s">
        <v>32</v>
      </c>
      <c r="B3649" t="s">
        <v>3106</v>
      </c>
      <c r="C3649" t="s">
        <v>3107</v>
      </c>
      <c r="D3649" t="e">
        <f t="shared" si="56"/>
        <v>#N/A</v>
      </c>
      <c r="E3649" t="s">
        <v>3108</v>
      </c>
      <c r="G3649" t="s">
        <v>3109</v>
      </c>
      <c r="H3649" t="s">
        <v>68</v>
      </c>
      <c r="I3649">
        <v>3</v>
      </c>
      <c r="J3649" t="s">
        <v>38</v>
      </c>
      <c r="K3649" t="s">
        <v>26</v>
      </c>
      <c r="L3649" s="1">
        <v>41883</v>
      </c>
      <c r="M3649" t="s">
        <v>2188</v>
      </c>
      <c r="N3649" t="s">
        <v>28</v>
      </c>
      <c r="O3649" t="s">
        <v>28</v>
      </c>
      <c r="P3649" t="s">
        <v>3110</v>
      </c>
      <c r="Q3649" t="s">
        <v>121</v>
      </c>
      <c r="R3649" t="s">
        <v>28</v>
      </c>
      <c r="S3649" s="1">
        <v>41950</v>
      </c>
      <c r="T3649" t="s">
        <v>1109</v>
      </c>
      <c r="U3649" t="s">
        <v>28</v>
      </c>
    </row>
    <row r="3650" spans="1:21" x14ac:dyDescent="0.25">
      <c r="A3650" t="s">
        <v>32</v>
      </c>
      <c r="B3650" t="s">
        <v>3111</v>
      </c>
      <c r="C3650" t="s">
        <v>3112</v>
      </c>
      <c r="D3650" t="e">
        <f t="shared" si="56"/>
        <v>#N/A</v>
      </c>
      <c r="E3650" t="s">
        <v>3113</v>
      </c>
      <c r="G3650" t="s">
        <v>3114</v>
      </c>
      <c r="H3650" t="s">
        <v>68</v>
      </c>
      <c r="I3650">
        <v>3</v>
      </c>
      <c r="J3650" t="s">
        <v>38</v>
      </c>
      <c r="K3650" t="s">
        <v>26</v>
      </c>
      <c r="L3650" s="1">
        <v>41883</v>
      </c>
      <c r="M3650" t="s">
        <v>2188</v>
      </c>
      <c r="N3650" t="s">
        <v>28</v>
      </c>
      <c r="O3650" t="s">
        <v>28</v>
      </c>
      <c r="P3650" t="s">
        <v>3115</v>
      </c>
      <c r="Q3650" t="s">
        <v>71</v>
      </c>
      <c r="R3650" t="s">
        <v>28</v>
      </c>
      <c r="S3650" s="1">
        <v>41915</v>
      </c>
      <c r="T3650" t="s">
        <v>1109</v>
      </c>
      <c r="U3650" t="s">
        <v>28</v>
      </c>
    </row>
    <row r="3651" spans="1:21" x14ac:dyDescent="0.25">
      <c r="A3651" t="s">
        <v>32</v>
      </c>
      <c r="B3651" t="s">
        <v>3116</v>
      </c>
      <c r="C3651" t="s">
        <v>3117</v>
      </c>
      <c r="D3651" t="e">
        <f t="shared" ref="D3651:D3714" si="57">VLOOKUP(E3651,$F$2:$F$583,1,FALSE)</f>
        <v>#N/A</v>
      </c>
      <c r="E3651" t="s">
        <v>3118</v>
      </c>
      <c r="G3651" t="s">
        <v>3119</v>
      </c>
      <c r="H3651" t="s">
        <v>68</v>
      </c>
      <c r="I3651">
        <v>3</v>
      </c>
      <c r="J3651" t="s">
        <v>38</v>
      </c>
      <c r="K3651" t="s">
        <v>26</v>
      </c>
      <c r="L3651" s="1">
        <v>41883</v>
      </c>
      <c r="M3651" t="s">
        <v>2188</v>
      </c>
      <c r="N3651" t="s">
        <v>28</v>
      </c>
      <c r="O3651" t="s">
        <v>28</v>
      </c>
      <c r="P3651" t="s">
        <v>3120</v>
      </c>
      <c r="Q3651" t="s">
        <v>121</v>
      </c>
      <c r="R3651" t="s">
        <v>28</v>
      </c>
      <c r="S3651" s="1">
        <v>41950</v>
      </c>
      <c r="T3651" t="s">
        <v>1109</v>
      </c>
      <c r="U3651" t="s">
        <v>28</v>
      </c>
    </row>
    <row r="3652" spans="1:21" x14ac:dyDescent="0.25">
      <c r="A3652" t="s">
        <v>32</v>
      </c>
      <c r="B3652" t="s">
        <v>3121</v>
      </c>
      <c r="C3652" t="s">
        <v>3122</v>
      </c>
      <c r="D3652" t="e">
        <f t="shared" si="57"/>
        <v>#N/A</v>
      </c>
      <c r="E3652" t="s">
        <v>3123</v>
      </c>
      <c r="G3652" t="s">
        <v>3124</v>
      </c>
      <c r="H3652" t="s">
        <v>68</v>
      </c>
      <c r="I3652">
        <v>3</v>
      </c>
      <c r="J3652" t="s">
        <v>38</v>
      </c>
      <c r="K3652" t="s">
        <v>26</v>
      </c>
      <c r="L3652" s="1">
        <v>41883</v>
      </c>
      <c r="M3652" t="s">
        <v>2188</v>
      </c>
      <c r="N3652" t="s">
        <v>28</v>
      </c>
      <c r="O3652" t="s">
        <v>28</v>
      </c>
      <c r="P3652" t="s">
        <v>3125</v>
      </c>
      <c r="Q3652" t="s">
        <v>121</v>
      </c>
      <c r="R3652" t="s">
        <v>28</v>
      </c>
      <c r="S3652" s="1">
        <v>41950</v>
      </c>
      <c r="T3652" t="s">
        <v>1109</v>
      </c>
      <c r="U3652" t="s">
        <v>28</v>
      </c>
    </row>
    <row r="3653" spans="1:21" x14ac:dyDescent="0.25">
      <c r="A3653" t="s">
        <v>32</v>
      </c>
      <c r="B3653" t="s">
        <v>3126</v>
      </c>
      <c r="C3653" t="s">
        <v>3127</v>
      </c>
      <c r="D3653" t="e">
        <f t="shared" si="57"/>
        <v>#N/A</v>
      </c>
      <c r="E3653" t="s">
        <v>3128</v>
      </c>
      <c r="G3653" t="s">
        <v>3129</v>
      </c>
      <c r="H3653" t="s">
        <v>68</v>
      </c>
      <c r="I3653">
        <v>3</v>
      </c>
      <c r="J3653" t="s">
        <v>38</v>
      </c>
      <c r="K3653" t="s">
        <v>26</v>
      </c>
      <c r="L3653" s="1">
        <v>41883</v>
      </c>
      <c r="M3653" t="s">
        <v>2188</v>
      </c>
      <c r="N3653" t="s">
        <v>28</v>
      </c>
      <c r="O3653" t="s">
        <v>28</v>
      </c>
      <c r="P3653" t="s">
        <v>3130</v>
      </c>
      <c r="Q3653" t="s">
        <v>71</v>
      </c>
      <c r="R3653" t="s">
        <v>28</v>
      </c>
      <c r="S3653" s="1">
        <v>41915</v>
      </c>
      <c r="T3653" t="s">
        <v>1109</v>
      </c>
      <c r="U3653" t="s">
        <v>28</v>
      </c>
    </row>
    <row r="3654" spans="1:21" x14ac:dyDescent="0.25">
      <c r="A3654" t="s">
        <v>32</v>
      </c>
      <c r="B3654" t="s">
        <v>3137</v>
      </c>
      <c r="C3654" t="s">
        <v>3138</v>
      </c>
      <c r="D3654" t="e">
        <f t="shared" si="57"/>
        <v>#N/A</v>
      </c>
      <c r="E3654" t="s">
        <v>3139</v>
      </c>
      <c r="G3654" t="s">
        <v>3140</v>
      </c>
      <c r="H3654" t="s">
        <v>68</v>
      </c>
      <c r="I3654">
        <v>3</v>
      </c>
      <c r="J3654" t="s">
        <v>38</v>
      </c>
      <c r="K3654" t="s">
        <v>26</v>
      </c>
      <c r="L3654" s="1">
        <v>41883</v>
      </c>
      <c r="M3654" t="s">
        <v>2188</v>
      </c>
      <c r="N3654" t="s">
        <v>28</v>
      </c>
      <c r="O3654" t="s">
        <v>28</v>
      </c>
      <c r="P3654" t="s">
        <v>3141</v>
      </c>
      <c r="Q3654" t="s">
        <v>71</v>
      </c>
      <c r="R3654" t="s">
        <v>28</v>
      </c>
      <c r="S3654" s="1">
        <v>41915</v>
      </c>
      <c r="T3654" t="s">
        <v>1109</v>
      </c>
      <c r="U3654" t="s">
        <v>28</v>
      </c>
    </row>
    <row r="3655" spans="1:21" x14ac:dyDescent="0.25">
      <c r="A3655" t="s">
        <v>32</v>
      </c>
      <c r="B3655" t="s">
        <v>3142</v>
      </c>
      <c r="C3655" t="s">
        <v>3143</v>
      </c>
      <c r="D3655" t="e">
        <f t="shared" si="57"/>
        <v>#N/A</v>
      </c>
      <c r="E3655" t="s">
        <v>3144</v>
      </c>
      <c r="G3655" t="s">
        <v>3145</v>
      </c>
      <c r="H3655" t="s">
        <v>68</v>
      </c>
      <c r="I3655">
        <v>3</v>
      </c>
      <c r="J3655" t="s">
        <v>38</v>
      </c>
      <c r="K3655" t="s">
        <v>26</v>
      </c>
      <c r="L3655" s="1">
        <v>41883</v>
      </c>
      <c r="M3655" t="s">
        <v>2188</v>
      </c>
      <c r="N3655" t="s">
        <v>28</v>
      </c>
      <c r="O3655" t="s">
        <v>28</v>
      </c>
      <c r="P3655" t="s">
        <v>3146</v>
      </c>
      <c r="Q3655" t="s">
        <v>71</v>
      </c>
      <c r="R3655" t="s">
        <v>28</v>
      </c>
      <c r="S3655" s="1">
        <v>41915</v>
      </c>
      <c r="T3655" t="s">
        <v>1109</v>
      </c>
      <c r="U3655" t="s">
        <v>28</v>
      </c>
    </row>
    <row r="3656" spans="1:21" x14ac:dyDescent="0.25">
      <c r="A3656" t="s">
        <v>32</v>
      </c>
      <c r="B3656" t="s">
        <v>3147</v>
      </c>
      <c r="C3656" t="s">
        <v>3147</v>
      </c>
      <c r="D3656" t="e">
        <f t="shared" si="57"/>
        <v>#N/A</v>
      </c>
      <c r="E3656" t="s">
        <v>3148</v>
      </c>
      <c r="G3656" t="s">
        <v>3149</v>
      </c>
      <c r="H3656" t="s">
        <v>68</v>
      </c>
      <c r="I3656">
        <v>3</v>
      </c>
      <c r="J3656" t="s">
        <v>38</v>
      </c>
      <c r="K3656" t="s">
        <v>26</v>
      </c>
      <c r="L3656" s="1">
        <v>41883</v>
      </c>
      <c r="M3656" t="s">
        <v>2188</v>
      </c>
      <c r="N3656" t="s">
        <v>28</v>
      </c>
      <c r="O3656" t="s">
        <v>28</v>
      </c>
      <c r="P3656" t="s">
        <v>3150</v>
      </c>
      <c r="Q3656" t="s">
        <v>121</v>
      </c>
      <c r="R3656" t="s">
        <v>28</v>
      </c>
      <c r="S3656" s="1">
        <v>41950</v>
      </c>
      <c r="T3656" t="s">
        <v>1109</v>
      </c>
      <c r="U3656" t="s">
        <v>28</v>
      </c>
    </row>
    <row r="3657" spans="1:21" x14ac:dyDescent="0.25">
      <c r="A3657" t="s">
        <v>32</v>
      </c>
      <c r="B3657" t="s">
        <v>1103</v>
      </c>
      <c r="C3657" t="s">
        <v>1104</v>
      </c>
      <c r="D3657" t="e">
        <f t="shared" si="57"/>
        <v>#N/A</v>
      </c>
      <c r="E3657" t="s">
        <v>1105</v>
      </c>
      <c r="G3657" t="s">
        <v>1106</v>
      </c>
      <c r="H3657" t="s">
        <v>68</v>
      </c>
      <c r="I3657">
        <v>3</v>
      </c>
      <c r="J3657" t="s">
        <v>25</v>
      </c>
      <c r="K3657" t="s">
        <v>26</v>
      </c>
      <c r="L3657" s="1">
        <v>41821</v>
      </c>
      <c r="M3657" t="s">
        <v>1107</v>
      </c>
      <c r="N3657" t="s">
        <v>28</v>
      </c>
      <c r="O3657" t="s">
        <v>28</v>
      </c>
      <c r="P3657" t="s">
        <v>1108</v>
      </c>
      <c r="Q3657" t="s">
        <v>71</v>
      </c>
      <c r="R3657" t="s">
        <v>28</v>
      </c>
      <c r="S3657" s="1">
        <v>41866</v>
      </c>
      <c r="T3657" t="s">
        <v>1109</v>
      </c>
      <c r="U3657" t="s">
        <v>28</v>
      </c>
    </row>
    <row r="3658" spans="1:21" x14ac:dyDescent="0.25">
      <c r="A3658" t="s">
        <v>32</v>
      </c>
      <c r="B3658" t="s">
        <v>1103</v>
      </c>
      <c r="C3658" t="s">
        <v>1104</v>
      </c>
      <c r="D3658" t="e">
        <f t="shared" si="57"/>
        <v>#N/A</v>
      </c>
      <c r="E3658" t="s">
        <v>1105</v>
      </c>
      <c r="G3658" t="s">
        <v>1986</v>
      </c>
      <c r="H3658" t="s">
        <v>517</v>
      </c>
      <c r="I3658">
        <v>3</v>
      </c>
      <c r="J3658" t="s">
        <v>25</v>
      </c>
      <c r="K3658" t="s">
        <v>26</v>
      </c>
      <c r="L3658" s="1">
        <v>41953</v>
      </c>
      <c r="M3658" t="s">
        <v>1987</v>
      </c>
      <c r="N3658" t="s">
        <v>28</v>
      </c>
      <c r="O3658" t="s">
        <v>28</v>
      </c>
      <c r="P3658" t="s">
        <v>1988</v>
      </c>
      <c r="Q3658" t="s">
        <v>315</v>
      </c>
      <c r="R3658" t="s">
        <v>28</v>
      </c>
      <c r="S3658" s="1">
        <v>42026</v>
      </c>
      <c r="T3658" t="s">
        <v>1109</v>
      </c>
      <c r="U3658" t="s">
        <v>28</v>
      </c>
    </row>
    <row r="3659" spans="1:21" x14ac:dyDescent="0.25">
      <c r="A3659" t="s">
        <v>32</v>
      </c>
      <c r="B3659" t="s">
        <v>1436</v>
      </c>
      <c r="C3659" t="s">
        <v>1436</v>
      </c>
      <c r="D3659" t="e">
        <f t="shared" si="57"/>
        <v>#N/A</v>
      </c>
      <c r="E3659" t="s">
        <v>1437</v>
      </c>
      <c r="G3659" t="s">
        <v>1438</v>
      </c>
      <c r="H3659" t="s">
        <v>68</v>
      </c>
      <c r="I3659">
        <v>3</v>
      </c>
      <c r="J3659" t="s">
        <v>25</v>
      </c>
      <c r="K3659" t="s">
        <v>26</v>
      </c>
      <c r="L3659" s="1">
        <v>41821</v>
      </c>
      <c r="M3659" t="s">
        <v>844</v>
      </c>
      <c r="N3659" t="s">
        <v>28</v>
      </c>
      <c r="O3659" t="s">
        <v>28</v>
      </c>
      <c r="P3659" t="s">
        <v>1439</v>
      </c>
      <c r="Q3659" t="s">
        <v>71</v>
      </c>
      <c r="R3659" t="s">
        <v>28</v>
      </c>
      <c r="S3659" s="1">
        <v>41866</v>
      </c>
      <c r="T3659" t="s">
        <v>1109</v>
      </c>
      <c r="U3659" t="s">
        <v>28</v>
      </c>
    </row>
    <row r="3660" spans="1:21" x14ac:dyDescent="0.25">
      <c r="A3660" t="s">
        <v>32</v>
      </c>
      <c r="B3660" t="s">
        <v>1552</v>
      </c>
      <c r="C3660" t="s">
        <v>1552</v>
      </c>
      <c r="D3660" t="e">
        <f t="shared" si="57"/>
        <v>#N/A</v>
      </c>
      <c r="E3660" t="s">
        <v>1553</v>
      </c>
      <c r="G3660" t="s">
        <v>1554</v>
      </c>
      <c r="H3660" t="s">
        <v>68</v>
      </c>
      <c r="I3660">
        <v>3</v>
      </c>
      <c r="J3660" t="s">
        <v>25</v>
      </c>
      <c r="K3660" t="s">
        <v>26</v>
      </c>
      <c r="L3660" s="1">
        <v>41821</v>
      </c>
      <c r="M3660" t="s">
        <v>844</v>
      </c>
      <c r="N3660" t="s">
        <v>28</v>
      </c>
      <c r="O3660" t="s">
        <v>28</v>
      </c>
      <c r="P3660" t="s">
        <v>1555</v>
      </c>
      <c r="Q3660" t="s">
        <v>71</v>
      </c>
      <c r="R3660" t="s">
        <v>28</v>
      </c>
      <c r="S3660" s="1">
        <v>41866</v>
      </c>
      <c r="T3660" t="s">
        <v>1109</v>
      </c>
      <c r="U3660" t="s">
        <v>28</v>
      </c>
    </row>
    <row r="3661" spans="1:21" x14ac:dyDescent="0.25">
      <c r="A3661" t="s">
        <v>32</v>
      </c>
      <c r="B3661" t="s">
        <v>1369</v>
      </c>
      <c r="C3661" t="s">
        <v>1370</v>
      </c>
      <c r="D3661" t="e">
        <f t="shared" si="57"/>
        <v>#N/A</v>
      </c>
      <c r="E3661" t="s">
        <v>1371</v>
      </c>
      <c r="G3661" t="s">
        <v>1372</v>
      </c>
      <c r="H3661" t="s">
        <v>68</v>
      </c>
      <c r="I3661">
        <v>3</v>
      </c>
      <c r="J3661" t="s">
        <v>25</v>
      </c>
      <c r="K3661" t="s">
        <v>26</v>
      </c>
      <c r="L3661" s="1">
        <v>41821</v>
      </c>
      <c r="M3661" t="s">
        <v>844</v>
      </c>
      <c r="N3661" t="s">
        <v>28</v>
      </c>
      <c r="O3661" t="s">
        <v>28</v>
      </c>
      <c r="P3661" t="s">
        <v>1373</v>
      </c>
      <c r="Q3661" t="s">
        <v>121</v>
      </c>
      <c r="R3661" t="s">
        <v>28</v>
      </c>
      <c r="S3661" s="1">
        <v>41913</v>
      </c>
      <c r="T3661" t="s">
        <v>1109</v>
      </c>
      <c r="U3661" t="s">
        <v>28</v>
      </c>
    </row>
    <row r="3662" spans="1:21" x14ac:dyDescent="0.25">
      <c r="A3662" t="s">
        <v>32</v>
      </c>
      <c r="B3662" t="s">
        <v>1627</v>
      </c>
      <c r="C3662" t="s">
        <v>1627</v>
      </c>
      <c r="D3662" t="e">
        <f t="shared" si="57"/>
        <v>#N/A</v>
      </c>
      <c r="E3662" t="s">
        <v>1628</v>
      </c>
      <c r="G3662" t="s">
        <v>1629</v>
      </c>
      <c r="H3662" t="s">
        <v>68</v>
      </c>
      <c r="I3662">
        <v>3</v>
      </c>
      <c r="J3662" t="s">
        <v>25</v>
      </c>
      <c r="K3662" t="s">
        <v>26</v>
      </c>
      <c r="L3662" s="1">
        <v>41821</v>
      </c>
      <c r="M3662" t="s">
        <v>844</v>
      </c>
      <c r="N3662" t="s">
        <v>28</v>
      </c>
      <c r="O3662" t="s">
        <v>28</v>
      </c>
      <c r="P3662" t="s">
        <v>1630</v>
      </c>
      <c r="Q3662" t="s">
        <v>71</v>
      </c>
      <c r="R3662" t="s">
        <v>28</v>
      </c>
      <c r="S3662" s="1">
        <v>41866</v>
      </c>
      <c r="T3662" t="s">
        <v>1109</v>
      </c>
      <c r="U3662" t="s">
        <v>28</v>
      </c>
    </row>
    <row r="3663" spans="1:21" x14ac:dyDescent="0.25">
      <c r="A3663" t="s">
        <v>32</v>
      </c>
      <c r="B3663" t="s">
        <v>1417</v>
      </c>
      <c r="C3663" t="s">
        <v>1418</v>
      </c>
      <c r="D3663" t="e">
        <f t="shared" si="57"/>
        <v>#N/A</v>
      </c>
      <c r="E3663" t="s">
        <v>1419</v>
      </c>
      <c r="G3663" t="s">
        <v>1420</v>
      </c>
      <c r="H3663" t="s">
        <v>68</v>
      </c>
      <c r="I3663">
        <v>3</v>
      </c>
      <c r="J3663" t="s">
        <v>25</v>
      </c>
      <c r="K3663" t="s">
        <v>26</v>
      </c>
      <c r="L3663" s="1">
        <v>41821</v>
      </c>
      <c r="M3663" t="s">
        <v>844</v>
      </c>
      <c r="N3663" t="s">
        <v>28</v>
      </c>
      <c r="O3663" t="s">
        <v>28</v>
      </c>
      <c r="P3663" t="s">
        <v>1421</v>
      </c>
      <c r="Q3663" t="s">
        <v>121</v>
      </c>
      <c r="R3663" t="s">
        <v>28</v>
      </c>
      <c r="S3663" s="1">
        <v>41913</v>
      </c>
      <c r="T3663" t="s">
        <v>1109</v>
      </c>
      <c r="U3663" t="s">
        <v>28</v>
      </c>
    </row>
    <row r="3664" spans="1:21" x14ac:dyDescent="0.25">
      <c r="A3664" t="s">
        <v>32</v>
      </c>
      <c r="B3664" t="s">
        <v>1631</v>
      </c>
      <c r="C3664" t="s">
        <v>1631</v>
      </c>
      <c r="D3664" t="e">
        <f t="shared" si="57"/>
        <v>#N/A</v>
      </c>
      <c r="E3664" t="s">
        <v>1632</v>
      </c>
      <c r="G3664" t="s">
        <v>1633</v>
      </c>
      <c r="H3664" t="s">
        <v>68</v>
      </c>
      <c r="I3664">
        <v>3</v>
      </c>
      <c r="J3664" t="s">
        <v>25</v>
      </c>
      <c r="K3664" t="s">
        <v>26</v>
      </c>
      <c r="L3664" s="1">
        <v>41821</v>
      </c>
      <c r="M3664" t="s">
        <v>844</v>
      </c>
      <c r="N3664" t="s">
        <v>28</v>
      </c>
      <c r="O3664" t="s">
        <v>28</v>
      </c>
      <c r="P3664" t="s">
        <v>1634</v>
      </c>
      <c r="Q3664" t="s">
        <v>71</v>
      </c>
      <c r="R3664" t="s">
        <v>28</v>
      </c>
      <c r="S3664" s="1">
        <v>41866</v>
      </c>
      <c r="T3664" t="s">
        <v>1109</v>
      </c>
      <c r="U3664" t="s">
        <v>28</v>
      </c>
    </row>
    <row r="3665" spans="1:21" x14ac:dyDescent="0.25">
      <c r="A3665" t="s">
        <v>32</v>
      </c>
      <c r="B3665" t="s">
        <v>3432</v>
      </c>
      <c r="C3665" t="s">
        <v>3433</v>
      </c>
      <c r="D3665" t="e">
        <f t="shared" si="57"/>
        <v>#N/A</v>
      </c>
      <c r="E3665" t="s">
        <v>3434</v>
      </c>
      <c r="G3665" t="s">
        <v>3435</v>
      </c>
      <c r="H3665" t="s">
        <v>37</v>
      </c>
      <c r="I3665">
        <v>3</v>
      </c>
      <c r="J3665" t="s">
        <v>25</v>
      </c>
      <c r="K3665" t="s">
        <v>26</v>
      </c>
      <c r="L3665" s="1">
        <v>42074</v>
      </c>
      <c r="M3665" t="s">
        <v>3436</v>
      </c>
      <c r="N3665" t="s">
        <v>28</v>
      </c>
      <c r="O3665" t="s">
        <v>28</v>
      </c>
      <c r="P3665" t="s">
        <v>3437</v>
      </c>
      <c r="Q3665" t="s">
        <v>315</v>
      </c>
      <c r="R3665" t="s">
        <v>28</v>
      </c>
      <c r="S3665" s="1">
        <v>42080</v>
      </c>
      <c r="T3665" t="s">
        <v>1109</v>
      </c>
      <c r="U3665" t="s">
        <v>28</v>
      </c>
    </row>
    <row r="3666" spans="1:21" x14ac:dyDescent="0.25">
      <c r="A3666" t="s">
        <v>32</v>
      </c>
      <c r="B3666" t="s">
        <v>1440</v>
      </c>
      <c r="C3666" t="s">
        <v>1441</v>
      </c>
      <c r="D3666" t="e">
        <f t="shared" si="57"/>
        <v>#N/A</v>
      </c>
      <c r="E3666" t="s">
        <v>1442</v>
      </c>
      <c r="G3666" t="s">
        <v>1443</v>
      </c>
      <c r="H3666" t="s">
        <v>68</v>
      </c>
      <c r="I3666">
        <v>3</v>
      </c>
      <c r="J3666" t="s">
        <v>25</v>
      </c>
      <c r="K3666" t="s">
        <v>26</v>
      </c>
      <c r="L3666" s="1">
        <v>41821</v>
      </c>
      <c r="M3666" t="s">
        <v>844</v>
      </c>
      <c r="N3666" t="s">
        <v>28</v>
      </c>
      <c r="O3666" t="s">
        <v>28</v>
      </c>
      <c r="P3666" t="s">
        <v>1444</v>
      </c>
      <c r="Q3666" t="s">
        <v>121</v>
      </c>
      <c r="R3666" t="s">
        <v>28</v>
      </c>
      <c r="S3666" s="1">
        <v>41913</v>
      </c>
      <c r="T3666" t="s">
        <v>1109</v>
      </c>
      <c r="U3666" t="s">
        <v>28</v>
      </c>
    </row>
    <row r="3667" spans="1:21" x14ac:dyDescent="0.25">
      <c r="A3667" t="s">
        <v>32</v>
      </c>
      <c r="B3667" t="s">
        <v>1958</v>
      </c>
      <c r="C3667" t="s">
        <v>1959</v>
      </c>
      <c r="D3667" t="e">
        <f t="shared" si="57"/>
        <v>#N/A</v>
      </c>
      <c r="E3667" t="s">
        <v>1960</v>
      </c>
      <c r="G3667" t="s">
        <v>1961</v>
      </c>
      <c r="H3667" t="s">
        <v>68</v>
      </c>
      <c r="I3667">
        <v>3</v>
      </c>
      <c r="J3667" t="s">
        <v>25</v>
      </c>
      <c r="K3667" t="s">
        <v>26</v>
      </c>
      <c r="L3667" s="1">
        <v>41821</v>
      </c>
      <c r="M3667" t="s">
        <v>844</v>
      </c>
      <c r="N3667" t="s">
        <v>28</v>
      </c>
      <c r="O3667" t="s">
        <v>28</v>
      </c>
      <c r="P3667" t="s">
        <v>1962</v>
      </c>
      <c r="Q3667" t="s">
        <v>121</v>
      </c>
      <c r="R3667" t="s">
        <v>28</v>
      </c>
      <c r="S3667" s="1">
        <v>41913</v>
      </c>
      <c r="T3667" t="s">
        <v>1109</v>
      </c>
      <c r="U3667" t="s">
        <v>28</v>
      </c>
    </row>
    <row r="3668" spans="1:21" x14ac:dyDescent="0.25">
      <c r="A3668" t="s">
        <v>32</v>
      </c>
      <c r="B3668" t="s">
        <v>3380</v>
      </c>
      <c r="C3668" t="s">
        <v>3381</v>
      </c>
      <c r="D3668" t="e">
        <f t="shared" si="57"/>
        <v>#N/A</v>
      </c>
      <c r="E3668" t="s">
        <v>3382</v>
      </c>
      <c r="G3668" t="s">
        <v>3383</v>
      </c>
      <c r="H3668" t="s">
        <v>37</v>
      </c>
      <c r="I3668">
        <v>3</v>
      </c>
      <c r="J3668" t="s">
        <v>1273</v>
      </c>
      <c r="K3668" t="s">
        <v>26</v>
      </c>
      <c r="L3668" s="1">
        <v>41984</v>
      </c>
      <c r="M3668" t="s">
        <v>3384</v>
      </c>
      <c r="N3668" t="s">
        <v>28</v>
      </c>
      <c r="O3668" t="s">
        <v>28</v>
      </c>
      <c r="P3668" t="s">
        <v>3385</v>
      </c>
      <c r="Q3668" t="s">
        <v>315</v>
      </c>
      <c r="R3668" t="s">
        <v>28</v>
      </c>
      <c r="S3668" s="1">
        <v>42065</v>
      </c>
      <c r="T3668" t="s">
        <v>1109</v>
      </c>
      <c r="U3668" t="s">
        <v>28</v>
      </c>
    </row>
    <row r="3669" spans="1:21" x14ac:dyDescent="0.25">
      <c r="A3669" t="s">
        <v>32</v>
      </c>
      <c r="B3669" t="s">
        <v>3151</v>
      </c>
      <c r="C3669" t="s">
        <v>3152</v>
      </c>
      <c r="D3669" t="e">
        <f t="shared" si="57"/>
        <v>#N/A</v>
      </c>
      <c r="E3669" t="s">
        <v>3153</v>
      </c>
      <c r="G3669" t="s">
        <v>3154</v>
      </c>
      <c r="H3669" t="s">
        <v>68</v>
      </c>
      <c r="I3669">
        <v>3</v>
      </c>
      <c r="J3669" t="s">
        <v>38</v>
      </c>
      <c r="K3669" t="s">
        <v>26</v>
      </c>
      <c r="L3669" s="1">
        <v>41883</v>
      </c>
      <c r="M3669" t="s">
        <v>2188</v>
      </c>
      <c r="N3669" t="s">
        <v>28</v>
      </c>
      <c r="O3669" t="s">
        <v>28</v>
      </c>
      <c r="P3669" t="s">
        <v>3155</v>
      </c>
      <c r="Q3669" t="s">
        <v>121</v>
      </c>
      <c r="R3669" t="s">
        <v>28</v>
      </c>
      <c r="S3669" s="1">
        <v>41950</v>
      </c>
      <c r="T3669" t="s">
        <v>1148</v>
      </c>
      <c r="U3669" t="s">
        <v>28</v>
      </c>
    </row>
    <row r="3670" spans="1:21" x14ac:dyDescent="0.25">
      <c r="A3670" t="s">
        <v>32</v>
      </c>
      <c r="B3670" t="s">
        <v>3156</v>
      </c>
      <c r="C3670" t="s">
        <v>3157</v>
      </c>
      <c r="D3670" t="e">
        <f t="shared" si="57"/>
        <v>#N/A</v>
      </c>
      <c r="E3670" t="s">
        <v>3158</v>
      </c>
      <c r="G3670" t="s">
        <v>3159</v>
      </c>
      <c r="H3670" t="s">
        <v>68</v>
      </c>
      <c r="I3670">
        <v>3</v>
      </c>
      <c r="J3670" t="s">
        <v>38</v>
      </c>
      <c r="K3670" t="s">
        <v>26</v>
      </c>
      <c r="L3670" s="1">
        <v>41883</v>
      </c>
      <c r="M3670" t="s">
        <v>2188</v>
      </c>
      <c r="N3670" t="s">
        <v>28</v>
      </c>
      <c r="O3670" t="s">
        <v>28</v>
      </c>
      <c r="P3670" t="s">
        <v>3160</v>
      </c>
      <c r="Q3670" t="s">
        <v>71</v>
      </c>
      <c r="R3670" t="s">
        <v>28</v>
      </c>
      <c r="S3670" s="1">
        <v>41915</v>
      </c>
      <c r="T3670" t="s">
        <v>1148</v>
      </c>
      <c r="U3670" t="s">
        <v>28</v>
      </c>
    </row>
    <row r="3671" spans="1:21" x14ac:dyDescent="0.25">
      <c r="A3671" t="s">
        <v>32</v>
      </c>
      <c r="B3671" t="s">
        <v>2107</v>
      </c>
      <c r="C3671" t="s">
        <v>2108</v>
      </c>
      <c r="D3671" t="e">
        <f t="shared" si="57"/>
        <v>#N/A</v>
      </c>
      <c r="E3671" t="s">
        <v>2109</v>
      </c>
      <c r="G3671" t="s">
        <v>2110</v>
      </c>
      <c r="H3671" t="s">
        <v>37</v>
      </c>
      <c r="I3671">
        <v>3</v>
      </c>
      <c r="J3671" t="s">
        <v>25</v>
      </c>
      <c r="K3671" t="s">
        <v>26</v>
      </c>
      <c r="L3671" s="1">
        <v>41821</v>
      </c>
      <c r="M3671" t="s">
        <v>2041</v>
      </c>
      <c r="N3671" t="s">
        <v>28</v>
      </c>
      <c r="O3671" t="s">
        <v>28</v>
      </c>
      <c r="P3671" t="s">
        <v>2111</v>
      </c>
      <c r="Q3671" t="s">
        <v>2043</v>
      </c>
      <c r="R3671" t="s">
        <v>28</v>
      </c>
      <c r="S3671" s="1">
        <v>41964</v>
      </c>
      <c r="T3671" t="s">
        <v>1148</v>
      </c>
      <c r="U3671" t="s">
        <v>28</v>
      </c>
    </row>
    <row r="3672" spans="1:21" x14ac:dyDescent="0.25">
      <c r="A3672" t="s">
        <v>32</v>
      </c>
      <c r="B3672" t="s">
        <v>1561</v>
      </c>
      <c r="C3672" t="s">
        <v>1562</v>
      </c>
      <c r="D3672" t="e">
        <f t="shared" si="57"/>
        <v>#N/A</v>
      </c>
      <c r="E3672" t="s">
        <v>1563</v>
      </c>
      <c r="G3672" t="s">
        <v>1564</v>
      </c>
      <c r="H3672" t="s">
        <v>68</v>
      </c>
      <c r="I3672">
        <v>3</v>
      </c>
      <c r="J3672" t="s">
        <v>25</v>
      </c>
      <c r="K3672" t="s">
        <v>26</v>
      </c>
      <c r="L3672" s="1">
        <v>41821</v>
      </c>
      <c r="M3672" t="s">
        <v>844</v>
      </c>
      <c r="N3672" t="s">
        <v>28</v>
      </c>
      <c r="O3672" t="s">
        <v>28</v>
      </c>
      <c r="P3672" t="s">
        <v>1565</v>
      </c>
      <c r="Q3672" t="s">
        <v>71</v>
      </c>
      <c r="R3672" t="s">
        <v>28</v>
      </c>
      <c r="S3672" s="1">
        <v>41866</v>
      </c>
      <c r="T3672" t="s">
        <v>1148</v>
      </c>
      <c r="U3672" t="s">
        <v>28</v>
      </c>
    </row>
    <row r="3673" spans="1:21" x14ac:dyDescent="0.25">
      <c r="A3673" t="s">
        <v>32</v>
      </c>
      <c r="B3673" t="s">
        <v>1290</v>
      </c>
      <c r="C3673" t="s">
        <v>1291</v>
      </c>
      <c r="D3673" t="e">
        <f t="shared" si="57"/>
        <v>#N/A</v>
      </c>
      <c r="E3673" t="s">
        <v>1292</v>
      </c>
      <c r="G3673" t="s">
        <v>1293</v>
      </c>
      <c r="H3673" t="s">
        <v>68</v>
      </c>
      <c r="I3673">
        <v>3</v>
      </c>
      <c r="J3673" t="s">
        <v>25</v>
      </c>
      <c r="K3673" t="s">
        <v>26</v>
      </c>
      <c r="L3673" s="1">
        <v>41821</v>
      </c>
      <c r="M3673" t="s">
        <v>844</v>
      </c>
      <c r="N3673" t="s">
        <v>28</v>
      </c>
      <c r="O3673" t="s">
        <v>28</v>
      </c>
      <c r="P3673" t="s">
        <v>1294</v>
      </c>
      <c r="Q3673" t="s">
        <v>121</v>
      </c>
      <c r="R3673" t="s">
        <v>28</v>
      </c>
      <c r="S3673" s="1">
        <v>41913</v>
      </c>
      <c r="T3673" t="s">
        <v>1148</v>
      </c>
      <c r="U3673" t="s">
        <v>28</v>
      </c>
    </row>
    <row r="3674" spans="1:21" x14ac:dyDescent="0.25">
      <c r="A3674" t="s">
        <v>32</v>
      </c>
      <c r="B3674" t="s">
        <v>2117</v>
      </c>
      <c r="C3674" t="s">
        <v>2170</v>
      </c>
      <c r="D3674" t="e">
        <f t="shared" si="57"/>
        <v>#N/A</v>
      </c>
      <c r="E3674" t="s">
        <v>2171</v>
      </c>
      <c r="G3674" t="s">
        <v>2172</v>
      </c>
      <c r="H3674" t="s">
        <v>37</v>
      </c>
      <c r="I3674">
        <v>3</v>
      </c>
      <c r="J3674" t="s">
        <v>25</v>
      </c>
      <c r="K3674" t="s">
        <v>26</v>
      </c>
      <c r="L3674" s="1">
        <v>41821</v>
      </c>
      <c r="M3674" t="s">
        <v>2041</v>
      </c>
      <c r="N3674" t="s">
        <v>28</v>
      </c>
      <c r="O3674" t="s">
        <v>28</v>
      </c>
      <c r="P3674" t="s">
        <v>2173</v>
      </c>
      <c r="Q3674" t="s">
        <v>2043</v>
      </c>
      <c r="R3674" t="s">
        <v>28</v>
      </c>
      <c r="S3674" s="1">
        <v>41983</v>
      </c>
      <c r="T3674" t="s">
        <v>1148</v>
      </c>
      <c r="U3674" t="s">
        <v>28</v>
      </c>
    </row>
    <row r="3675" spans="1:21" x14ac:dyDescent="0.25">
      <c r="A3675" t="s">
        <v>32</v>
      </c>
      <c r="B3675" t="s">
        <v>2117</v>
      </c>
      <c r="C3675" t="s">
        <v>2118</v>
      </c>
      <c r="D3675" t="e">
        <f t="shared" si="57"/>
        <v>#N/A</v>
      </c>
      <c r="E3675" t="s">
        <v>2119</v>
      </c>
      <c r="G3675" t="s">
        <v>2120</v>
      </c>
      <c r="H3675" t="s">
        <v>37</v>
      </c>
      <c r="I3675">
        <v>3</v>
      </c>
      <c r="J3675" t="s">
        <v>25</v>
      </c>
      <c r="K3675" t="s">
        <v>26</v>
      </c>
      <c r="L3675" s="1">
        <v>41821</v>
      </c>
      <c r="M3675" t="s">
        <v>2121</v>
      </c>
      <c r="N3675" t="s">
        <v>28</v>
      </c>
      <c r="O3675" t="s">
        <v>28</v>
      </c>
      <c r="P3675" t="s">
        <v>2122</v>
      </c>
      <c r="Q3675" t="s">
        <v>2043</v>
      </c>
      <c r="R3675" t="s">
        <v>28</v>
      </c>
      <c r="S3675" s="1">
        <v>41964</v>
      </c>
      <c r="T3675" t="s">
        <v>1148</v>
      </c>
      <c r="U3675" t="s">
        <v>28</v>
      </c>
    </row>
    <row r="3676" spans="1:21" x14ac:dyDescent="0.25">
      <c r="A3676" t="s">
        <v>32</v>
      </c>
      <c r="B3676" t="s">
        <v>1318</v>
      </c>
      <c r="C3676" t="s">
        <v>1319</v>
      </c>
      <c r="D3676" t="e">
        <f t="shared" si="57"/>
        <v>#N/A</v>
      </c>
      <c r="E3676" t="s">
        <v>1320</v>
      </c>
      <c r="G3676" t="s">
        <v>1321</v>
      </c>
      <c r="H3676" t="s">
        <v>68</v>
      </c>
      <c r="I3676">
        <v>3</v>
      </c>
      <c r="J3676" t="s">
        <v>25</v>
      </c>
      <c r="K3676" t="s">
        <v>26</v>
      </c>
      <c r="L3676" s="1">
        <v>41821</v>
      </c>
      <c r="M3676" t="s">
        <v>844</v>
      </c>
      <c r="N3676" t="s">
        <v>28</v>
      </c>
      <c r="O3676" t="s">
        <v>28</v>
      </c>
      <c r="P3676" t="s">
        <v>1322</v>
      </c>
      <c r="Q3676" t="s">
        <v>121</v>
      </c>
      <c r="R3676" t="s">
        <v>28</v>
      </c>
      <c r="S3676" s="1">
        <v>41913</v>
      </c>
      <c r="T3676" t="s">
        <v>1148</v>
      </c>
      <c r="U3676" t="s">
        <v>28</v>
      </c>
    </row>
    <row r="3677" spans="1:21" x14ac:dyDescent="0.25">
      <c r="A3677" t="s">
        <v>32</v>
      </c>
      <c r="B3677" t="s">
        <v>1318</v>
      </c>
      <c r="C3677" t="s">
        <v>1319</v>
      </c>
      <c r="D3677" t="e">
        <f t="shared" si="57"/>
        <v>#N/A</v>
      </c>
      <c r="E3677" t="s">
        <v>1320</v>
      </c>
      <c r="G3677" t="s">
        <v>3292</v>
      </c>
      <c r="H3677" t="s">
        <v>37</v>
      </c>
      <c r="I3677">
        <v>3</v>
      </c>
      <c r="J3677" t="s">
        <v>25</v>
      </c>
      <c r="K3677" t="s">
        <v>26</v>
      </c>
      <c r="L3677" s="1">
        <v>41984</v>
      </c>
      <c r="M3677" t="s">
        <v>3293</v>
      </c>
      <c r="N3677" t="s">
        <v>28</v>
      </c>
      <c r="O3677" t="s">
        <v>28</v>
      </c>
      <c r="P3677" t="s">
        <v>3294</v>
      </c>
      <c r="Q3677" t="s">
        <v>315</v>
      </c>
      <c r="R3677" t="s">
        <v>28</v>
      </c>
      <c r="S3677" s="1">
        <v>42054</v>
      </c>
      <c r="T3677" t="s">
        <v>1148</v>
      </c>
      <c r="U3677" t="s">
        <v>28</v>
      </c>
    </row>
    <row r="3678" spans="1:21" x14ac:dyDescent="0.25">
      <c r="A3678" t="s">
        <v>32</v>
      </c>
      <c r="B3678" t="s">
        <v>1070</v>
      </c>
      <c r="C3678" t="s">
        <v>1070</v>
      </c>
      <c r="D3678" t="e">
        <f t="shared" si="57"/>
        <v>#N/A</v>
      </c>
      <c r="E3678" t="s">
        <v>1145</v>
      </c>
      <c r="G3678" t="s">
        <v>1146</v>
      </c>
      <c r="H3678" t="s">
        <v>68</v>
      </c>
      <c r="I3678">
        <v>3</v>
      </c>
      <c r="J3678" t="s">
        <v>25</v>
      </c>
      <c r="K3678" t="s">
        <v>26</v>
      </c>
      <c r="L3678" s="1">
        <v>41821</v>
      </c>
      <c r="M3678" t="s">
        <v>844</v>
      </c>
      <c r="N3678" t="s">
        <v>28</v>
      </c>
      <c r="O3678" t="s">
        <v>28</v>
      </c>
      <c r="P3678" t="s">
        <v>1147</v>
      </c>
      <c r="Q3678" t="s">
        <v>121</v>
      </c>
      <c r="R3678" t="s">
        <v>28</v>
      </c>
      <c r="S3678" s="1">
        <v>41913</v>
      </c>
      <c r="T3678" t="s">
        <v>1148</v>
      </c>
      <c r="U3678" t="s">
        <v>28</v>
      </c>
    </row>
    <row r="3679" spans="1:21" x14ac:dyDescent="0.25">
      <c r="A3679" t="s">
        <v>32</v>
      </c>
      <c r="B3679" t="s">
        <v>3161</v>
      </c>
      <c r="C3679" t="s">
        <v>3162</v>
      </c>
      <c r="D3679" t="e">
        <f t="shared" si="57"/>
        <v>#N/A</v>
      </c>
      <c r="E3679" t="s">
        <v>3163</v>
      </c>
      <c r="G3679" t="s">
        <v>3164</v>
      </c>
      <c r="H3679" t="s">
        <v>68</v>
      </c>
      <c r="I3679">
        <v>3</v>
      </c>
      <c r="J3679" t="s">
        <v>38</v>
      </c>
      <c r="K3679" t="s">
        <v>26</v>
      </c>
      <c r="L3679" s="1">
        <v>41883</v>
      </c>
      <c r="M3679" t="s">
        <v>2188</v>
      </c>
      <c r="N3679" t="s">
        <v>28</v>
      </c>
      <c r="O3679" t="s">
        <v>28</v>
      </c>
      <c r="P3679" t="s">
        <v>3165</v>
      </c>
      <c r="Q3679" t="s">
        <v>121</v>
      </c>
      <c r="R3679" t="s">
        <v>28</v>
      </c>
      <c r="S3679" s="1">
        <v>41950</v>
      </c>
      <c r="T3679" t="s">
        <v>889</v>
      </c>
      <c r="U3679" t="s">
        <v>28</v>
      </c>
    </row>
    <row r="3680" spans="1:21" x14ac:dyDescent="0.25">
      <c r="A3680" t="s">
        <v>32</v>
      </c>
      <c r="B3680" t="s">
        <v>2782</v>
      </c>
      <c r="C3680" t="s">
        <v>3166</v>
      </c>
      <c r="D3680" t="e">
        <f t="shared" si="57"/>
        <v>#N/A</v>
      </c>
      <c r="E3680" t="s">
        <v>3167</v>
      </c>
      <c r="G3680" t="s">
        <v>3168</v>
      </c>
      <c r="H3680" t="s">
        <v>68</v>
      </c>
      <c r="I3680">
        <v>3</v>
      </c>
      <c r="J3680" t="s">
        <v>38</v>
      </c>
      <c r="K3680" t="s">
        <v>26</v>
      </c>
      <c r="L3680" s="1">
        <v>41883</v>
      </c>
      <c r="M3680" t="s">
        <v>2188</v>
      </c>
      <c r="N3680" t="s">
        <v>28</v>
      </c>
      <c r="O3680" t="s">
        <v>28</v>
      </c>
      <c r="P3680" t="s">
        <v>3169</v>
      </c>
      <c r="Q3680" t="s">
        <v>71</v>
      </c>
      <c r="R3680" t="s">
        <v>28</v>
      </c>
      <c r="S3680" s="1">
        <v>41915</v>
      </c>
      <c r="T3680" t="s">
        <v>889</v>
      </c>
      <c r="U3680" t="s">
        <v>28</v>
      </c>
    </row>
    <row r="3681" spans="1:21" x14ac:dyDescent="0.25">
      <c r="A3681" t="s">
        <v>32</v>
      </c>
      <c r="B3681" t="s">
        <v>3170</v>
      </c>
      <c r="C3681" t="s">
        <v>3171</v>
      </c>
      <c r="D3681" t="e">
        <f t="shared" si="57"/>
        <v>#N/A</v>
      </c>
      <c r="E3681" t="s">
        <v>3172</v>
      </c>
      <c r="G3681" t="s">
        <v>3173</v>
      </c>
      <c r="H3681" t="s">
        <v>68</v>
      </c>
      <c r="I3681">
        <v>3</v>
      </c>
      <c r="J3681" t="s">
        <v>38</v>
      </c>
      <c r="K3681" t="s">
        <v>26</v>
      </c>
      <c r="L3681" s="1">
        <v>41883</v>
      </c>
      <c r="M3681" t="s">
        <v>2188</v>
      </c>
      <c r="N3681" t="s">
        <v>28</v>
      </c>
      <c r="O3681" t="s">
        <v>28</v>
      </c>
      <c r="P3681" t="s">
        <v>3174</v>
      </c>
      <c r="Q3681" t="s">
        <v>121</v>
      </c>
      <c r="R3681" t="s">
        <v>28</v>
      </c>
      <c r="S3681" s="1">
        <v>41950</v>
      </c>
      <c r="T3681" t="s">
        <v>889</v>
      </c>
      <c r="U3681" t="s">
        <v>28</v>
      </c>
    </row>
    <row r="3682" spans="1:21" x14ac:dyDescent="0.25">
      <c r="A3682" t="s">
        <v>32</v>
      </c>
      <c r="B3682" t="s">
        <v>3175</v>
      </c>
      <c r="C3682" t="s">
        <v>3176</v>
      </c>
      <c r="D3682" t="e">
        <f t="shared" si="57"/>
        <v>#N/A</v>
      </c>
      <c r="E3682" t="s">
        <v>3177</v>
      </c>
      <c r="G3682" t="s">
        <v>3178</v>
      </c>
      <c r="H3682" t="s">
        <v>68</v>
      </c>
      <c r="I3682">
        <v>3</v>
      </c>
      <c r="J3682" t="s">
        <v>38</v>
      </c>
      <c r="K3682" t="s">
        <v>26</v>
      </c>
      <c r="L3682" s="1">
        <v>41883</v>
      </c>
      <c r="M3682" t="s">
        <v>2188</v>
      </c>
      <c r="N3682" t="s">
        <v>28</v>
      </c>
      <c r="O3682" t="s">
        <v>28</v>
      </c>
      <c r="P3682" t="s">
        <v>3179</v>
      </c>
      <c r="Q3682" t="s">
        <v>121</v>
      </c>
      <c r="R3682" t="s">
        <v>28</v>
      </c>
      <c r="S3682" s="1">
        <v>41950</v>
      </c>
      <c r="T3682" t="s">
        <v>889</v>
      </c>
      <c r="U3682" t="s">
        <v>28</v>
      </c>
    </row>
    <row r="3683" spans="1:21" x14ac:dyDescent="0.25">
      <c r="A3683" t="s">
        <v>32</v>
      </c>
      <c r="B3683" t="s">
        <v>3180</v>
      </c>
      <c r="C3683" t="s">
        <v>3181</v>
      </c>
      <c r="D3683" t="e">
        <f t="shared" si="57"/>
        <v>#N/A</v>
      </c>
      <c r="E3683" t="s">
        <v>3182</v>
      </c>
      <c r="G3683" t="s">
        <v>3183</v>
      </c>
      <c r="H3683" t="s">
        <v>68</v>
      </c>
      <c r="I3683">
        <v>3</v>
      </c>
      <c r="J3683" t="s">
        <v>38</v>
      </c>
      <c r="K3683" t="s">
        <v>26</v>
      </c>
      <c r="L3683" s="1">
        <v>41883</v>
      </c>
      <c r="M3683" t="s">
        <v>2188</v>
      </c>
      <c r="N3683" t="s">
        <v>28</v>
      </c>
      <c r="O3683" t="s">
        <v>28</v>
      </c>
      <c r="P3683" t="s">
        <v>3184</v>
      </c>
      <c r="Q3683" t="s">
        <v>754</v>
      </c>
      <c r="R3683" t="s">
        <v>28</v>
      </c>
      <c r="S3683" s="1">
        <v>42172</v>
      </c>
      <c r="T3683" t="s">
        <v>889</v>
      </c>
      <c r="U3683" t="s">
        <v>28</v>
      </c>
    </row>
    <row r="3684" spans="1:21" x14ac:dyDescent="0.25">
      <c r="A3684" t="s">
        <v>32</v>
      </c>
      <c r="B3684" t="s">
        <v>3185</v>
      </c>
      <c r="C3684" t="s">
        <v>3186</v>
      </c>
      <c r="D3684" t="e">
        <f t="shared" si="57"/>
        <v>#N/A</v>
      </c>
      <c r="E3684" t="s">
        <v>3187</v>
      </c>
      <c r="G3684" t="s">
        <v>3188</v>
      </c>
      <c r="H3684" t="s">
        <v>68</v>
      </c>
      <c r="I3684">
        <v>3</v>
      </c>
      <c r="J3684" t="s">
        <v>38</v>
      </c>
      <c r="K3684" t="s">
        <v>26</v>
      </c>
      <c r="L3684" s="1">
        <v>41883</v>
      </c>
      <c r="M3684" t="s">
        <v>2188</v>
      </c>
      <c r="N3684" t="s">
        <v>28</v>
      </c>
      <c r="O3684" t="s">
        <v>28</v>
      </c>
      <c r="P3684" t="s">
        <v>3189</v>
      </c>
      <c r="Q3684" t="s">
        <v>71</v>
      </c>
      <c r="R3684" t="s">
        <v>28</v>
      </c>
      <c r="S3684" s="1">
        <v>41915</v>
      </c>
      <c r="T3684" t="s">
        <v>889</v>
      </c>
      <c r="U3684" t="s">
        <v>28</v>
      </c>
    </row>
    <row r="3685" spans="1:21" x14ac:dyDescent="0.25">
      <c r="A3685" t="s">
        <v>32</v>
      </c>
      <c r="B3685" t="s">
        <v>3190</v>
      </c>
      <c r="C3685" t="s">
        <v>3190</v>
      </c>
      <c r="D3685" t="e">
        <f t="shared" si="57"/>
        <v>#N/A</v>
      </c>
      <c r="E3685" t="s">
        <v>3191</v>
      </c>
      <c r="G3685" t="s">
        <v>3192</v>
      </c>
      <c r="H3685" t="s">
        <v>68</v>
      </c>
      <c r="I3685">
        <v>3</v>
      </c>
      <c r="J3685" t="s">
        <v>38</v>
      </c>
      <c r="K3685" t="s">
        <v>26</v>
      </c>
      <c r="L3685" s="1">
        <v>41883</v>
      </c>
      <c r="M3685" t="s">
        <v>2188</v>
      </c>
      <c r="N3685" t="s">
        <v>28</v>
      </c>
      <c r="O3685" t="s">
        <v>28</v>
      </c>
      <c r="P3685" t="s">
        <v>3193</v>
      </c>
      <c r="Q3685" t="s">
        <v>71</v>
      </c>
      <c r="R3685" t="s">
        <v>28</v>
      </c>
      <c r="S3685" s="1">
        <v>41915</v>
      </c>
      <c r="T3685" t="s">
        <v>889</v>
      </c>
      <c r="U3685" t="s">
        <v>28</v>
      </c>
    </row>
    <row r="3686" spans="1:21" x14ac:dyDescent="0.25">
      <c r="A3686" t="s">
        <v>32</v>
      </c>
      <c r="B3686" t="s">
        <v>3194</v>
      </c>
      <c r="C3686" t="s">
        <v>3195</v>
      </c>
      <c r="D3686" t="e">
        <f t="shared" si="57"/>
        <v>#N/A</v>
      </c>
      <c r="E3686" t="s">
        <v>3196</v>
      </c>
      <c r="G3686" t="s">
        <v>3197</v>
      </c>
      <c r="H3686" t="s">
        <v>68</v>
      </c>
      <c r="I3686">
        <v>3</v>
      </c>
      <c r="J3686" t="s">
        <v>38</v>
      </c>
      <c r="K3686" t="s">
        <v>26</v>
      </c>
      <c r="L3686" s="1">
        <v>41883</v>
      </c>
      <c r="M3686" t="s">
        <v>2188</v>
      </c>
      <c r="N3686" t="s">
        <v>28</v>
      </c>
      <c r="O3686" t="s">
        <v>28</v>
      </c>
      <c r="P3686" t="s">
        <v>3198</v>
      </c>
      <c r="Q3686" t="s">
        <v>71</v>
      </c>
      <c r="R3686" t="s">
        <v>28</v>
      </c>
      <c r="S3686" s="1">
        <v>41915</v>
      </c>
      <c r="T3686" t="s">
        <v>889</v>
      </c>
      <c r="U3686" t="s">
        <v>28</v>
      </c>
    </row>
    <row r="3687" spans="1:21" x14ac:dyDescent="0.25">
      <c r="A3687" t="s">
        <v>32</v>
      </c>
      <c r="B3687" t="s">
        <v>3199</v>
      </c>
      <c r="C3687" t="s">
        <v>3200</v>
      </c>
      <c r="D3687" t="e">
        <f t="shared" si="57"/>
        <v>#N/A</v>
      </c>
      <c r="E3687" t="s">
        <v>3201</v>
      </c>
      <c r="G3687" t="s">
        <v>3202</v>
      </c>
      <c r="H3687" t="s">
        <v>68</v>
      </c>
      <c r="I3687">
        <v>3</v>
      </c>
      <c r="J3687" t="s">
        <v>38</v>
      </c>
      <c r="K3687" t="s">
        <v>26</v>
      </c>
      <c r="L3687" s="1">
        <v>41883</v>
      </c>
      <c r="M3687" t="s">
        <v>2188</v>
      </c>
      <c r="N3687" t="s">
        <v>28</v>
      </c>
      <c r="O3687" t="s">
        <v>28</v>
      </c>
      <c r="P3687" t="s">
        <v>3203</v>
      </c>
      <c r="Q3687" t="s">
        <v>121</v>
      </c>
      <c r="R3687" t="s">
        <v>28</v>
      </c>
      <c r="S3687" s="1">
        <v>41950</v>
      </c>
      <c r="T3687" t="s">
        <v>889</v>
      </c>
      <c r="U3687" t="s">
        <v>28</v>
      </c>
    </row>
    <row r="3688" spans="1:21" x14ac:dyDescent="0.25">
      <c r="A3688" t="s">
        <v>32</v>
      </c>
      <c r="B3688" t="s">
        <v>3204</v>
      </c>
      <c r="C3688" t="s">
        <v>3205</v>
      </c>
      <c r="D3688" t="e">
        <f t="shared" si="57"/>
        <v>#N/A</v>
      </c>
      <c r="E3688" t="s">
        <v>3206</v>
      </c>
      <c r="G3688" t="s">
        <v>3207</v>
      </c>
      <c r="H3688" t="s">
        <v>68</v>
      </c>
      <c r="I3688">
        <v>3</v>
      </c>
      <c r="J3688" t="s">
        <v>38</v>
      </c>
      <c r="K3688" t="s">
        <v>26</v>
      </c>
      <c r="L3688" s="1">
        <v>41883</v>
      </c>
      <c r="M3688" t="s">
        <v>2188</v>
      </c>
      <c r="N3688" t="s">
        <v>28</v>
      </c>
      <c r="O3688" t="s">
        <v>28</v>
      </c>
      <c r="P3688" t="s">
        <v>3208</v>
      </c>
      <c r="Q3688" t="s">
        <v>71</v>
      </c>
      <c r="R3688" t="s">
        <v>28</v>
      </c>
      <c r="S3688" s="1">
        <v>41915</v>
      </c>
      <c r="T3688" t="s">
        <v>889</v>
      </c>
      <c r="U3688" t="s">
        <v>28</v>
      </c>
    </row>
    <row r="3689" spans="1:21" x14ac:dyDescent="0.25">
      <c r="A3689" t="s">
        <v>32</v>
      </c>
      <c r="B3689" t="s">
        <v>3209</v>
      </c>
      <c r="C3689" t="s">
        <v>3209</v>
      </c>
      <c r="D3689" t="e">
        <f t="shared" si="57"/>
        <v>#N/A</v>
      </c>
      <c r="E3689" t="s">
        <v>3210</v>
      </c>
      <c r="G3689" t="s">
        <v>3211</v>
      </c>
      <c r="H3689" t="s">
        <v>68</v>
      </c>
      <c r="I3689">
        <v>3</v>
      </c>
      <c r="J3689" t="s">
        <v>38</v>
      </c>
      <c r="K3689" t="s">
        <v>26</v>
      </c>
      <c r="L3689" s="1">
        <v>41883</v>
      </c>
      <c r="M3689" t="s">
        <v>2188</v>
      </c>
      <c r="N3689" t="s">
        <v>28</v>
      </c>
      <c r="O3689" t="s">
        <v>28</v>
      </c>
      <c r="P3689" t="s">
        <v>3212</v>
      </c>
      <c r="Q3689" t="s">
        <v>71</v>
      </c>
      <c r="R3689" t="s">
        <v>28</v>
      </c>
      <c r="S3689" s="1">
        <v>41915</v>
      </c>
      <c r="T3689" t="s">
        <v>889</v>
      </c>
      <c r="U3689" t="s">
        <v>28</v>
      </c>
    </row>
    <row r="3690" spans="1:21" x14ac:dyDescent="0.25">
      <c r="A3690" t="s">
        <v>32</v>
      </c>
      <c r="B3690" t="s">
        <v>1737</v>
      </c>
      <c r="C3690" t="s">
        <v>3213</v>
      </c>
      <c r="D3690" t="e">
        <f t="shared" si="57"/>
        <v>#N/A</v>
      </c>
      <c r="E3690" t="s">
        <v>3214</v>
      </c>
      <c r="G3690" t="s">
        <v>3215</v>
      </c>
      <c r="H3690" t="s">
        <v>68</v>
      </c>
      <c r="I3690">
        <v>3</v>
      </c>
      <c r="J3690" t="s">
        <v>38</v>
      </c>
      <c r="K3690" t="s">
        <v>26</v>
      </c>
      <c r="L3690" s="1">
        <v>41883</v>
      </c>
      <c r="M3690" t="s">
        <v>2188</v>
      </c>
      <c r="N3690" t="s">
        <v>28</v>
      </c>
      <c r="O3690" t="s">
        <v>28</v>
      </c>
      <c r="P3690" t="s">
        <v>3216</v>
      </c>
      <c r="Q3690" t="s">
        <v>71</v>
      </c>
      <c r="R3690" t="s">
        <v>28</v>
      </c>
      <c r="S3690" s="1">
        <v>41915</v>
      </c>
      <c r="T3690" t="s">
        <v>889</v>
      </c>
      <c r="U3690" t="s">
        <v>28</v>
      </c>
    </row>
    <row r="3691" spans="1:21" x14ac:dyDescent="0.25">
      <c r="A3691" t="s">
        <v>32</v>
      </c>
      <c r="B3691" t="s">
        <v>3217</v>
      </c>
      <c r="C3691" t="s">
        <v>3218</v>
      </c>
      <c r="D3691" t="e">
        <f t="shared" si="57"/>
        <v>#N/A</v>
      </c>
      <c r="E3691" t="s">
        <v>3219</v>
      </c>
      <c r="G3691" t="s">
        <v>3220</v>
      </c>
      <c r="H3691" t="s">
        <v>68</v>
      </c>
      <c r="I3691">
        <v>3</v>
      </c>
      <c r="J3691" t="s">
        <v>38</v>
      </c>
      <c r="K3691" t="s">
        <v>26</v>
      </c>
      <c r="L3691" s="1">
        <v>41883</v>
      </c>
      <c r="M3691" t="s">
        <v>2188</v>
      </c>
      <c r="N3691" t="s">
        <v>28</v>
      </c>
      <c r="O3691" t="s">
        <v>28</v>
      </c>
      <c r="P3691" t="s">
        <v>3221</v>
      </c>
      <c r="Q3691" t="s">
        <v>71</v>
      </c>
      <c r="R3691" t="s">
        <v>28</v>
      </c>
      <c r="S3691" s="1">
        <v>41915</v>
      </c>
      <c r="T3691" t="s">
        <v>889</v>
      </c>
      <c r="U3691" t="s">
        <v>28</v>
      </c>
    </row>
    <row r="3692" spans="1:21" x14ac:dyDescent="0.25">
      <c r="A3692" t="s">
        <v>32</v>
      </c>
      <c r="B3692" t="s">
        <v>3222</v>
      </c>
      <c r="C3692" t="s">
        <v>3223</v>
      </c>
      <c r="D3692" t="e">
        <f t="shared" si="57"/>
        <v>#N/A</v>
      </c>
      <c r="E3692" t="s">
        <v>3224</v>
      </c>
      <c r="G3692" t="s">
        <v>3225</v>
      </c>
      <c r="H3692" t="s">
        <v>68</v>
      </c>
      <c r="I3692">
        <v>3</v>
      </c>
      <c r="J3692" t="s">
        <v>38</v>
      </c>
      <c r="K3692" t="s">
        <v>26</v>
      </c>
      <c r="L3692" s="1">
        <v>41883</v>
      </c>
      <c r="M3692" t="s">
        <v>2188</v>
      </c>
      <c r="N3692" t="s">
        <v>28</v>
      </c>
      <c r="O3692" t="s">
        <v>28</v>
      </c>
      <c r="P3692" t="s">
        <v>3226</v>
      </c>
      <c r="Q3692" t="s">
        <v>121</v>
      </c>
      <c r="R3692" t="s">
        <v>28</v>
      </c>
      <c r="S3692" s="1">
        <v>41950</v>
      </c>
      <c r="T3692" t="s">
        <v>889</v>
      </c>
      <c r="U3692" t="s">
        <v>28</v>
      </c>
    </row>
    <row r="3693" spans="1:21" x14ac:dyDescent="0.25">
      <c r="A3693" t="s">
        <v>32</v>
      </c>
      <c r="B3693" t="s">
        <v>2886</v>
      </c>
      <c r="C3693" t="s">
        <v>3227</v>
      </c>
      <c r="D3693" t="e">
        <f t="shared" si="57"/>
        <v>#N/A</v>
      </c>
      <c r="E3693" t="s">
        <v>3228</v>
      </c>
      <c r="G3693" t="s">
        <v>3229</v>
      </c>
      <c r="H3693" t="s">
        <v>68</v>
      </c>
      <c r="I3693">
        <v>3</v>
      </c>
      <c r="J3693" t="s">
        <v>38</v>
      </c>
      <c r="K3693" t="s">
        <v>26</v>
      </c>
      <c r="L3693" s="1">
        <v>41883</v>
      </c>
      <c r="M3693" t="s">
        <v>2188</v>
      </c>
      <c r="N3693" t="s">
        <v>28</v>
      </c>
      <c r="O3693" t="s">
        <v>28</v>
      </c>
      <c r="P3693" t="s">
        <v>3230</v>
      </c>
      <c r="Q3693" t="s">
        <v>71</v>
      </c>
      <c r="R3693" t="s">
        <v>28</v>
      </c>
      <c r="S3693" s="1">
        <v>41915</v>
      </c>
      <c r="T3693" t="s">
        <v>889</v>
      </c>
      <c r="U3693" t="s">
        <v>28</v>
      </c>
    </row>
    <row r="3694" spans="1:21" x14ac:dyDescent="0.25">
      <c r="A3694" t="s">
        <v>32</v>
      </c>
      <c r="B3694" t="s">
        <v>3231</v>
      </c>
      <c r="C3694" t="s">
        <v>3232</v>
      </c>
      <c r="D3694" t="e">
        <f t="shared" si="57"/>
        <v>#N/A</v>
      </c>
      <c r="E3694" t="s">
        <v>3233</v>
      </c>
      <c r="G3694" t="s">
        <v>3234</v>
      </c>
      <c r="H3694" t="s">
        <v>68</v>
      </c>
      <c r="I3694">
        <v>3</v>
      </c>
      <c r="J3694" t="s">
        <v>38</v>
      </c>
      <c r="K3694" t="s">
        <v>26</v>
      </c>
      <c r="L3694" s="1">
        <v>41883</v>
      </c>
      <c r="M3694" t="s">
        <v>2188</v>
      </c>
      <c r="N3694" t="s">
        <v>28</v>
      </c>
      <c r="O3694" t="s">
        <v>28</v>
      </c>
      <c r="P3694" t="s">
        <v>3235</v>
      </c>
      <c r="Q3694" t="s">
        <v>71</v>
      </c>
      <c r="R3694" t="s">
        <v>28</v>
      </c>
      <c r="S3694" s="1">
        <v>41915</v>
      </c>
      <c r="T3694" t="s">
        <v>889</v>
      </c>
      <c r="U3694" t="s">
        <v>28</v>
      </c>
    </row>
    <row r="3695" spans="1:21" x14ac:dyDescent="0.25">
      <c r="A3695" t="s">
        <v>32</v>
      </c>
      <c r="B3695" t="s">
        <v>3236</v>
      </c>
      <c r="C3695" t="s">
        <v>3237</v>
      </c>
      <c r="D3695" t="e">
        <f t="shared" si="57"/>
        <v>#N/A</v>
      </c>
      <c r="E3695" t="s">
        <v>3238</v>
      </c>
      <c r="G3695" t="s">
        <v>3239</v>
      </c>
      <c r="H3695" t="s">
        <v>68</v>
      </c>
      <c r="I3695">
        <v>3</v>
      </c>
      <c r="J3695" t="s">
        <v>38</v>
      </c>
      <c r="K3695" t="s">
        <v>26</v>
      </c>
      <c r="L3695" s="1">
        <v>41883</v>
      </c>
      <c r="M3695" t="s">
        <v>2188</v>
      </c>
      <c r="N3695" t="s">
        <v>28</v>
      </c>
      <c r="O3695" t="s">
        <v>28</v>
      </c>
      <c r="P3695" t="s">
        <v>3240</v>
      </c>
      <c r="Q3695" t="s">
        <v>71</v>
      </c>
      <c r="R3695" t="s">
        <v>28</v>
      </c>
      <c r="S3695" s="1">
        <v>41915</v>
      </c>
      <c r="T3695" t="s">
        <v>889</v>
      </c>
      <c r="U3695" t="s">
        <v>28</v>
      </c>
    </row>
    <row r="3696" spans="1:21" x14ac:dyDescent="0.25">
      <c r="A3696" t="s">
        <v>32</v>
      </c>
      <c r="B3696" t="s">
        <v>3241</v>
      </c>
      <c r="C3696" t="s">
        <v>3242</v>
      </c>
      <c r="D3696" t="e">
        <f t="shared" si="57"/>
        <v>#N/A</v>
      </c>
      <c r="E3696" t="s">
        <v>3243</v>
      </c>
      <c r="G3696" t="s">
        <v>3244</v>
      </c>
      <c r="H3696" t="s">
        <v>68</v>
      </c>
      <c r="I3696">
        <v>3</v>
      </c>
      <c r="J3696" t="s">
        <v>38</v>
      </c>
      <c r="K3696" t="s">
        <v>26</v>
      </c>
      <c r="L3696" s="1">
        <v>41883</v>
      </c>
      <c r="M3696" t="s">
        <v>2188</v>
      </c>
      <c r="N3696" t="s">
        <v>28</v>
      </c>
      <c r="O3696" t="s">
        <v>28</v>
      </c>
      <c r="P3696" t="s">
        <v>3245</v>
      </c>
      <c r="Q3696" t="s">
        <v>71</v>
      </c>
      <c r="R3696" t="s">
        <v>28</v>
      </c>
      <c r="S3696" s="1">
        <v>41915</v>
      </c>
      <c r="T3696" t="s">
        <v>889</v>
      </c>
      <c r="U3696" t="s">
        <v>28</v>
      </c>
    </row>
    <row r="3697" spans="1:21" x14ac:dyDescent="0.25">
      <c r="A3697" t="s">
        <v>32</v>
      </c>
      <c r="B3697" t="s">
        <v>3246</v>
      </c>
      <c r="C3697" t="s">
        <v>3247</v>
      </c>
      <c r="D3697" t="e">
        <f t="shared" si="57"/>
        <v>#N/A</v>
      </c>
      <c r="E3697" t="s">
        <v>3248</v>
      </c>
      <c r="G3697" t="s">
        <v>3249</v>
      </c>
      <c r="H3697" t="s">
        <v>68</v>
      </c>
      <c r="I3697">
        <v>3</v>
      </c>
      <c r="J3697" t="s">
        <v>38</v>
      </c>
      <c r="K3697" t="s">
        <v>26</v>
      </c>
      <c r="L3697" s="1">
        <v>41883</v>
      </c>
      <c r="M3697" t="s">
        <v>2188</v>
      </c>
      <c r="N3697" t="s">
        <v>28</v>
      </c>
      <c r="O3697" t="s">
        <v>28</v>
      </c>
      <c r="P3697" t="s">
        <v>3250</v>
      </c>
      <c r="Q3697" t="s">
        <v>71</v>
      </c>
      <c r="R3697" t="s">
        <v>28</v>
      </c>
      <c r="S3697" s="1">
        <v>41915</v>
      </c>
      <c r="T3697" t="s">
        <v>889</v>
      </c>
      <c r="U3697" t="s">
        <v>28</v>
      </c>
    </row>
    <row r="3698" spans="1:21" x14ac:dyDescent="0.25">
      <c r="A3698" t="s">
        <v>32</v>
      </c>
      <c r="B3698" t="s">
        <v>3251</v>
      </c>
      <c r="C3698" t="s">
        <v>3252</v>
      </c>
      <c r="D3698" t="e">
        <f t="shared" si="57"/>
        <v>#N/A</v>
      </c>
      <c r="E3698" t="s">
        <v>3253</v>
      </c>
      <c r="G3698" t="s">
        <v>3254</v>
      </c>
      <c r="H3698" t="s">
        <v>68</v>
      </c>
      <c r="I3698">
        <v>3</v>
      </c>
      <c r="J3698" t="s">
        <v>38</v>
      </c>
      <c r="K3698" t="s">
        <v>26</v>
      </c>
      <c r="L3698" s="1">
        <v>41883</v>
      </c>
      <c r="M3698" t="s">
        <v>2188</v>
      </c>
      <c r="N3698" t="s">
        <v>28</v>
      </c>
      <c r="O3698" t="s">
        <v>28</v>
      </c>
      <c r="P3698" t="s">
        <v>3255</v>
      </c>
      <c r="Q3698" t="s">
        <v>71</v>
      </c>
      <c r="R3698" t="s">
        <v>28</v>
      </c>
      <c r="S3698" s="1">
        <v>41915</v>
      </c>
      <c r="T3698" t="s">
        <v>889</v>
      </c>
      <c r="U3698" t="s">
        <v>28</v>
      </c>
    </row>
    <row r="3699" spans="1:21" x14ac:dyDescent="0.25">
      <c r="A3699" t="s">
        <v>32</v>
      </c>
      <c r="B3699" t="s">
        <v>3256</v>
      </c>
      <c r="C3699" t="s">
        <v>3257</v>
      </c>
      <c r="D3699" t="e">
        <f t="shared" si="57"/>
        <v>#N/A</v>
      </c>
      <c r="E3699" t="s">
        <v>3258</v>
      </c>
      <c r="G3699" t="s">
        <v>3259</v>
      </c>
      <c r="H3699" t="s">
        <v>68</v>
      </c>
      <c r="I3699">
        <v>3</v>
      </c>
      <c r="J3699" t="s">
        <v>38</v>
      </c>
      <c r="K3699" t="s">
        <v>26</v>
      </c>
      <c r="L3699" s="1">
        <v>41883</v>
      </c>
      <c r="M3699" t="s">
        <v>2188</v>
      </c>
      <c r="N3699" t="s">
        <v>28</v>
      </c>
      <c r="O3699" t="s">
        <v>28</v>
      </c>
      <c r="P3699" t="s">
        <v>3260</v>
      </c>
      <c r="Q3699" t="s">
        <v>121</v>
      </c>
      <c r="R3699" t="s">
        <v>28</v>
      </c>
      <c r="S3699" s="1">
        <v>41950</v>
      </c>
      <c r="T3699" t="s">
        <v>889</v>
      </c>
      <c r="U3699" t="s">
        <v>28</v>
      </c>
    </row>
    <row r="3700" spans="1:21" x14ac:dyDescent="0.25">
      <c r="A3700" t="s">
        <v>32</v>
      </c>
      <c r="B3700" t="s">
        <v>1880</v>
      </c>
      <c r="C3700" t="s">
        <v>1881</v>
      </c>
      <c r="D3700" t="e">
        <f t="shared" si="57"/>
        <v>#N/A</v>
      </c>
      <c r="E3700" t="s">
        <v>1882</v>
      </c>
      <c r="G3700" t="s">
        <v>1883</v>
      </c>
      <c r="H3700" t="s">
        <v>37</v>
      </c>
      <c r="I3700">
        <v>2</v>
      </c>
      <c r="J3700" t="s">
        <v>38</v>
      </c>
      <c r="K3700" t="s">
        <v>26</v>
      </c>
      <c r="L3700" s="1">
        <v>41962</v>
      </c>
      <c r="M3700" t="s">
        <v>1884</v>
      </c>
      <c r="N3700" t="s">
        <v>28</v>
      </c>
      <c r="O3700" t="s">
        <v>28</v>
      </c>
      <c r="P3700" t="s">
        <v>1885</v>
      </c>
      <c r="Q3700" t="s">
        <v>315</v>
      </c>
      <c r="R3700" t="s">
        <v>28</v>
      </c>
      <c r="S3700" s="1">
        <v>41967</v>
      </c>
      <c r="T3700" t="s">
        <v>889</v>
      </c>
      <c r="U3700" t="s">
        <v>28</v>
      </c>
    </row>
    <row r="3701" spans="1:21" x14ac:dyDescent="0.25">
      <c r="A3701" t="s">
        <v>32</v>
      </c>
      <c r="B3701" t="s">
        <v>2174</v>
      </c>
      <c r="C3701" t="s">
        <v>2174</v>
      </c>
      <c r="D3701" t="e">
        <f t="shared" si="57"/>
        <v>#N/A</v>
      </c>
      <c r="E3701" t="s">
        <v>2175</v>
      </c>
      <c r="G3701" t="s">
        <v>2176</v>
      </c>
      <c r="H3701" t="s">
        <v>37</v>
      </c>
      <c r="I3701">
        <v>3</v>
      </c>
      <c r="J3701" t="s">
        <v>25</v>
      </c>
      <c r="K3701" t="s">
        <v>26</v>
      </c>
      <c r="L3701" s="1">
        <v>41821</v>
      </c>
      <c r="M3701" t="s">
        <v>2041</v>
      </c>
      <c r="N3701" t="s">
        <v>28</v>
      </c>
      <c r="O3701" t="s">
        <v>28</v>
      </c>
      <c r="P3701" t="s">
        <v>2177</v>
      </c>
      <c r="Q3701" t="s">
        <v>2043</v>
      </c>
      <c r="R3701" t="s">
        <v>28</v>
      </c>
      <c r="S3701" s="1">
        <v>41983</v>
      </c>
      <c r="T3701" t="s">
        <v>889</v>
      </c>
      <c r="U3701" t="s">
        <v>28</v>
      </c>
    </row>
    <row r="3702" spans="1:21" x14ac:dyDescent="0.25">
      <c r="A3702" t="s">
        <v>32</v>
      </c>
      <c r="B3702" t="s">
        <v>906</v>
      </c>
      <c r="C3702" t="s">
        <v>907</v>
      </c>
      <c r="D3702" t="e">
        <f t="shared" si="57"/>
        <v>#N/A</v>
      </c>
      <c r="E3702" t="s">
        <v>908</v>
      </c>
      <c r="G3702" t="s">
        <v>909</v>
      </c>
      <c r="H3702" t="s">
        <v>68</v>
      </c>
      <c r="I3702">
        <v>3</v>
      </c>
      <c r="J3702" t="s">
        <v>25</v>
      </c>
      <c r="K3702" t="s">
        <v>26</v>
      </c>
      <c r="L3702" s="1">
        <v>41821</v>
      </c>
      <c r="M3702" t="s">
        <v>844</v>
      </c>
      <c r="N3702" t="s">
        <v>28</v>
      </c>
      <c r="O3702" t="s">
        <v>28</v>
      </c>
      <c r="P3702" t="s">
        <v>910</v>
      </c>
      <c r="Q3702" t="s">
        <v>71</v>
      </c>
      <c r="R3702" t="s">
        <v>28</v>
      </c>
      <c r="S3702" s="1">
        <v>41866</v>
      </c>
      <c r="T3702" t="s">
        <v>889</v>
      </c>
      <c r="U3702" t="s">
        <v>28</v>
      </c>
    </row>
    <row r="3703" spans="1:21" x14ac:dyDescent="0.25">
      <c r="A3703" t="s">
        <v>32</v>
      </c>
      <c r="B3703" t="s">
        <v>1475</v>
      </c>
      <c r="C3703" t="s">
        <v>1476</v>
      </c>
      <c r="D3703" t="e">
        <f t="shared" si="57"/>
        <v>#N/A</v>
      </c>
      <c r="E3703" t="s">
        <v>1477</v>
      </c>
      <c r="G3703" t="s">
        <v>1478</v>
      </c>
      <c r="H3703" t="s">
        <v>68</v>
      </c>
      <c r="I3703">
        <v>3</v>
      </c>
      <c r="J3703" t="s">
        <v>25</v>
      </c>
      <c r="K3703" t="s">
        <v>26</v>
      </c>
      <c r="L3703" s="1">
        <v>41821</v>
      </c>
      <c r="M3703" t="s">
        <v>844</v>
      </c>
      <c r="N3703" t="s">
        <v>28</v>
      </c>
      <c r="O3703" t="s">
        <v>28</v>
      </c>
      <c r="P3703" t="s">
        <v>1479</v>
      </c>
      <c r="Q3703" t="s">
        <v>71</v>
      </c>
      <c r="R3703" t="s">
        <v>28</v>
      </c>
      <c r="S3703" s="1">
        <v>41866</v>
      </c>
      <c r="T3703" t="s">
        <v>889</v>
      </c>
      <c r="U3703" t="s">
        <v>28</v>
      </c>
    </row>
    <row r="3704" spans="1:21" x14ac:dyDescent="0.25">
      <c r="A3704" t="s">
        <v>32</v>
      </c>
      <c r="B3704" t="s">
        <v>1332</v>
      </c>
      <c r="C3704" t="s">
        <v>1333</v>
      </c>
      <c r="D3704" t="e">
        <f t="shared" si="57"/>
        <v>#N/A</v>
      </c>
      <c r="E3704" t="s">
        <v>1334</v>
      </c>
      <c r="G3704" t="s">
        <v>1335</v>
      </c>
      <c r="H3704" t="s">
        <v>68</v>
      </c>
      <c r="I3704">
        <v>3</v>
      </c>
      <c r="J3704" t="s">
        <v>25</v>
      </c>
      <c r="K3704" t="s">
        <v>26</v>
      </c>
      <c r="L3704" s="1">
        <v>41821</v>
      </c>
      <c r="M3704" t="s">
        <v>844</v>
      </c>
      <c r="N3704" t="s">
        <v>28</v>
      </c>
      <c r="O3704" t="s">
        <v>28</v>
      </c>
      <c r="P3704" t="s">
        <v>1336</v>
      </c>
      <c r="Q3704" t="s">
        <v>71</v>
      </c>
      <c r="R3704" t="s">
        <v>28</v>
      </c>
      <c r="S3704" s="1">
        <v>41866</v>
      </c>
      <c r="T3704" t="s">
        <v>889</v>
      </c>
      <c r="U3704" t="s">
        <v>28</v>
      </c>
    </row>
    <row r="3705" spans="1:21" x14ac:dyDescent="0.25">
      <c r="A3705" t="s">
        <v>32</v>
      </c>
      <c r="B3705" t="s">
        <v>1393</v>
      </c>
      <c r="C3705" t="s">
        <v>1394</v>
      </c>
      <c r="D3705" t="e">
        <f t="shared" si="57"/>
        <v>#N/A</v>
      </c>
      <c r="E3705" t="s">
        <v>1395</v>
      </c>
      <c r="G3705" t="s">
        <v>1396</v>
      </c>
      <c r="H3705" t="s">
        <v>68</v>
      </c>
      <c r="I3705">
        <v>3</v>
      </c>
      <c r="J3705" t="s">
        <v>25</v>
      </c>
      <c r="K3705" t="s">
        <v>26</v>
      </c>
      <c r="L3705" s="1">
        <v>41821</v>
      </c>
      <c r="M3705" t="s">
        <v>844</v>
      </c>
      <c r="N3705" t="s">
        <v>28</v>
      </c>
      <c r="O3705" t="s">
        <v>28</v>
      </c>
      <c r="P3705" t="s">
        <v>1397</v>
      </c>
      <c r="Q3705" t="s">
        <v>121</v>
      </c>
      <c r="R3705" t="s">
        <v>28</v>
      </c>
      <c r="S3705" s="1">
        <v>41913</v>
      </c>
      <c r="T3705" t="s">
        <v>889</v>
      </c>
      <c r="U3705" t="s">
        <v>28</v>
      </c>
    </row>
    <row r="3706" spans="1:21" x14ac:dyDescent="0.25">
      <c r="A3706" t="s">
        <v>32</v>
      </c>
      <c r="B3706" t="s">
        <v>1010</v>
      </c>
      <c r="C3706" t="s">
        <v>1010</v>
      </c>
      <c r="D3706" t="e">
        <f t="shared" si="57"/>
        <v>#N/A</v>
      </c>
      <c r="E3706" t="s">
        <v>1011</v>
      </c>
      <c r="G3706" t="s">
        <v>1012</v>
      </c>
      <c r="H3706" t="s">
        <v>68</v>
      </c>
      <c r="I3706">
        <v>3</v>
      </c>
      <c r="J3706" t="s">
        <v>25</v>
      </c>
      <c r="K3706" t="s">
        <v>26</v>
      </c>
      <c r="L3706" s="1">
        <v>41821</v>
      </c>
      <c r="M3706" t="s">
        <v>844</v>
      </c>
      <c r="N3706" t="s">
        <v>28</v>
      </c>
      <c r="O3706" t="s">
        <v>28</v>
      </c>
      <c r="P3706" t="s">
        <v>1013</v>
      </c>
      <c r="Q3706" t="s">
        <v>71</v>
      </c>
      <c r="R3706" t="s">
        <v>28</v>
      </c>
      <c r="S3706" s="1">
        <v>41866</v>
      </c>
      <c r="T3706" t="s">
        <v>889</v>
      </c>
      <c r="U3706" t="s">
        <v>28</v>
      </c>
    </row>
    <row r="3707" spans="1:21" x14ac:dyDescent="0.25">
      <c r="A3707" t="s">
        <v>32</v>
      </c>
      <c r="B3707" t="s">
        <v>884</v>
      </c>
      <c r="C3707" t="s">
        <v>885</v>
      </c>
      <c r="D3707" t="e">
        <f t="shared" si="57"/>
        <v>#N/A</v>
      </c>
      <c r="E3707" t="s">
        <v>886</v>
      </c>
      <c r="G3707" t="s">
        <v>887</v>
      </c>
      <c r="H3707" t="s">
        <v>68</v>
      </c>
      <c r="I3707">
        <v>3</v>
      </c>
      <c r="J3707" t="s">
        <v>25</v>
      </c>
      <c r="K3707" t="s">
        <v>26</v>
      </c>
      <c r="L3707" s="1">
        <v>41821</v>
      </c>
      <c r="M3707" t="s">
        <v>844</v>
      </c>
      <c r="N3707" t="s">
        <v>28</v>
      </c>
      <c r="O3707" t="s">
        <v>28</v>
      </c>
      <c r="P3707" t="s">
        <v>888</v>
      </c>
      <c r="Q3707" t="s">
        <v>71</v>
      </c>
      <c r="R3707" t="s">
        <v>28</v>
      </c>
      <c r="S3707" s="1">
        <v>41866</v>
      </c>
      <c r="T3707" t="s">
        <v>889</v>
      </c>
      <c r="U3707" t="s">
        <v>28</v>
      </c>
    </row>
    <row r="3708" spans="1:21" x14ac:dyDescent="0.25">
      <c r="A3708" t="s">
        <v>32</v>
      </c>
      <c r="B3708" t="s">
        <v>890</v>
      </c>
      <c r="C3708" t="s">
        <v>891</v>
      </c>
      <c r="D3708" t="e">
        <f t="shared" si="57"/>
        <v>#N/A</v>
      </c>
      <c r="E3708" t="s">
        <v>892</v>
      </c>
      <c r="G3708" t="s">
        <v>893</v>
      </c>
      <c r="H3708" t="s">
        <v>68</v>
      </c>
      <c r="I3708">
        <v>3</v>
      </c>
      <c r="J3708" t="s">
        <v>25</v>
      </c>
      <c r="K3708" t="s">
        <v>26</v>
      </c>
      <c r="L3708" s="1">
        <v>41821</v>
      </c>
      <c r="M3708" t="s">
        <v>844</v>
      </c>
      <c r="N3708" t="s">
        <v>28</v>
      </c>
      <c r="O3708" t="s">
        <v>28</v>
      </c>
      <c r="P3708" t="s">
        <v>894</v>
      </c>
      <c r="Q3708" t="s">
        <v>71</v>
      </c>
      <c r="R3708" t="s">
        <v>28</v>
      </c>
      <c r="S3708" s="1">
        <v>41866</v>
      </c>
      <c r="T3708" t="s">
        <v>889</v>
      </c>
      <c r="U3708" t="s">
        <v>28</v>
      </c>
    </row>
    <row r="3709" spans="1:21" x14ac:dyDescent="0.25">
      <c r="A3709" t="s">
        <v>32</v>
      </c>
      <c r="B3709" t="s">
        <v>890</v>
      </c>
      <c r="C3709" t="s">
        <v>891</v>
      </c>
      <c r="D3709" t="e">
        <f t="shared" si="57"/>
        <v>#N/A</v>
      </c>
      <c r="E3709" t="s">
        <v>892</v>
      </c>
      <c r="G3709" t="s">
        <v>2178</v>
      </c>
      <c r="H3709" t="s">
        <v>37</v>
      </c>
      <c r="I3709">
        <v>3</v>
      </c>
      <c r="J3709" t="s">
        <v>25</v>
      </c>
      <c r="K3709" t="s">
        <v>26</v>
      </c>
      <c r="L3709" s="1">
        <v>41821</v>
      </c>
      <c r="M3709" t="s">
        <v>2041</v>
      </c>
      <c r="N3709" t="s">
        <v>28</v>
      </c>
      <c r="O3709" t="s">
        <v>28</v>
      </c>
      <c r="P3709" t="s">
        <v>2179</v>
      </c>
      <c r="Q3709" t="s">
        <v>2043</v>
      </c>
      <c r="R3709" t="s">
        <v>28</v>
      </c>
      <c r="S3709" s="1">
        <v>41983</v>
      </c>
      <c r="T3709" t="s">
        <v>889</v>
      </c>
      <c r="U3709" t="s">
        <v>28</v>
      </c>
    </row>
    <row r="3710" spans="1:21" x14ac:dyDescent="0.25">
      <c r="A3710" t="s">
        <v>32</v>
      </c>
      <c r="B3710" t="s">
        <v>1389</v>
      </c>
      <c r="C3710" t="s">
        <v>1389</v>
      </c>
      <c r="D3710" t="e">
        <f t="shared" si="57"/>
        <v>#N/A</v>
      </c>
      <c r="E3710" t="s">
        <v>1390</v>
      </c>
      <c r="G3710" t="s">
        <v>1391</v>
      </c>
      <c r="H3710" t="s">
        <v>68</v>
      </c>
      <c r="I3710">
        <v>3</v>
      </c>
      <c r="J3710" t="s">
        <v>25</v>
      </c>
      <c r="K3710" t="s">
        <v>26</v>
      </c>
      <c r="L3710" s="1">
        <v>41821</v>
      </c>
      <c r="M3710" t="s">
        <v>844</v>
      </c>
      <c r="N3710" t="s">
        <v>28</v>
      </c>
      <c r="O3710" t="s">
        <v>28</v>
      </c>
      <c r="P3710" t="s">
        <v>1392</v>
      </c>
      <c r="Q3710" t="s">
        <v>121</v>
      </c>
      <c r="R3710" t="s">
        <v>28</v>
      </c>
      <c r="S3710" s="1">
        <v>41913</v>
      </c>
      <c r="T3710" t="s">
        <v>889</v>
      </c>
      <c r="U3710" t="s">
        <v>28</v>
      </c>
    </row>
    <row r="3711" spans="1:21" x14ac:dyDescent="0.25">
      <c r="A3711" t="s">
        <v>32</v>
      </c>
      <c r="B3711" t="s">
        <v>1623</v>
      </c>
      <c r="C3711" t="s">
        <v>1623</v>
      </c>
      <c r="D3711" t="e">
        <f t="shared" si="57"/>
        <v>#N/A</v>
      </c>
      <c r="E3711" t="s">
        <v>1624</v>
      </c>
      <c r="G3711" t="s">
        <v>1625</v>
      </c>
      <c r="H3711" t="s">
        <v>68</v>
      </c>
      <c r="I3711">
        <v>3</v>
      </c>
      <c r="J3711" t="s">
        <v>25</v>
      </c>
      <c r="K3711" t="s">
        <v>26</v>
      </c>
      <c r="L3711" s="1">
        <v>41821</v>
      </c>
      <c r="M3711" t="s">
        <v>844</v>
      </c>
      <c r="N3711" t="s">
        <v>28</v>
      </c>
      <c r="O3711" t="s">
        <v>28</v>
      </c>
      <c r="P3711" t="s">
        <v>1626</v>
      </c>
      <c r="Q3711" t="s">
        <v>71</v>
      </c>
      <c r="R3711" t="s">
        <v>28</v>
      </c>
      <c r="S3711" s="1">
        <v>41866</v>
      </c>
      <c r="T3711" t="s">
        <v>889</v>
      </c>
      <c r="U3711" t="s">
        <v>28</v>
      </c>
    </row>
    <row r="3712" spans="1:21" x14ac:dyDescent="0.25">
      <c r="A3712" t="s">
        <v>32</v>
      </c>
      <c r="B3712" t="s">
        <v>1664</v>
      </c>
      <c r="C3712" t="s">
        <v>1664</v>
      </c>
      <c r="D3712" t="e">
        <f t="shared" si="57"/>
        <v>#N/A</v>
      </c>
      <c r="E3712" t="s">
        <v>1665</v>
      </c>
      <c r="G3712" t="s">
        <v>1666</v>
      </c>
      <c r="H3712" t="s">
        <v>68</v>
      </c>
      <c r="I3712">
        <v>3</v>
      </c>
      <c r="J3712" t="s">
        <v>25</v>
      </c>
      <c r="K3712" t="s">
        <v>26</v>
      </c>
      <c r="L3712" s="1">
        <v>41821</v>
      </c>
      <c r="M3712" t="s">
        <v>844</v>
      </c>
      <c r="N3712" t="s">
        <v>28</v>
      </c>
      <c r="O3712" t="s">
        <v>28</v>
      </c>
      <c r="P3712" t="s">
        <v>1667</v>
      </c>
      <c r="Q3712" t="s">
        <v>121</v>
      </c>
      <c r="R3712" t="s">
        <v>28</v>
      </c>
      <c r="S3712" s="1">
        <v>41913</v>
      </c>
      <c r="T3712" t="s">
        <v>889</v>
      </c>
      <c r="U3712" t="s">
        <v>28</v>
      </c>
    </row>
    <row r="3713" spans="1:21" x14ac:dyDescent="0.25">
      <c r="A3713" t="s">
        <v>32</v>
      </c>
      <c r="B3713" t="s">
        <v>1470</v>
      </c>
      <c r="C3713" t="s">
        <v>1471</v>
      </c>
      <c r="D3713" t="e">
        <f t="shared" si="57"/>
        <v>#N/A</v>
      </c>
      <c r="E3713" t="s">
        <v>1472</v>
      </c>
      <c r="G3713" t="s">
        <v>1473</v>
      </c>
      <c r="H3713" t="s">
        <v>68</v>
      </c>
      <c r="I3713">
        <v>3</v>
      </c>
      <c r="J3713" t="s">
        <v>25</v>
      </c>
      <c r="K3713" t="s">
        <v>26</v>
      </c>
      <c r="L3713" s="1">
        <v>41821</v>
      </c>
      <c r="M3713" t="s">
        <v>844</v>
      </c>
      <c r="N3713" t="s">
        <v>28</v>
      </c>
      <c r="O3713" t="s">
        <v>28</v>
      </c>
      <c r="P3713" t="s">
        <v>1474</v>
      </c>
      <c r="Q3713" t="s">
        <v>71</v>
      </c>
      <c r="R3713" t="s">
        <v>28</v>
      </c>
      <c r="S3713" s="1">
        <v>41866</v>
      </c>
      <c r="T3713" t="s">
        <v>889</v>
      </c>
      <c r="U3713" t="s">
        <v>28</v>
      </c>
    </row>
    <row r="3714" spans="1:21" x14ac:dyDescent="0.25">
      <c r="A3714" t="s">
        <v>32</v>
      </c>
      <c r="B3714" t="s">
        <v>1455</v>
      </c>
      <c r="C3714" t="s">
        <v>1455</v>
      </c>
      <c r="D3714" t="e">
        <f t="shared" si="57"/>
        <v>#N/A</v>
      </c>
      <c r="E3714" t="s">
        <v>1456</v>
      </c>
      <c r="G3714" t="s">
        <v>1457</v>
      </c>
      <c r="H3714" t="s">
        <v>68</v>
      </c>
      <c r="I3714">
        <v>3</v>
      </c>
      <c r="J3714" t="s">
        <v>25</v>
      </c>
      <c r="K3714" t="s">
        <v>26</v>
      </c>
      <c r="L3714" s="1">
        <v>41821</v>
      </c>
      <c r="M3714" t="s">
        <v>844</v>
      </c>
      <c r="N3714" t="s">
        <v>28</v>
      </c>
      <c r="O3714" t="s">
        <v>28</v>
      </c>
      <c r="P3714" t="s">
        <v>1458</v>
      </c>
      <c r="Q3714" t="s">
        <v>71</v>
      </c>
      <c r="R3714" t="s">
        <v>28</v>
      </c>
      <c r="S3714" s="1">
        <v>41866</v>
      </c>
      <c r="T3714" t="s">
        <v>889</v>
      </c>
      <c r="U3714" t="s">
        <v>28</v>
      </c>
    </row>
    <row r="3715" spans="1:21" x14ac:dyDescent="0.25">
      <c r="A3715" t="s">
        <v>32</v>
      </c>
      <c r="B3715" t="s">
        <v>2180</v>
      </c>
      <c r="C3715" t="s">
        <v>2180</v>
      </c>
      <c r="D3715" t="e">
        <f t="shared" ref="D3715:D3778" si="58">VLOOKUP(E3715,$F$2:$F$583,1,FALSE)</f>
        <v>#N/A</v>
      </c>
      <c r="E3715" t="s">
        <v>2181</v>
      </c>
      <c r="G3715" t="s">
        <v>2182</v>
      </c>
      <c r="H3715" t="s">
        <v>37</v>
      </c>
      <c r="I3715">
        <v>3</v>
      </c>
      <c r="J3715" t="s">
        <v>25</v>
      </c>
      <c r="K3715" t="s">
        <v>26</v>
      </c>
      <c r="L3715" s="1">
        <v>41821</v>
      </c>
      <c r="M3715" t="s">
        <v>2041</v>
      </c>
      <c r="N3715" t="s">
        <v>28</v>
      </c>
      <c r="O3715" t="s">
        <v>28</v>
      </c>
      <c r="P3715" t="s">
        <v>2183</v>
      </c>
      <c r="Q3715" t="s">
        <v>2043</v>
      </c>
      <c r="R3715" t="s">
        <v>28</v>
      </c>
      <c r="S3715" s="1">
        <v>41983</v>
      </c>
      <c r="T3715" t="s">
        <v>889</v>
      </c>
      <c r="U3715" t="s">
        <v>28</v>
      </c>
    </row>
    <row r="3716" spans="1:21" x14ac:dyDescent="0.25">
      <c r="A3716" t="s">
        <v>32</v>
      </c>
      <c r="B3716" t="s">
        <v>1356</v>
      </c>
      <c r="C3716" t="s">
        <v>1356</v>
      </c>
      <c r="D3716" t="e">
        <f t="shared" si="58"/>
        <v>#N/A</v>
      </c>
      <c r="E3716" t="s">
        <v>1357</v>
      </c>
      <c r="G3716" t="s">
        <v>1358</v>
      </c>
      <c r="H3716" t="s">
        <v>68</v>
      </c>
      <c r="I3716">
        <v>3</v>
      </c>
      <c r="J3716" t="s">
        <v>25</v>
      </c>
      <c r="K3716" t="s">
        <v>26</v>
      </c>
      <c r="L3716" s="1">
        <v>41821</v>
      </c>
      <c r="M3716" t="s">
        <v>844</v>
      </c>
      <c r="N3716" t="s">
        <v>28</v>
      </c>
      <c r="O3716" t="s">
        <v>28</v>
      </c>
      <c r="P3716" t="s">
        <v>1359</v>
      </c>
      <c r="Q3716" t="s">
        <v>121</v>
      </c>
      <c r="R3716" t="s">
        <v>28</v>
      </c>
      <c r="S3716" s="1">
        <v>41913</v>
      </c>
      <c r="T3716" t="s">
        <v>889</v>
      </c>
      <c r="U3716" t="s">
        <v>28</v>
      </c>
    </row>
    <row r="3717" spans="1:21" x14ac:dyDescent="0.25">
      <c r="A3717" t="s">
        <v>32</v>
      </c>
      <c r="B3717" t="s">
        <v>3524</v>
      </c>
      <c r="C3717" t="s">
        <v>3524</v>
      </c>
      <c r="D3717" t="e">
        <f t="shared" si="58"/>
        <v>#N/A</v>
      </c>
      <c r="E3717" t="s">
        <v>3525</v>
      </c>
      <c r="G3717" t="s">
        <v>3526</v>
      </c>
      <c r="H3717" t="s">
        <v>735</v>
      </c>
      <c r="I3717">
        <v>3</v>
      </c>
      <c r="J3717" t="s">
        <v>25</v>
      </c>
      <c r="K3717" t="s">
        <v>100</v>
      </c>
      <c r="L3717" s="1">
        <v>42144</v>
      </c>
      <c r="M3717" t="s">
        <v>3527</v>
      </c>
      <c r="N3717" t="s">
        <v>28</v>
      </c>
      <c r="O3717" t="s">
        <v>28</v>
      </c>
      <c r="P3717" t="s">
        <v>3528</v>
      </c>
      <c r="Q3717" t="s">
        <v>754</v>
      </c>
      <c r="R3717" t="s">
        <v>28</v>
      </c>
      <c r="S3717" s="1">
        <v>42150</v>
      </c>
      <c r="T3717" t="s">
        <v>889</v>
      </c>
      <c r="U3717" t="s">
        <v>28</v>
      </c>
    </row>
    <row r="3718" spans="1:21" x14ac:dyDescent="0.25">
      <c r="A3718" t="s">
        <v>32</v>
      </c>
      <c r="B3718" t="s">
        <v>50</v>
      </c>
      <c r="C3718" t="s">
        <v>51</v>
      </c>
      <c r="D3718" t="e">
        <f t="shared" si="58"/>
        <v>#N/A</v>
      </c>
      <c r="E3718" t="s">
        <v>52</v>
      </c>
      <c r="G3718" t="s">
        <v>53</v>
      </c>
      <c r="H3718" t="s">
        <v>37</v>
      </c>
      <c r="I3718">
        <v>3</v>
      </c>
      <c r="J3718" t="s">
        <v>38</v>
      </c>
      <c r="K3718" t="s">
        <v>26</v>
      </c>
      <c r="L3718" s="1">
        <v>41843</v>
      </c>
      <c r="M3718" t="s">
        <v>54</v>
      </c>
      <c r="N3718" t="s">
        <v>28</v>
      </c>
      <c r="O3718" t="s">
        <v>28</v>
      </c>
      <c r="P3718" t="s">
        <v>55</v>
      </c>
      <c r="Q3718" t="s">
        <v>41</v>
      </c>
      <c r="R3718" t="s">
        <v>28</v>
      </c>
      <c r="S3718" s="1">
        <v>41844</v>
      </c>
      <c r="T3718" t="s">
        <v>56</v>
      </c>
      <c r="U3718" t="s">
        <v>28</v>
      </c>
    </row>
    <row r="3719" spans="1:21" x14ac:dyDescent="0.25">
      <c r="A3719" t="s">
        <v>32</v>
      </c>
      <c r="B3719" t="s">
        <v>3261</v>
      </c>
      <c r="C3719" t="s">
        <v>3262</v>
      </c>
      <c r="D3719" t="e">
        <f t="shared" si="58"/>
        <v>#N/A</v>
      </c>
      <c r="E3719" t="s">
        <v>3263</v>
      </c>
      <c r="G3719" t="s">
        <v>3264</v>
      </c>
      <c r="H3719" t="s">
        <v>68</v>
      </c>
      <c r="I3719">
        <v>3</v>
      </c>
      <c r="J3719" t="s">
        <v>38</v>
      </c>
      <c r="K3719" t="s">
        <v>26</v>
      </c>
      <c r="L3719" s="1">
        <v>41883</v>
      </c>
      <c r="M3719" t="s">
        <v>2188</v>
      </c>
      <c r="N3719" t="s">
        <v>28</v>
      </c>
      <c r="O3719" t="s">
        <v>28</v>
      </c>
      <c r="P3719" t="s">
        <v>3265</v>
      </c>
      <c r="Q3719" t="s">
        <v>754</v>
      </c>
      <c r="R3719" t="s">
        <v>28</v>
      </c>
      <c r="S3719" s="1">
        <v>42172</v>
      </c>
      <c r="T3719" t="s">
        <v>56</v>
      </c>
      <c r="U3719" t="s">
        <v>28</v>
      </c>
    </row>
    <row r="3720" spans="1:21" x14ac:dyDescent="0.25">
      <c r="A3720" t="s">
        <v>32</v>
      </c>
      <c r="B3720" t="s">
        <v>3266</v>
      </c>
      <c r="C3720" t="s">
        <v>3267</v>
      </c>
      <c r="D3720" t="e">
        <f t="shared" si="58"/>
        <v>#N/A</v>
      </c>
      <c r="E3720" t="s">
        <v>3268</v>
      </c>
      <c r="G3720" t="s">
        <v>3269</v>
      </c>
      <c r="H3720" t="s">
        <v>68</v>
      </c>
      <c r="I3720">
        <v>3</v>
      </c>
      <c r="J3720" t="s">
        <v>38</v>
      </c>
      <c r="K3720" t="s">
        <v>26</v>
      </c>
      <c r="L3720" s="1">
        <v>41883</v>
      </c>
      <c r="M3720" t="s">
        <v>2188</v>
      </c>
      <c r="N3720" t="s">
        <v>28</v>
      </c>
      <c r="O3720" t="s">
        <v>28</v>
      </c>
      <c r="P3720" t="s">
        <v>3270</v>
      </c>
      <c r="Q3720" t="s">
        <v>121</v>
      </c>
      <c r="R3720" t="s">
        <v>28</v>
      </c>
      <c r="S3720" s="1">
        <v>41950</v>
      </c>
      <c r="T3720" t="s">
        <v>56</v>
      </c>
      <c r="U3720" t="s">
        <v>28</v>
      </c>
    </row>
    <row r="3721" spans="1:21" x14ac:dyDescent="0.25">
      <c r="A3721" t="s">
        <v>32</v>
      </c>
      <c r="B3721" t="s">
        <v>3271</v>
      </c>
      <c r="C3721" t="s">
        <v>3272</v>
      </c>
      <c r="D3721" t="e">
        <f t="shared" si="58"/>
        <v>#N/A</v>
      </c>
      <c r="E3721" t="s">
        <v>3273</v>
      </c>
      <c r="G3721" t="s">
        <v>3274</v>
      </c>
      <c r="H3721" t="s">
        <v>68</v>
      </c>
      <c r="I3721">
        <v>3</v>
      </c>
      <c r="J3721" t="s">
        <v>38</v>
      </c>
      <c r="K3721" t="s">
        <v>26</v>
      </c>
      <c r="L3721" s="1">
        <v>41883</v>
      </c>
      <c r="M3721" t="s">
        <v>2188</v>
      </c>
      <c r="N3721" t="s">
        <v>28</v>
      </c>
      <c r="O3721" t="s">
        <v>28</v>
      </c>
      <c r="P3721" t="s">
        <v>3275</v>
      </c>
      <c r="Q3721" t="s">
        <v>121</v>
      </c>
      <c r="R3721" t="s">
        <v>28</v>
      </c>
      <c r="S3721" s="1">
        <v>41950</v>
      </c>
      <c r="T3721" t="s">
        <v>56</v>
      </c>
      <c r="U3721" t="s">
        <v>28</v>
      </c>
    </row>
    <row r="3722" spans="1:21" x14ac:dyDescent="0.25">
      <c r="A3722" t="s">
        <v>32</v>
      </c>
      <c r="B3722" t="s">
        <v>3276</v>
      </c>
      <c r="C3722" t="s">
        <v>3277</v>
      </c>
      <c r="D3722" t="e">
        <f t="shared" si="58"/>
        <v>#N/A</v>
      </c>
      <c r="E3722" t="s">
        <v>3278</v>
      </c>
      <c r="G3722" t="s">
        <v>3279</v>
      </c>
      <c r="H3722" t="s">
        <v>68</v>
      </c>
      <c r="I3722">
        <v>3</v>
      </c>
      <c r="J3722" t="s">
        <v>38</v>
      </c>
      <c r="K3722" t="s">
        <v>26</v>
      </c>
      <c r="L3722" s="1">
        <v>41883</v>
      </c>
      <c r="M3722" t="s">
        <v>2188</v>
      </c>
      <c r="N3722" t="s">
        <v>28</v>
      </c>
      <c r="O3722" t="s">
        <v>28</v>
      </c>
      <c r="P3722" t="s">
        <v>3280</v>
      </c>
      <c r="Q3722" t="s">
        <v>71</v>
      </c>
      <c r="R3722" t="s">
        <v>28</v>
      </c>
      <c r="S3722" s="1">
        <v>41915</v>
      </c>
      <c r="T3722" t="s">
        <v>56</v>
      </c>
      <c r="U3722" t="s">
        <v>28</v>
      </c>
    </row>
    <row r="3723" spans="1:21" x14ac:dyDescent="0.25">
      <c r="A3723" t="s">
        <v>32</v>
      </c>
      <c r="B3723" t="s">
        <v>3281</v>
      </c>
      <c r="C3723" t="s">
        <v>3282</v>
      </c>
      <c r="D3723" t="e">
        <f t="shared" si="58"/>
        <v>#N/A</v>
      </c>
      <c r="E3723" t="s">
        <v>3283</v>
      </c>
      <c r="G3723" t="s">
        <v>3284</v>
      </c>
      <c r="H3723" t="s">
        <v>68</v>
      </c>
      <c r="I3723">
        <v>3</v>
      </c>
      <c r="J3723" t="s">
        <v>38</v>
      </c>
      <c r="K3723" t="s">
        <v>26</v>
      </c>
      <c r="L3723" s="1">
        <v>41883</v>
      </c>
      <c r="M3723" t="s">
        <v>2188</v>
      </c>
      <c r="N3723" t="s">
        <v>28</v>
      </c>
      <c r="O3723" t="s">
        <v>28</v>
      </c>
      <c r="P3723" t="s">
        <v>3285</v>
      </c>
      <c r="Q3723" t="s">
        <v>71</v>
      </c>
      <c r="R3723" t="s">
        <v>28</v>
      </c>
      <c r="S3723" s="1">
        <v>41915</v>
      </c>
      <c r="T3723" t="s">
        <v>56</v>
      </c>
      <c r="U3723" t="s">
        <v>28</v>
      </c>
    </row>
    <row r="3724" spans="1:21" x14ac:dyDescent="0.25">
      <c r="A3724" t="s">
        <v>32</v>
      </c>
      <c r="B3724" t="s">
        <v>57</v>
      </c>
      <c r="C3724" t="s">
        <v>58</v>
      </c>
      <c r="D3724" t="e">
        <f t="shared" si="58"/>
        <v>#N/A</v>
      </c>
      <c r="E3724" t="s">
        <v>59</v>
      </c>
      <c r="G3724" t="s">
        <v>60</v>
      </c>
      <c r="H3724" t="s">
        <v>37</v>
      </c>
      <c r="I3724">
        <v>3</v>
      </c>
      <c r="J3724" t="s">
        <v>38</v>
      </c>
      <c r="K3724" t="s">
        <v>26</v>
      </c>
      <c r="L3724" s="1">
        <v>41843</v>
      </c>
      <c r="M3724" t="s">
        <v>61</v>
      </c>
      <c r="N3724" t="s">
        <v>28</v>
      </c>
      <c r="O3724" t="s">
        <v>28</v>
      </c>
      <c r="P3724" t="s">
        <v>62</v>
      </c>
      <c r="Q3724" t="s">
        <v>41</v>
      </c>
      <c r="R3724" t="s">
        <v>28</v>
      </c>
      <c r="S3724" s="1">
        <v>41844</v>
      </c>
      <c r="T3724" t="s">
        <v>56</v>
      </c>
      <c r="U3724" t="s">
        <v>28</v>
      </c>
    </row>
    <row r="3725" spans="1:21" x14ac:dyDescent="0.25">
      <c r="A3725" t="s">
        <v>32</v>
      </c>
      <c r="B3725" t="s">
        <v>57</v>
      </c>
      <c r="C3725" t="s">
        <v>58</v>
      </c>
      <c r="D3725" t="e">
        <f t="shared" si="58"/>
        <v>#N/A</v>
      </c>
      <c r="E3725" t="s">
        <v>59</v>
      </c>
      <c r="G3725" t="s">
        <v>3286</v>
      </c>
      <c r="H3725" t="s">
        <v>68</v>
      </c>
      <c r="I3725">
        <v>3</v>
      </c>
      <c r="J3725" t="s">
        <v>38</v>
      </c>
      <c r="K3725" t="s">
        <v>26</v>
      </c>
      <c r="L3725" s="1">
        <v>41883</v>
      </c>
      <c r="M3725" t="s">
        <v>2188</v>
      </c>
      <c r="N3725" t="s">
        <v>28</v>
      </c>
      <c r="O3725" t="s">
        <v>28</v>
      </c>
      <c r="P3725" t="s">
        <v>3287</v>
      </c>
      <c r="Q3725" t="s">
        <v>754</v>
      </c>
      <c r="R3725" t="s">
        <v>28</v>
      </c>
      <c r="S3725" s="1">
        <v>42172</v>
      </c>
      <c r="T3725" t="s">
        <v>56</v>
      </c>
      <c r="U3725" t="s">
        <v>28</v>
      </c>
    </row>
    <row r="3726" spans="1:21" x14ac:dyDescent="0.25">
      <c r="A3726" t="s">
        <v>32</v>
      </c>
      <c r="B3726" t="s">
        <v>3281</v>
      </c>
      <c r="C3726" t="s">
        <v>3288</v>
      </c>
      <c r="D3726" t="e">
        <f t="shared" si="58"/>
        <v>#N/A</v>
      </c>
      <c r="E3726" t="s">
        <v>3289</v>
      </c>
      <c r="G3726" t="s">
        <v>3290</v>
      </c>
      <c r="H3726" t="s">
        <v>68</v>
      </c>
      <c r="I3726">
        <v>3</v>
      </c>
      <c r="J3726" t="s">
        <v>38</v>
      </c>
      <c r="K3726" t="s">
        <v>26</v>
      </c>
      <c r="L3726" s="1">
        <v>41883</v>
      </c>
      <c r="M3726" t="s">
        <v>2188</v>
      </c>
      <c r="N3726" t="s">
        <v>28</v>
      </c>
      <c r="O3726" t="s">
        <v>28</v>
      </c>
      <c r="P3726" t="s">
        <v>3291</v>
      </c>
      <c r="Q3726" t="s">
        <v>71</v>
      </c>
      <c r="R3726" t="s">
        <v>28</v>
      </c>
      <c r="S3726" s="1">
        <v>41915</v>
      </c>
      <c r="T3726" t="s">
        <v>56</v>
      </c>
      <c r="U3726" t="s">
        <v>28</v>
      </c>
    </row>
    <row r="3727" spans="1:21" x14ac:dyDescent="0.25">
      <c r="A3727" t="s">
        <v>32</v>
      </c>
      <c r="B3727" t="s">
        <v>3505</v>
      </c>
      <c r="C3727" t="s">
        <v>3506</v>
      </c>
      <c r="D3727" t="e">
        <f t="shared" si="58"/>
        <v>#N/A</v>
      </c>
      <c r="E3727" t="s">
        <v>3507</v>
      </c>
      <c r="G3727" t="s">
        <v>3508</v>
      </c>
      <c r="H3727" t="s">
        <v>37</v>
      </c>
      <c r="I3727">
        <v>3</v>
      </c>
      <c r="J3727" t="s">
        <v>38</v>
      </c>
      <c r="K3727" t="s">
        <v>26</v>
      </c>
      <c r="L3727" s="1">
        <v>42165</v>
      </c>
      <c r="M3727" t="s">
        <v>1723</v>
      </c>
      <c r="N3727" t="s">
        <v>28</v>
      </c>
      <c r="O3727" t="s">
        <v>28</v>
      </c>
      <c r="P3727" t="s">
        <v>3509</v>
      </c>
      <c r="Q3727" t="s">
        <v>41</v>
      </c>
      <c r="R3727" t="s">
        <v>28</v>
      </c>
      <c r="S3727" s="1">
        <v>42165</v>
      </c>
      <c r="T3727" t="s">
        <v>56</v>
      </c>
      <c r="U3727" t="s">
        <v>28</v>
      </c>
    </row>
    <row r="3728" spans="1:21" x14ac:dyDescent="0.25">
      <c r="A3728" t="s">
        <v>32</v>
      </c>
      <c r="B3728" t="s">
        <v>1580</v>
      </c>
      <c r="C3728" t="s">
        <v>1580</v>
      </c>
      <c r="D3728" t="e">
        <f t="shared" si="58"/>
        <v>#N/A</v>
      </c>
      <c r="E3728" t="s">
        <v>1581</v>
      </c>
      <c r="G3728" t="s">
        <v>1582</v>
      </c>
      <c r="H3728" t="s">
        <v>68</v>
      </c>
      <c r="I3728">
        <v>3</v>
      </c>
      <c r="J3728" t="s">
        <v>25</v>
      </c>
      <c r="K3728" t="s">
        <v>26</v>
      </c>
      <c r="L3728" s="1">
        <v>41821</v>
      </c>
      <c r="M3728" t="s">
        <v>844</v>
      </c>
      <c r="N3728" t="s">
        <v>28</v>
      </c>
      <c r="O3728" t="s">
        <v>28</v>
      </c>
      <c r="P3728" t="s">
        <v>1583</v>
      </c>
      <c r="Q3728" t="s">
        <v>71</v>
      </c>
      <c r="R3728" t="s">
        <v>28</v>
      </c>
      <c r="S3728" s="1">
        <v>41866</v>
      </c>
      <c r="T3728" t="s">
        <v>56</v>
      </c>
      <c r="U3728" t="s">
        <v>28</v>
      </c>
    </row>
    <row r="3729" spans="1:21" x14ac:dyDescent="0.25">
      <c r="A3729" t="s">
        <v>32</v>
      </c>
      <c r="B3729" t="s">
        <v>1110</v>
      </c>
      <c r="C3729" t="s">
        <v>1111</v>
      </c>
      <c r="D3729" t="e">
        <f t="shared" si="58"/>
        <v>#N/A</v>
      </c>
      <c r="E3729" t="s">
        <v>1112</v>
      </c>
      <c r="G3729" t="s">
        <v>1113</v>
      </c>
      <c r="H3729" t="s">
        <v>68</v>
      </c>
      <c r="I3729">
        <v>3</v>
      </c>
      <c r="J3729" t="s">
        <v>25</v>
      </c>
      <c r="K3729" t="s">
        <v>26</v>
      </c>
      <c r="L3729" s="1">
        <v>41821</v>
      </c>
      <c r="M3729" t="s">
        <v>844</v>
      </c>
      <c r="N3729" t="s">
        <v>28</v>
      </c>
      <c r="O3729" t="s">
        <v>28</v>
      </c>
      <c r="P3729" t="s">
        <v>1114</v>
      </c>
      <c r="Q3729" t="s">
        <v>71</v>
      </c>
      <c r="R3729" t="s">
        <v>28</v>
      </c>
      <c r="S3729" s="1">
        <v>41866</v>
      </c>
      <c r="T3729" t="s">
        <v>56</v>
      </c>
      <c r="U3729" t="s">
        <v>28</v>
      </c>
    </row>
    <row r="3730" spans="1:21" x14ac:dyDescent="0.25">
      <c r="A3730" t="s">
        <v>32</v>
      </c>
      <c r="B3730" t="s">
        <v>1168</v>
      </c>
      <c r="C3730" t="s">
        <v>1168</v>
      </c>
      <c r="D3730" t="e">
        <f t="shared" si="58"/>
        <v>#N/A</v>
      </c>
      <c r="E3730" t="s">
        <v>1169</v>
      </c>
      <c r="G3730" t="s">
        <v>1170</v>
      </c>
      <c r="H3730" t="s">
        <v>68</v>
      </c>
      <c r="I3730">
        <v>3</v>
      </c>
      <c r="J3730" t="s">
        <v>25</v>
      </c>
      <c r="K3730" t="s">
        <v>26</v>
      </c>
      <c r="L3730" s="1">
        <v>41821</v>
      </c>
      <c r="M3730" t="s">
        <v>844</v>
      </c>
      <c r="N3730" t="s">
        <v>28</v>
      </c>
      <c r="O3730" t="s">
        <v>28</v>
      </c>
      <c r="P3730" t="s">
        <v>1171</v>
      </c>
      <c r="Q3730" t="s">
        <v>71</v>
      </c>
      <c r="R3730" t="s">
        <v>28</v>
      </c>
      <c r="S3730" s="1">
        <v>41866</v>
      </c>
      <c r="T3730" t="s">
        <v>56</v>
      </c>
      <c r="U3730" t="s">
        <v>28</v>
      </c>
    </row>
    <row r="3731" spans="1:21" x14ac:dyDescent="0.25">
      <c r="A3731" t="s">
        <v>32</v>
      </c>
      <c r="B3731" t="s">
        <v>296</v>
      </c>
      <c r="C3731" t="s">
        <v>296</v>
      </c>
      <c r="D3731" t="e">
        <f t="shared" si="58"/>
        <v>#N/A</v>
      </c>
      <c r="E3731" t="s">
        <v>297</v>
      </c>
      <c r="G3731" t="s">
        <v>298</v>
      </c>
      <c r="H3731" t="s">
        <v>37</v>
      </c>
      <c r="I3731">
        <v>3</v>
      </c>
      <c r="J3731" t="s">
        <v>25</v>
      </c>
      <c r="K3731" t="s">
        <v>26</v>
      </c>
      <c r="L3731" s="1">
        <v>41843</v>
      </c>
      <c r="M3731" t="s">
        <v>299</v>
      </c>
      <c r="N3731" t="s">
        <v>28</v>
      </c>
      <c r="O3731" t="s">
        <v>28</v>
      </c>
      <c r="P3731" t="s">
        <v>300</v>
      </c>
      <c r="Q3731" t="s">
        <v>41</v>
      </c>
      <c r="R3731" t="s">
        <v>28</v>
      </c>
      <c r="S3731" s="1">
        <v>41843</v>
      </c>
      <c r="T3731" t="s">
        <v>56</v>
      </c>
      <c r="U3731" t="s">
        <v>28</v>
      </c>
    </row>
    <row r="3732" spans="1:21" x14ac:dyDescent="0.25">
      <c r="A3732" t="s">
        <v>32</v>
      </c>
      <c r="B3732" t="s">
        <v>1352</v>
      </c>
      <c r="C3732" t="s">
        <v>1352</v>
      </c>
      <c r="D3732" t="e">
        <f t="shared" si="58"/>
        <v>#N/A</v>
      </c>
      <c r="E3732" t="s">
        <v>1353</v>
      </c>
      <c r="G3732" t="s">
        <v>1354</v>
      </c>
      <c r="H3732" t="s">
        <v>68</v>
      </c>
      <c r="I3732">
        <v>3</v>
      </c>
      <c r="J3732" t="s">
        <v>25</v>
      </c>
      <c r="K3732" t="s">
        <v>26</v>
      </c>
      <c r="L3732" s="1">
        <v>41821</v>
      </c>
      <c r="M3732" t="s">
        <v>844</v>
      </c>
      <c r="N3732" t="s">
        <v>28</v>
      </c>
      <c r="O3732" t="s">
        <v>28</v>
      </c>
      <c r="P3732" t="s">
        <v>1355</v>
      </c>
      <c r="Q3732" t="s">
        <v>71</v>
      </c>
      <c r="R3732" t="s">
        <v>28</v>
      </c>
      <c r="S3732" s="1">
        <v>41866</v>
      </c>
      <c r="T3732" t="s">
        <v>56</v>
      </c>
      <c r="U3732" t="s">
        <v>28</v>
      </c>
    </row>
    <row r="3733" spans="1:21" x14ac:dyDescent="0.25">
      <c r="A3733" t="s">
        <v>32</v>
      </c>
      <c r="B3733" t="s">
        <v>1352</v>
      </c>
      <c r="C3733" t="s">
        <v>1352</v>
      </c>
      <c r="D3733" t="e">
        <f t="shared" si="58"/>
        <v>#N/A</v>
      </c>
      <c r="E3733" t="s">
        <v>1353</v>
      </c>
      <c r="G3733" t="s">
        <v>3517</v>
      </c>
      <c r="H3733" t="s">
        <v>37</v>
      </c>
      <c r="I3733">
        <v>2</v>
      </c>
      <c r="J3733" t="s">
        <v>25</v>
      </c>
      <c r="K3733" t="s">
        <v>26</v>
      </c>
      <c r="L3733" s="1">
        <v>42165</v>
      </c>
      <c r="M3733" t="s">
        <v>3518</v>
      </c>
      <c r="N3733" t="s">
        <v>28</v>
      </c>
      <c r="O3733" t="s">
        <v>28</v>
      </c>
      <c r="P3733" t="s">
        <v>3519</v>
      </c>
      <c r="Q3733" t="s">
        <v>315</v>
      </c>
      <c r="R3733" t="s">
        <v>28</v>
      </c>
      <c r="S3733" s="1">
        <v>42244</v>
      </c>
      <c r="T3733" t="s">
        <v>56</v>
      </c>
      <c r="U3733" t="s">
        <v>28</v>
      </c>
    </row>
    <row r="3734" spans="1:21" x14ac:dyDescent="0.25">
      <c r="A3734" t="s">
        <v>32</v>
      </c>
      <c r="B3734" t="s">
        <v>1352</v>
      </c>
      <c r="C3734" t="s">
        <v>1352</v>
      </c>
      <c r="D3734" t="e">
        <f t="shared" si="58"/>
        <v>#N/A</v>
      </c>
      <c r="E3734" t="s">
        <v>1353</v>
      </c>
      <c r="G3734" t="s">
        <v>3529</v>
      </c>
      <c r="H3734" t="s">
        <v>735</v>
      </c>
      <c r="I3734">
        <v>3</v>
      </c>
      <c r="J3734" t="s">
        <v>25</v>
      </c>
      <c r="K3734" t="s">
        <v>100</v>
      </c>
      <c r="L3734" s="1">
        <v>41942</v>
      </c>
      <c r="M3734" t="s">
        <v>3530</v>
      </c>
      <c r="N3734" t="s">
        <v>28</v>
      </c>
      <c r="O3734" t="s">
        <v>28</v>
      </c>
      <c r="P3734" t="s">
        <v>3531</v>
      </c>
      <c r="Q3734" t="s">
        <v>754</v>
      </c>
      <c r="R3734" t="s">
        <v>28</v>
      </c>
      <c r="S3734" s="1">
        <v>41227</v>
      </c>
      <c r="T3734" t="s">
        <v>56</v>
      </c>
      <c r="U3734" t="s">
        <v>28</v>
      </c>
    </row>
    <row r="3735" spans="1:21" x14ac:dyDescent="0.25">
      <c r="A3735" t="s">
        <v>32</v>
      </c>
      <c r="B3735" t="s">
        <v>1352</v>
      </c>
      <c r="C3735" t="s">
        <v>1352</v>
      </c>
      <c r="D3735" t="e">
        <f t="shared" si="58"/>
        <v>#N/A</v>
      </c>
      <c r="E3735" t="s">
        <v>3520</v>
      </c>
      <c r="G3735" t="s">
        <v>3521</v>
      </c>
      <c r="H3735" t="s">
        <v>735</v>
      </c>
      <c r="I3735">
        <v>3</v>
      </c>
      <c r="J3735" t="s">
        <v>25</v>
      </c>
      <c r="K3735" t="s">
        <v>100</v>
      </c>
      <c r="L3735" s="1">
        <v>42185</v>
      </c>
      <c r="M3735" t="s">
        <v>3522</v>
      </c>
      <c r="N3735" t="s">
        <v>28</v>
      </c>
      <c r="O3735" t="s">
        <v>28</v>
      </c>
      <c r="P3735" t="s">
        <v>3523</v>
      </c>
      <c r="Q3735" t="s">
        <v>754</v>
      </c>
      <c r="R3735" t="s">
        <v>28</v>
      </c>
      <c r="S3735" s="1">
        <v>42185</v>
      </c>
      <c r="T3735" t="s">
        <v>56</v>
      </c>
      <c r="U3735" t="s">
        <v>28</v>
      </c>
    </row>
    <row r="3736" spans="1:21" x14ac:dyDescent="0.25">
      <c r="A3736" t="s">
        <v>32</v>
      </c>
      <c r="B3736" t="s">
        <v>3532</v>
      </c>
      <c r="C3736" t="s">
        <v>3533</v>
      </c>
      <c r="D3736" t="e">
        <f t="shared" si="58"/>
        <v>#N/A</v>
      </c>
      <c r="E3736" t="s">
        <v>3534</v>
      </c>
      <c r="G3736" t="s">
        <v>3535</v>
      </c>
      <c r="H3736" t="s">
        <v>735</v>
      </c>
      <c r="I3736">
        <v>3</v>
      </c>
      <c r="J3736" t="s">
        <v>25</v>
      </c>
      <c r="K3736" t="s">
        <v>100</v>
      </c>
      <c r="L3736" s="1">
        <v>42165</v>
      </c>
      <c r="M3736" t="s">
        <v>3530</v>
      </c>
      <c r="N3736" t="s">
        <v>28</v>
      </c>
      <c r="O3736" t="s">
        <v>28</v>
      </c>
      <c r="P3736" t="s">
        <v>3536</v>
      </c>
      <c r="Q3736" t="s">
        <v>754</v>
      </c>
      <c r="R3736" t="s">
        <v>28</v>
      </c>
      <c r="S3736" s="1">
        <v>42171</v>
      </c>
      <c r="T3736" t="s">
        <v>56</v>
      </c>
      <c r="U3736" t="s">
        <v>28</v>
      </c>
    </row>
    <row r="3737" spans="1:21" x14ac:dyDescent="0.25">
      <c r="A3737" t="s">
        <v>63</v>
      </c>
      <c r="B3737" t="s">
        <v>3825</v>
      </c>
      <c r="C3737" t="s">
        <v>3826</v>
      </c>
      <c r="D3737" t="e">
        <f t="shared" si="58"/>
        <v>#N/A</v>
      </c>
      <c r="E3737" t="s">
        <v>3827</v>
      </c>
      <c r="G3737">
        <v>974057</v>
      </c>
      <c r="H3737" t="s">
        <v>3546</v>
      </c>
      <c r="I3737" t="s">
        <v>1681</v>
      </c>
      <c r="J3737" t="s">
        <v>3572</v>
      </c>
      <c r="K3737" t="s">
        <v>392</v>
      </c>
      <c r="L3737" s="1">
        <v>41849</v>
      </c>
      <c r="M3737" t="s">
        <v>3828</v>
      </c>
      <c r="N3737" t="s">
        <v>28</v>
      </c>
      <c r="O3737" t="s">
        <v>3829</v>
      </c>
      <c r="P3737" t="s">
        <v>28</v>
      </c>
      <c r="Q3737" t="s">
        <v>28</v>
      </c>
      <c r="R3737" t="s">
        <v>28</v>
      </c>
      <c r="S3737" t="s">
        <v>28</v>
      </c>
      <c r="T3737" t="s">
        <v>189</v>
      </c>
      <c r="U3737" t="s">
        <v>28</v>
      </c>
    </row>
    <row r="3738" spans="1:21" x14ac:dyDescent="0.25">
      <c r="A3738" t="s">
        <v>63</v>
      </c>
      <c r="B3738" t="s">
        <v>3825</v>
      </c>
      <c r="C3738" t="s">
        <v>3826</v>
      </c>
      <c r="D3738" t="e">
        <f t="shared" si="58"/>
        <v>#N/A</v>
      </c>
      <c r="E3738" t="s">
        <v>3827</v>
      </c>
      <c r="G3738">
        <v>974058</v>
      </c>
      <c r="H3738" t="s">
        <v>3546</v>
      </c>
      <c r="I3738" t="s">
        <v>1681</v>
      </c>
      <c r="J3738" t="s">
        <v>3572</v>
      </c>
      <c r="K3738" t="s">
        <v>392</v>
      </c>
      <c r="L3738" s="1">
        <v>41824</v>
      </c>
      <c r="M3738" t="s">
        <v>3830</v>
      </c>
      <c r="N3738" t="s">
        <v>28</v>
      </c>
      <c r="O3738" t="s">
        <v>3831</v>
      </c>
      <c r="P3738" t="s">
        <v>28</v>
      </c>
      <c r="Q3738" t="s">
        <v>28</v>
      </c>
      <c r="R3738" t="s">
        <v>28</v>
      </c>
      <c r="S3738" t="s">
        <v>28</v>
      </c>
      <c r="T3738" t="s">
        <v>189</v>
      </c>
      <c r="U3738" t="s">
        <v>28</v>
      </c>
    </row>
    <row r="3739" spans="1:21" x14ac:dyDescent="0.25">
      <c r="A3739" t="s">
        <v>63</v>
      </c>
      <c r="B3739" t="s">
        <v>3825</v>
      </c>
      <c r="C3739" t="s">
        <v>3826</v>
      </c>
      <c r="D3739" t="e">
        <f t="shared" si="58"/>
        <v>#N/A</v>
      </c>
      <c r="E3739" t="s">
        <v>3827</v>
      </c>
      <c r="G3739">
        <v>984821</v>
      </c>
      <c r="H3739" t="s">
        <v>3546</v>
      </c>
      <c r="I3739" t="s">
        <v>1681</v>
      </c>
      <c r="J3739" t="s">
        <v>3572</v>
      </c>
      <c r="K3739" t="s">
        <v>392</v>
      </c>
      <c r="L3739" s="1">
        <v>41871</v>
      </c>
      <c r="M3739" t="s">
        <v>6742</v>
      </c>
      <c r="N3739" t="s">
        <v>28</v>
      </c>
      <c r="O3739" t="s">
        <v>3549</v>
      </c>
      <c r="P3739" t="s">
        <v>28</v>
      </c>
      <c r="Q3739" t="s">
        <v>28</v>
      </c>
      <c r="R3739" t="s">
        <v>28</v>
      </c>
      <c r="S3739" t="s">
        <v>28</v>
      </c>
      <c r="T3739" t="s">
        <v>189</v>
      </c>
      <c r="U3739" t="s">
        <v>28</v>
      </c>
    </row>
    <row r="3740" spans="1:21" x14ac:dyDescent="0.25">
      <c r="A3740" t="s">
        <v>63</v>
      </c>
      <c r="B3740" t="s">
        <v>3581</v>
      </c>
      <c r="C3740" t="s">
        <v>3582</v>
      </c>
      <c r="D3740" t="e">
        <f t="shared" si="58"/>
        <v>#N/A</v>
      </c>
      <c r="E3740" t="s">
        <v>3583</v>
      </c>
      <c r="G3740">
        <v>971844</v>
      </c>
      <c r="H3740" t="s">
        <v>3546</v>
      </c>
      <c r="I3740" t="s">
        <v>1681</v>
      </c>
      <c r="J3740" t="s">
        <v>3572</v>
      </c>
      <c r="K3740" t="s">
        <v>392</v>
      </c>
      <c r="L3740" s="1">
        <v>41829</v>
      </c>
      <c r="M3740" t="s">
        <v>3584</v>
      </c>
      <c r="N3740" t="s">
        <v>28</v>
      </c>
      <c r="O3740" t="s">
        <v>3585</v>
      </c>
      <c r="P3740" t="s">
        <v>28</v>
      </c>
      <c r="Q3740" t="s">
        <v>28</v>
      </c>
      <c r="R3740" t="s">
        <v>28</v>
      </c>
      <c r="S3740" t="s">
        <v>28</v>
      </c>
      <c r="T3740" t="s">
        <v>72</v>
      </c>
      <c r="U3740" t="s">
        <v>28</v>
      </c>
    </row>
    <row r="3741" spans="1:21" x14ac:dyDescent="0.25">
      <c r="A3741" t="s">
        <v>63</v>
      </c>
      <c r="B3741" t="s">
        <v>3581</v>
      </c>
      <c r="C3741" t="s">
        <v>3582</v>
      </c>
      <c r="D3741" t="e">
        <f t="shared" si="58"/>
        <v>#N/A</v>
      </c>
      <c r="E3741" t="s">
        <v>3583</v>
      </c>
      <c r="G3741">
        <v>972430</v>
      </c>
      <c r="H3741" t="s">
        <v>3546</v>
      </c>
      <c r="I3741" t="s">
        <v>1681</v>
      </c>
      <c r="J3741" t="s">
        <v>3572</v>
      </c>
      <c r="K3741" t="s">
        <v>392</v>
      </c>
      <c r="L3741" s="1">
        <v>41834</v>
      </c>
      <c r="M3741" t="s">
        <v>3639</v>
      </c>
      <c r="N3741" t="s">
        <v>28</v>
      </c>
      <c r="O3741" t="s">
        <v>3549</v>
      </c>
      <c r="P3741" t="s">
        <v>28</v>
      </c>
      <c r="Q3741" t="s">
        <v>28</v>
      </c>
      <c r="R3741" t="s">
        <v>28</v>
      </c>
      <c r="S3741" t="s">
        <v>28</v>
      </c>
      <c r="T3741" t="s">
        <v>72</v>
      </c>
      <c r="U3741" t="s">
        <v>28</v>
      </c>
    </row>
    <row r="3742" spans="1:21" x14ac:dyDescent="0.25">
      <c r="A3742" t="s">
        <v>63</v>
      </c>
      <c r="B3742" t="s">
        <v>3581</v>
      </c>
      <c r="C3742" t="s">
        <v>3582</v>
      </c>
      <c r="D3742" t="e">
        <f t="shared" si="58"/>
        <v>#N/A</v>
      </c>
      <c r="E3742" t="s">
        <v>3583</v>
      </c>
      <c r="G3742">
        <v>974859</v>
      </c>
      <c r="H3742" t="s">
        <v>3546</v>
      </c>
      <c r="I3742" t="s">
        <v>1681</v>
      </c>
      <c r="J3742" t="s">
        <v>3572</v>
      </c>
      <c r="K3742" t="s">
        <v>392</v>
      </c>
      <c r="L3742" s="1">
        <v>41861</v>
      </c>
      <c r="M3742" t="s">
        <v>3942</v>
      </c>
      <c r="N3742" t="s">
        <v>28</v>
      </c>
      <c r="O3742" t="s">
        <v>3549</v>
      </c>
      <c r="P3742" t="s">
        <v>28</v>
      </c>
      <c r="Q3742" t="s">
        <v>28</v>
      </c>
      <c r="R3742" t="s">
        <v>28</v>
      </c>
      <c r="S3742" t="s">
        <v>28</v>
      </c>
      <c r="T3742" t="s">
        <v>72</v>
      </c>
      <c r="U3742" t="s">
        <v>28</v>
      </c>
    </row>
    <row r="3743" spans="1:21" x14ac:dyDescent="0.25">
      <c r="A3743" t="s">
        <v>63</v>
      </c>
      <c r="B3743" t="s">
        <v>3581</v>
      </c>
      <c r="C3743" t="s">
        <v>3582</v>
      </c>
      <c r="D3743" t="e">
        <f t="shared" si="58"/>
        <v>#N/A</v>
      </c>
      <c r="E3743" t="s">
        <v>3583</v>
      </c>
      <c r="G3743">
        <v>974860</v>
      </c>
      <c r="H3743" t="s">
        <v>3546</v>
      </c>
      <c r="I3743" t="s">
        <v>1681</v>
      </c>
      <c r="J3743" t="s">
        <v>3572</v>
      </c>
      <c r="K3743" t="s">
        <v>392</v>
      </c>
      <c r="L3743" s="1">
        <v>41861</v>
      </c>
      <c r="M3743" t="s">
        <v>3943</v>
      </c>
      <c r="N3743" t="s">
        <v>28</v>
      </c>
      <c r="O3743" t="s">
        <v>3549</v>
      </c>
      <c r="P3743" t="s">
        <v>28</v>
      </c>
      <c r="Q3743" t="s">
        <v>28</v>
      </c>
      <c r="R3743" t="s">
        <v>28</v>
      </c>
      <c r="S3743" t="s">
        <v>28</v>
      </c>
      <c r="T3743" t="s">
        <v>72</v>
      </c>
      <c r="U3743" t="s">
        <v>28</v>
      </c>
    </row>
    <row r="3744" spans="1:21" x14ac:dyDescent="0.25">
      <c r="A3744" t="s">
        <v>63</v>
      </c>
      <c r="B3744" t="s">
        <v>3581</v>
      </c>
      <c r="C3744" t="s">
        <v>3582</v>
      </c>
      <c r="D3744" t="e">
        <f t="shared" si="58"/>
        <v>#N/A</v>
      </c>
      <c r="E3744" t="s">
        <v>3583</v>
      </c>
      <c r="G3744">
        <v>977679</v>
      </c>
      <c r="H3744" t="s">
        <v>3546</v>
      </c>
      <c r="I3744" t="s">
        <v>1681</v>
      </c>
      <c r="J3744" t="s">
        <v>3572</v>
      </c>
      <c r="K3744" t="s">
        <v>392</v>
      </c>
      <c r="L3744" s="1">
        <v>41919</v>
      </c>
      <c r="M3744" t="s">
        <v>5021</v>
      </c>
      <c r="N3744" t="s">
        <v>28</v>
      </c>
      <c r="O3744" t="s">
        <v>3549</v>
      </c>
      <c r="P3744" t="s">
        <v>28</v>
      </c>
      <c r="Q3744" t="s">
        <v>28</v>
      </c>
      <c r="R3744" t="s">
        <v>28</v>
      </c>
      <c r="S3744" t="s">
        <v>28</v>
      </c>
      <c r="T3744" t="s">
        <v>72</v>
      </c>
      <c r="U3744" t="s">
        <v>28</v>
      </c>
    </row>
    <row r="3745" spans="1:21" x14ac:dyDescent="0.25">
      <c r="A3745" t="s">
        <v>63</v>
      </c>
      <c r="B3745" t="s">
        <v>3581</v>
      </c>
      <c r="C3745" t="s">
        <v>3582</v>
      </c>
      <c r="D3745" t="e">
        <f t="shared" si="58"/>
        <v>#N/A</v>
      </c>
      <c r="E3745" t="s">
        <v>3583</v>
      </c>
      <c r="G3745">
        <v>980824</v>
      </c>
      <c r="H3745" t="s">
        <v>3546</v>
      </c>
      <c r="I3745" t="s">
        <v>1681</v>
      </c>
      <c r="J3745" t="s">
        <v>3572</v>
      </c>
      <c r="K3745" t="s">
        <v>392</v>
      </c>
      <c r="L3745" s="1">
        <v>41957</v>
      </c>
      <c r="M3745" t="s">
        <v>5720</v>
      </c>
      <c r="N3745" t="s">
        <v>28</v>
      </c>
      <c r="O3745" t="s">
        <v>3549</v>
      </c>
      <c r="P3745" t="s">
        <v>28</v>
      </c>
      <c r="Q3745" t="s">
        <v>28</v>
      </c>
      <c r="R3745" t="s">
        <v>28</v>
      </c>
      <c r="S3745" t="s">
        <v>28</v>
      </c>
      <c r="T3745" t="s">
        <v>72</v>
      </c>
      <c r="U3745" t="s">
        <v>28</v>
      </c>
    </row>
    <row r="3746" spans="1:21" x14ac:dyDescent="0.25">
      <c r="A3746" t="s">
        <v>63</v>
      </c>
      <c r="B3746" t="s">
        <v>3581</v>
      </c>
      <c r="C3746" t="s">
        <v>3582</v>
      </c>
      <c r="D3746" t="e">
        <f t="shared" si="58"/>
        <v>#N/A</v>
      </c>
      <c r="E3746" t="s">
        <v>3583</v>
      </c>
      <c r="G3746">
        <v>980827</v>
      </c>
      <c r="H3746" t="s">
        <v>3546</v>
      </c>
      <c r="I3746" t="s">
        <v>1681</v>
      </c>
      <c r="J3746" t="s">
        <v>3572</v>
      </c>
      <c r="K3746" t="s">
        <v>392</v>
      </c>
      <c r="L3746" s="1">
        <v>41958</v>
      </c>
      <c r="M3746" t="s">
        <v>5722</v>
      </c>
      <c r="N3746" t="s">
        <v>28</v>
      </c>
      <c r="O3746" t="s">
        <v>3549</v>
      </c>
      <c r="P3746" t="s">
        <v>28</v>
      </c>
      <c r="Q3746" t="s">
        <v>28</v>
      </c>
      <c r="R3746" t="s">
        <v>28</v>
      </c>
      <c r="S3746" t="s">
        <v>28</v>
      </c>
      <c r="T3746" t="s">
        <v>72</v>
      </c>
      <c r="U3746" t="s">
        <v>28</v>
      </c>
    </row>
    <row r="3747" spans="1:21" x14ac:dyDescent="0.25">
      <c r="A3747" t="s">
        <v>63</v>
      </c>
      <c r="B3747" t="s">
        <v>3581</v>
      </c>
      <c r="C3747" t="s">
        <v>3582</v>
      </c>
      <c r="D3747" t="e">
        <f t="shared" si="58"/>
        <v>#N/A</v>
      </c>
      <c r="E3747" t="s">
        <v>3583</v>
      </c>
      <c r="G3747">
        <v>980828</v>
      </c>
      <c r="H3747" t="s">
        <v>3546</v>
      </c>
      <c r="I3747" t="s">
        <v>1681</v>
      </c>
      <c r="J3747" t="s">
        <v>3572</v>
      </c>
      <c r="K3747" t="s">
        <v>392</v>
      </c>
      <c r="L3747" s="1">
        <v>41967</v>
      </c>
      <c r="M3747" t="s">
        <v>5723</v>
      </c>
      <c r="N3747" t="s">
        <v>28</v>
      </c>
      <c r="O3747" t="s">
        <v>3549</v>
      </c>
      <c r="P3747" t="s">
        <v>28</v>
      </c>
      <c r="Q3747" t="s">
        <v>28</v>
      </c>
      <c r="R3747" t="s">
        <v>28</v>
      </c>
      <c r="S3747" t="s">
        <v>28</v>
      </c>
      <c r="T3747" t="s">
        <v>72</v>
      </c>
      <c r="U3747" t="s">
        <v>28</v>
      </c>
    </row>
    <row r="3748" spans="1:21" x14ac:dyDescent="0.25">
      <c r="A3748" t="s">
        <v>63</v>
      </c>
      <c r="B3748" t="s">
        <v>3581</v>
      </c>
      <c r="C3748" t="s">
        <v>3582</v>
      </c>
      <c r="D3748" t="e">
        <f t="shared" si="58"/>
        <v>#N/A</v>
      </c>
      <c r="E3748" t="s">
        <v>3583</v>
      </c>
      <c r="G3748">
        <v>983877</v>
      </c>
      <c r="H3748" t="s">
        <v>3546</v>
      </c>
      <c r="I3748" t="s">
        <v>1681</v>
      </c>
      <c r="J3748" t="s">
        <v>3572</v>
      </c>
      <c r="K3748" t="s">
        <v>392</v>
      </c>
      <c r="L3748" s="1">
        <v>42005</v>
      </c>
      <c r="M3748" t="s">
        <v>6501</v>
      </c>
      <c r="N3748" t="s">
        <v>28</v>
      </c>
      <c r="O3748" t="s">
        <v>3549</v>
      </c>
      <c r="P3748" t="s">
        <v>28</v>
      </c>
      <c r="Q3748" t="s">
        <v>28</v>
      </c>
      <c r="R3748" t="s">
        <v>28</v>
      </c>
      <c r="S3748" t="s">
        <v>28</v>
      </c>
      <c r="T3748" t="s">
        <v>72</v>
      </c>
      <c r="U3748" t="s">
        <v>28</v>
      </c>
    </row>
    <row r="3749" spans="1:21" x14ac:dyDescent="0.25">
      <c r="A3749" t="s">
        <v>63</v>
      </c>
      <c r="B3749" t="s">
        <v>3581</v>
      </c>
      <c r="C3749" t="s">
        <v>3582</v>
      </c>
      <c r="D3749" t="e">
        <f t="shared" si="58"/>
        <v>#N/A</v>
      </c>
      <c r="E3749" t="s">
        <v>3583</v>
      </c>
      <c r="G3749">
        <v>983878</v>
      </c>
      <c r="H3749" t="s">
        <v>3546</v>
      </c>
      <c r="I3749" t="s">
        <v>1681</v>
      </c>
      <c r="J3749" t="s">
        <v>3572</v>
      </c>
      <c r="K3749" t="s">
        <v>392</v>
      </c>
      <c r="L3749" s="1">
        <v>42007</v>
      </c>
      <c r="M3749" t="s">
        <v>6502</v>
      </c>
      <c r="N3749" t="s">
        <v>28</v>
      </c>
      <c r="O3749" t="s">
        <v>3549</v>
      </c>
      <c r="P3749" t="s">
        <v>28</v>
      </c>
      <c r="Q3749" t="s">
        <v>28</v>
      </c>
      <c r="R3749" t="s">
        <v>28</v>
      </c>
      <c r="S3749" t="s">
        <v>28</v>
      </c>
      <c r="T3749" t="s">
        <v>72</v>
      </c>
      <c r="U3749" t="s">
        <v>28</v>
      </c>
    </row>
    <row r="3750" spans="1:21" x14ac:dyDescent="0.25">
      <c r="A3750" t="s">
        <v>63</v>
      </c>
      <c r="B3750" t="s">
        <v>3581</v>
      </c>
      <c r="C3750" t="s">
        <v>3582</v>
      </c>
      <c r="D3750" t="e">
        <f t="shared" si="58"/>
        <v>#N/A</v>
      </c>
      <c r="E3750" t="s">
        <v>3583</v>
      </c>
      <c r="G3750">
        <v>984139</v>
      </c>
      <c r="H3750" t="s">
        <v>3546</v>
      </c>
      <c r="I3750" t="s">
        <v>1681</v>
      </c>
      <c r="J3750" t="s">
        <v>3572</v>
      </c>
      <c r="K3750" t="s">
        <v>392</v>
      </c>
      <c r="L3750" s="1">
        <v>42013</v>
      </c>
      <c r="M3750" t="s">
        <v>6596</v>
      </c>
      <c r="N3750" t="s">
        <v>28</v>
      </c>
      <c r="O3750" t="s">
        <v>3549</v>
      </c>
      <c r="P3750" t="s">
        <v>28</v>
      </c>
      <c r="Q3750" t="s">
        <v>28</v>
      </c>
      <c r="R3750" t="s">
        <v>28</v>
      </c>
      <c r="S3750" t="s">
        <v>28</v>
      </c>
      <c r="T3750" t="s">
        <v>72</v>
      </c>
      <c r="U3750" t="s">
        <v>28</v>
      </c>
    </row>
    <row r="3751" spans="1:21" x14ac:dyDescent="0.25">
      <c r="A3751" t="s">
        <v>63</v>
      </c>
      <c r="B3751" t="s">
        <v>3581</v>
      </c>
      <c r="C3751" t="s">
        <v>3582</v>
      </c>
      <c r="D3751" t="e">
        <f t="shared" si="58"/>
        <v>#N/A</v>
      </c>
      <c r="E3751" t="s">
        <v>3583</v>
      </c>
      <c r="G3751">
        <v>984704</v>
      </c>
      <c r="H3751" t="s">
        <v>3546</v>
      </c>
      <c r="I3751" t="s">
        <v>1681</v>
      </c>
      <c r="J3751" t="s">
        <v>3572</v>
      </c>
      <c r="K3751" t="s">
        <v>392</v>
      </c>
      <c r="L3751" s="1">
        <v>42020</v>
      </c>
      <c r="M3751" t="s">
        <v>6701</v>
      </c>
      <c r="N3751" t="s">
        <v>28</v>
      </c>
      <c r="O3751" t="s">
        <v>3549</v>
      </c>
      <c r="P3751" t="s">
        <v>28</v>
      </c>
      <c r="Q3751" t="s">
        <v>28</v>
      </c>
      <c r="R3751" t="s">
        <v>28</v>
      </c>
      <c r="S3751" t="s">
        <v>28</v>
      </c>
      <c r="T3751" t="s">
        <v>72</v>
      </c>
      <c r="U3751" t="s">
        <v>28</v>
      </c>
    </row>
    <row r="3752" spans="1:21" x14ac:dyDescent="0.25">
      <c r="A3752" t="s">
        <v>63</v>
      </c>
      <c r="B3752" t="s">
        <v>3581</v>
      </c>
      <c r="C3752" t="s">
        <v>3582</v>
      </c>
      <c r="D3752" t="e">
        <f t="shared" si="58"/>
        <v>#N/A</v>
      </c>
      <c r="E3752" t="s">
        <v>3583</v>
      </c>
      <c r="G3752">
        <v>985601</v>
      </c>
      <c r="H3752" t="s">
        <v>3546</v>
      </c>
      <c r="I3752" t="s">
        <v>1681</v>
      </c>
      <c r="J3752" t="s">
        <v>3572</v>
      </c>
      <c r="K3752" t="s">
        <v>392</v>
      </c>
      <c r="L3752" s="1">
        <v>42032</v>
      </c>
      <c r="M3752" t="s">
        <v>7052</v>
      </c>
      <c r="N3752" t="s">
        <v>28</v>
      </c>
      <c r="O3752" t="s">
        <v>3549</v>
      </c>
      <c r="P3752" t="s">
        <v>28</v>
      </c>
      <c r="Q3752" t="s">
        <v>28</v>
      </c>
      <c r="R3752" t="s">
        <v>28</v>
      </c>
      <c r="S3752" t="s">
        <v>28</v>
      </c>
      <c r="T3752" t="s">
        <v>72</v>
      </c>
      <c r="U3752" t="s">
        <v>28</v>
      </c>
    </row>
    <row r="3753" spans="1:21" x14ac:dyDescent="0.25">
      <c r="A3753" t="s">
        <v>63</v>
      </c>
      <c r="B3753" t="s">
        <v>3581</v>
      </c>
      <c r="C3753" t="s">
        <v>3582</v>
      </c>
      <c r="D3753" t="e">
        <f t="shared" si="58"/>
        <v>#N/A</v>
      </c>
      <c r="E3753" t="s">
        <v>3583</v>
      </c>
      <c r="G3753">
        <v>986942</v>
      </c>
      <c r="H3753" t="s">
        <v>3546</v>
      </c>
      <c r="I3753" t="s">
        <v>1681</v>
      </c>
      <c r="J3753" t="s">
        <v>3572</v>
      </c>
      <c r="K3753" t="s">
        <v>392</v>
      </c>
      <c r="L3753" s="1">
        <v>42052</v>
      </c>
      <c r="M3753" t="s">
        <v>7457</v>
      </c>
      <c r="N3753" t="s">
        <v>28</v>
      </c>
      <c r="O3753" t="s">
        <v>3549</v>
      </c>
      <c r="P3753" t="s">
        <v>28</v>
      </c>
      <c r="Q3753" t="s">
        <v>28</v>
      </c>
      <c r="R3753" t="s">
        <v>28</v>
      </c>
      <c r="S3753" t="s">
        <v>28</v>
      </c>
      <c r="T3753" t="s">
        <v>72</v>
      </c>
      <c r="U3753" t="s">
        <v>28</v>
      </c>
    </row>
    <row r="3754" spans="1:21" x14ac:dyDescent="0.25">
      <c r="A3754" t="s">
        <v>63</v>
      </c>
      <c r="B3754" t="s">
        <v>3555</v>
      </c>
      <c r="C3754" t="s">
        <v>3556</v>
      </c>
      <c r="D3754" t="e">
        <f t="shared" si="58"/>
        <v>#N/A</v>
      </c>
      <c r="E3754" t="s">
        <v>3557</v>
      </c>
      <c r="G3754">
        <v>971649</v>
      </c>
      <c r="H3754" t="s">
        <v>3546</v>
      </c>
      <c r="I3754" t="s">
        <v>1681</v>
      </c>
      <c r="J3754" t="s">
        <v>3547</v>
      </c>
      <c r="K3754" t="s">
        <v>392</v>
      </c>
      <c r="L3754" s="1">
        <v>41822</v>
      </c>
      <c r="M3754" t="s">
        <v>3558</v>
      </c>
      <c r="N3754" t="s">
        <v>28</v>
      </c>
      <c r="O3754" t="s">
        <v>3549</v>
      </c>
      <c r="P3754" t="s">
        <v>28</v>
      </c>
      <c r="Q3754" t="s">
        <v>28</v>
      </c>
      <c r="R3754" t="s">
        <v>28</v>
      </c>
      <c r="S3754" t="s">
        <v>28</v>
      </c>
      <c r="T3754" t="s">
        <v>85</v>
      </c>
      <c r="U3754" t="s">
        <v>28</v>
      </c>
    </row>
    <row r="3755" spans="1:21" x14ac:dyDescent="0.25">
      <c r="A3755" t="s">
        <v>63</v>
      </c>
      <c r="B3755" t="s">
        <v>3555</v>
      </c>
      <c r="C3755" t="s">
        <v>3556</v>
      </c>
      <c r="D3755" t="e">
        <f t="shared" si="58"/>
        <v>#N/A</v>
      </c>
      <c r="E3755" t="s">
        <v>3557</v>
      </c>
      <c r="G3755">
        <v>971681</v>
      </c>
      <c r="H3755" t="s">
        <v>3546</v>
      </c>
      <c r="I3755" t="s">
        <v>1681</v>
      </c>
      <c r="J3755" t="s">
        <v>3547</v>
      </c>
      <c r="K3755" t="s">
        <v>392</v>
      </c>
      <c r="L3755" s="1">
        <v>41823</v>
      </c>
      <c r="M3755" t="s">
        <v>3563</v>
      </c>
      <c r="N3755" t="s">
        <v>28</v>
      </c>
      <c r="O3755" t="s">
        <v>3549</v>
      </c>
      <c r="P3755" t="s">
        <v>28</v>
      </c>
      <c r="Q3755" t="s">
        <v>28</v>
      </c>
      <c r="R3755" t="s">
        <v>28</v>
      </c>
      <c r="S3755" t="s">
        <v>28</v>
      </c>
      <c r="T3755" t="s">
        <v>85</v>
      </c>
      <c r="U3755" t="s">
        <v>28</v>
      </c>
    </row>
    <row r="3756" spans="1:21" x14ac:dyDescent="0.25">
      <c r="A3756" t="s">
        <v>63</v>
      </c>
      <c r="B3756" t="s">
        <v>3555</v>
      </c>
      <c r="C3756" t="s">
        <v>3556</v>
      </c>
      <c r="D3756" t="e">
        <f t="shared" si="58"/>
        <v>#N/A</v>
      </c>
      <c r="E3756" t="s">
        <v>3557</v>
      </c>
      <c r="G3756">
        <v>972740</v>
      </c>
      <c r="H3756" t="s">
        <v>3546</v>
      </c>
      <c r="I3756" t="s">
        <v>1681</v>
      </c>
      <c r="J3756" t="s">
        <v>3572</v>
      </c>
      <c r="K3756" t="s">
        <v>392</v>
      </c>
      <c r="L3756" s="1">
        <v>41839</v>
      </c>
      <c r="M3756" t="s">
        <v>3674</v>
      </c>
      <c r="N3756" t="s">
        <v>28</v>
      </c>
      <c r="O3756" t="s">
        <v>3549</v>
      </c>
      <c r="P3756" t="s">
        <v>28</v>
      </c>
      <c r="Q3756" t="s">
        <v>28</v>
      </c>
      <c r="R3756" t="s">
        <v>28</v>
      </c>
      <c r="S3756" t="s">
        <v>28</v>
      </c>
      <c r="T3756" t="s">
        <v>85</v>
      </c>
      <c r="U3756" t="s">
        <v>28</v>
      </c>
    </row>
    <row r="3757" spans="1:21" x14ac:dyDescent="0.25">
      <c r="A3757" t="s">
        <v>63</v>
      </c>
      <c r="B3757" t="s">
        <v>3555</v>
      </c>
      <c r="C3757" t="s">
        <v>3556</v>
      </c>
      <c r="D3757" t="e">
        <f t="shared" si="58"/>
        <v>#N/A</v>
      </c>
      <c r="E3757" t="s">
        <v>3557</v>
      </c>
      <c r="G3757">
        <v>972746</v>
      </c>
      <c r="H3757" t="s">
        <v>3546</v>
      </c>
      <c r="I3757" t="s">
        <v>1681</v>
      </c>
      <c r="J3757" t="s">
        <v>3572</v>
      </c>
      <c r="K3757" t="s">
        <v>392</v>
      </c>
      <c r="L3757" s="1">
        <v>41841</v>
      </c>
      <c r="M3757" t="s">
        <v>3679</v>
      </c>
      <c r="N3757" t="s">
        <v>28</v>
      </c>
      <c r="O3757" t="s">
        <v>3549</v>
      </c>
      <c r="P3757" t="s">
        <v>28</v>
      </c>
      <c r="Q3757" t="s">
        <v>28</v>
      </c>
      <c r="R3757" t="s">
        <v>28</v>
      </c>
      <c r="S3757" t="s">
        <v>28</v>
      </c>
      <c r="T3757" t="s">
        <v>85</v>
      </c>
      <c r="U3757" t="s">
        <v>28</v>
      </c>
    </row>
    <row r="3758" spans="1:21" x14ac:dyDescent="0.25">
      <c r="A3758" t="s">
        <v>63</v>
      </c>
      <c r="B3758" t="s">
        <v>3555</v>
      </c>
      <c r="C3758" t="s">
        <v>3556</v>
      </c>
      <c r="D3758" t="e">
        <f t="shared" si="58"/>
        <v>#N/A</v>
      </c>
      <c r="E3758" t="s">
        <v>3557</v>
      </c>
      <c r="G3758">
        <v>973914</v>
      </c>
      <c r="H3758" t="s">
        <v>3546</v>
      </c>
      <c r="I3758" t="s">
        <v>1681</v>
      </c>
      <c r="J3758" t="s">
        <v>3572</v>
      </c>
      <c r="K3758" t="s">
        <v>392</v>
      </c>
      <c r="L3758" s="1">
        <v>41851</v>
      </c>
      <c r="M3758" t="s">
        <v>3799</v>
      </c>
      <c r="N3758" t="s">
        <v>28</v>
      </c>
      <c r="O3758" t="s">
        <v>3549</v>
      </c>
      <c r="P3758" t="s">
        <v>28</v>
      </c>
      <c r="Q3758" t="s">
        <v>28</v>
      </c>
      <c r="R3758" t="s">
        <v>28</v>
      </c>
      <c r="S3758" t="s">
        <v>28</v>
      </c>
      <c r="T3758" t="s">
        <v>85</v>
      </c>
      <c r="U3758" t="s">
        <v>28</v>
      </c>
    </row>
    <row r="3759" spans="1:21" x14ac:dyDescent="0.25">
      <c r="A3759" t="s">
        <v>63</v>
      </c>
      <c r="B3759" t="s">
        <v>3555</v>
      </c>
      <c r="C3759" t="s">
        <v>3556</v>
      </c>
      <c r="D3759" t="e">
        <f t="shared" si="58"/>
        <v>#N/A</v>
      </c>
      <c r="E3759" t="s">
        <v>3557</v>
      </c>
      <c r="G3759">
        <v>975555</v>
      </c>
      <c r="H3759" t="s">
        <v>3546</v>
      </c>
      <c r="I3759" t="s">
        <v>1681</v>
      </c>
      <c r="J3759" t="s">
        <v>3572</v>
      </c>
      <c r="K3759" t="s">
        <v>392</v>
      </c>
      <c r="L3759" s="1">
        <v>41878</v>
      </c>
      <c r="M3759" t="s">
        <v>4092</v>
      </c>
      <c r="N3759" t="s">
        <v>28</v>
      </c>
      <c r="O3759" t="s">
        <v>3549</v>
      </c>
      <c r="P3759" t="s">
        <v>28</v>
      </c>
      <c r="Q3759" t="s">
        <v>28</v>
      </c>
      <c r="R3759" t="s">
        <v>28</v>
      </c>
      <c r="S3759" t="s">
        <v>28</v>
      </c>
      <c r="T3759" t="s">
        <v>85</v>
      </c>
      <c r="U3759" t="s">
        <v>28</v>
      </c>
    </row>
    <row r="3760" spans="1:21" x14ac:dyDescent="0.25">
      <c r="A3760" t="s">
        <v>63</v>
      </c>
      <c r="B3760" t="s">
        <v>3555</v>
      </c>
      <c r="C3760" t="s">
        <v>3556</v>
      </c>
      <c r="D3760" t="e">
        <f t="shared" si="58"/>
        <v>#N/A</v>
      </c>
      <c r="E3760" t="s">
        <v>3557</v>
      </c>
      <c r="G3760">
        <v>976279</v>
      </c>
      <c r="H3760" t="s">
        <v>3546</v>
      </c>
      <c r="I3760" t="s">
        <v>1681</v>
      </c>
      <c r="J3760" t="s">
        <v>3572</v>
      </c>
      <c r="K3760" t="s">
        <v>392</v>
      </c>
      <c r="L3760" s="1">
        <v>41901</v>
      </c>
      <c r="M3760" t="s">
        <v>4536</v>
      </c>
      <c r="N3760" t="s">
        <v>28</v>
      </c>
      <c r="O3760" t="s">
        <v>3549</v>
      </c>
      <c r="P3760" t="s">
        <v>28</v>
      </c>
      <c r="Q3760" t="s">
        <v>28</v>
      </c>
      <c r="R3760" t="s">
        <v>28</v>
      </c>
      <c r="S3760" t="s">
        <v>28</v>
      </c>
      <c r="T3760" t="s">
        <v>85</v>
      </c>
      <c r="U3760" t="s">
        <v>28</v>
      </c>
    </row>
    <row r="3761" spans="1:21" x14ac:dyDescent="0.25">
      <c r="A3761" t="s">
        <v>63</v>
      </c>
      <c r="B3761" t="s">
        <v>3555</v>
      </c>
      <c r="C3761" t="s">
        <v>3556</v>
      </c>
      <c r="D3761" t="e">
        <f t="shared" si="58"/>
        <v>#N/A</v>
      </c>
      <c r="E3761" t="s">
        <v>3557</v>
      </c>
      <c r="G3761">
        <v>976284</v>
      </c>
      <c r="H3761" t="s">
        <v>3546</v>
      </c>
      <c r="I3761" t="s">
        <v>1681</v>
      </c>
      <c r="J3761" t="s">
        <v>3572</v>
      </c>
      <c r="K3761" t="s">
        <v>392</v>
      </c>
      <c r="L3761" s="1">
        <v>41902</v>
      </c>
      <c r="M3761" t="s">
        <v>4537</v>
      </c>
      <c r="N3761" t="s">
        <v>28</v>
      </c>
      <c r="O3761" t="s">
        <v>3549</v>
      </c>
      <c r="P3761" t="s">
        <v>28</v>
      </c>
      <c r="Q3761" t="s">
        <v>28</v>
      </c>
      <c r="R3761" t="s">
        <v>28</v>
      </c>
      <c r="S3761" t="s">
        <v>28</v>
      </c>
      <c r="T3761" t="s">
        <v>85</v>
      </c>
      <c r="U3761" t="s">
        <v>28</v>
      </c>
    </row>
    <row r="3762" spans="1:21" x14ac:dyDescent="0.25">
      <c r="A3762" t="s">
        <v>63</v>
      </c>
      <c r="B3762" t="s">
        <v>3555</v>
      </c>
      <c r="C3762" t="s">
        <v>3556</v>
      </c>
      <c r="D3762" t="e">
        <f t="shared" si="58"/>
        <v>#N/A</v>
      </c>
      <c r="E3762" t="s">
        <v>3557</v>
      </c>
      <c r="G3762">
        <v>977681</v>
      </c>
      <c r="H3762" t="s">
        <v>3546</v>
      </c>
      <c r="I3762" t="s">
        <v>1681</v>
      </c>
      <c r="J3762" t="s">
        <v>3572</v>
      </c>
      <c r="K3762" t="s">
        <v>392</v>
      </c>
      <c r="L3762" s="1">
        <v>41918</v>
      </c>
      <c r="M3762" t="s">
        <v>5024</v>
      </c>
      <c r="N3762" t="s">
        <v>28</v>
      </c>
      <c r="O3762" t="s">
        <v>3549</v>
      </c>
      <c r="P3762" t="s">
        <v>28</v>
      </c>
      <c r="Q3762" t="s">
        <v>28</v>
      </c>
      <c r="R3762" t="s">
        <v>28</v>
      </c>
      <c r="S3762" t="s">
        <v>28</v>
      </c>
      <c r="T3762" t="s">
        <v>85</v>
      </c>
      <c r="U3762" t="s">
        <v>28</v>
      </c>
    </row>
    <row r="3763" spans="1:21" x14ac:dyDescent="0.25">
      <c r="A3763" t="s">
        <v>63</v>
      </c>
      <c r="B3763" t="s">
        <v>3555</v>
      </c>
      <c r="C3763" t="s">
        <v>3556</v>
      </c>
      <c r="D3763" t="e">
        <f t="shared" si="58"/>
        <v>#N/A</v>
      </c>
      <c r="E3763" t="s">
        <v>3557</v>
      </c>
      <c r="G3763">
        <v>978441</v>
      </c>
      <c r="H3763" t="s">
        <v>3546</v>
      </c>
      <c r="I3763" t="s">
        <v>1681</v>
      </c>
      <c r="J3763" t="s">
        <v>3572</v>
      </c>
      <c r="K3763" t="s">
        <v>392</v>
      </c>
      <c r="L3763" s="1">
        <v>41925</v>
      </c>
      <c r="M3763" t="s">
        <v>5163</v>
      </c>
      <c r="N3763" t="s">
        <v>28</v>
      </c>
      <c r="O3763" t="s">
        <v>3549</v>
      </c>
      <c r="P3763" t="s">
        <v>28</v>
      </c>
      <c r="Q3763" t="s">
        <v>28</v>
      </c>
      <c r="R3763" t="s">
        <v>28</v>
      </c>
      <c r="S3763" t="s">
        <v>28</v>
      </c>
      <c r="T3763" t="s">
        <v>85</v>
      </c>
      <c r="U3763" t="s">
        <v>28</v>
      </c>
    </row>
    <row r="3764" spans="1:21" x14ac:dyDescent="0.25">
      <c r="A3764" t="s">
        <v>63</v>
      </c>
      <c r="B3764" t="s">
        <v>3555</v>
      </c>
      <c r="C3764" t="s">
        <v>3556</v>
      </c>
      <c r="D3764" t="e">
        <f t="shared" si="58"/>
        <v>#N/A</v>
      </c>
      <c r="E3764" t="s">
        <v>3557</v>
      </c>
      <c r="G3764">
        <v>978442</v>
      </c>
      <c r="H3764" t="s">
        <v>3546</v>
      </c>
      <c r="I3764" t="s">
        <v>1681</v>
      </c>
      <c r="J3764" t="s">
        <v>3572</v>
      </c>
      <c r="K3764" t="s">
        <v>392</v>
      </c>
      <c r="L3764" s="1">
        <v>41933</v>
      </c>
      <c r="M3764" t="s">
        <v>5164</v>
      </c>
      <c r="N3764" t="s">
        <v>28</v>
      </c>
      <c r="O3764" t="s">
        <v>3549</v>
      </c>
      <c r="P3764" t="s">
        <v>28</v>
      </c>
      <c r="Q3764" t="s">
        <v>28</v>
      </c>
      <c r="R3764" t="s">
        <v>28</v>
      </c>
      <c r="S3764" t="s">
        <v>28</v>
      </c>
      <c r="T3764" t="s">
        <v>85</v>
      </c>
      <c r="U3764" t="s">
        <v>28</v>
      </c>
    </row>
    <row r="3765" spans="1:21" x14ac:dyDescent="0.25">
      <c r="A3765" t="s">
        <v>63</v>
      </c>
      <c r="B3765" t="s">
        <v>3555</v>
      </c>
      <c r="C3765" t="s">
        <v>3556</v>
      </c>
      <c r="D3765" t="e">
        <f t="shared" si="58"/>
        <v>#N/A</v>
      </c>
      <c r="E3765" t="s">
        <v>3557</v>
      </c>
      <c r="G3765">
        <v>978444</v>
      </c>
      <c r="H3765" t="s">
        <v>3546</v>
      </c>
      <c r="I3765" t="s">
        <v>1681</v>
      </c>
      <c r="J3765" t="s">
        <v>3572</v>
      </c>
      <c r="K3765" t="s">
        <v>392</v>
      </c>
      <c r="L3765" s="1">
        <v>41934</v>
      </c>
      <c r="M3765" t="s">
        <v>5171</v>
      </c>
      <c r="N3765" t="s">
        <v>28</v>
      </c>
      <c r="O3765" t="s">
        <v>3549</v>
      </c>
      <c r="P3765" t="s">
        <v>28</v>
      </c>
      <c r="Q3765" t="s">
        <v>28</v>
      </c>
      <c r="R3765" t="s">
        <v>28</v>
      </c>
      <c r="S3765" t="s">
        <v>28</v>
      </c>
      <c r="T3765" t="s">
        <v>85</v>
      </c>
      <c r="U3765" t="s">
        <v>28</v>
      </c>
    </row>
    <row r="3766" spans="1:21" x14ac:dyDescent="0.25">
      <c r="A3766" t="s">
        <v>63</v>
      </c>
      <c r="B3766" t="s">
        <v>3555</v>
      </c>
      <c r="C3766" t="s">
        <v>3556</v>
      </c>
      <c r="D3766" t="e">
        <f t="shared" si="58"/>
        <v>#N/A</v>
      </c>
      <c r="E3766" t="s">
        <v>3557</v>
      </c>
      <c r="G3766">
        <v>979113</v>
      </c>
      <c r="H3766" t="s">
        <v>3546</v>
      </c>
      <c r="I3766" t="s">
        <v>1681</v>
      </c>
      <c r="J3766" t="s">
        <v>3572</v>
      </c>
      <c r="K3766" t="s">
        <v>392</v>
      </c>
      <c r="L3766" s="1">
        <v>41938</v>
      </c>
      <c r="M3766" t="s">
        <v>5427</v>
      </c>
      <c r="N3766" t="s">
        <v>28</v>
      </c>
      <c r="O3766" t="s">
        <v>3549</v>
      </c>
      <c r="P3766" t="s">
        <v>28</v>
      </c>
      <c r="Q3766" t="s">
        <v>28</v>
      </c>
      <c r="R3766" t="s">
        <v>28</v>
      </c>
      <c r="S3766" t="s">
        <v>28</v>
      </c>
      <c r="T3766" t="s">
        <v>85</v>
      </c>
      <c r="U3766" t="s">
        <v>28</v>
      </c>
    </row>
    <row r="3767" spans="1:21" x14ac:dyDescent="0.25">
      <c r="A3767" t="s">
        <v>63</v>
      </c>
      <c r="B3767" t="s">
        <v>3555</v>
      </c>
      <c r="C3767" t="s">
        <v>3556</v>
      </c>
      <c r="D3767" t="e">
        <f t="shared" si="58"/>
        <v>#N/A</v>
      </c>
      <c r="E3767" t="s">
        <v>3557</v>
      </c>
      <c r="G3767">
        <v>980370</v>
      </c>
      <c r="H3767" t="s">
        <v>3546</v>
      </c>
      <c r="I3767" t="s">
        <v>1681</v>
      </c>
      <c r="J3767" t="s">
        <v>3572</v>
      </c>
      <c r="K3767" t="s">
        <v>392</v>
      </c>
      <c r="L3767" s="1">
        <v>41959</v>
      </c>
      <c r="M3767" t="s">
        <v>5631</v>
      </c>
      <c r="N3767" t="s">
        <v>28</v>
      </c>
      <c r="O3767" t="s">
        <v>3549</v>
      </c>
      <c r="P3767" t="s">
        <v>28</v>
      </c>
      <c r="Q3767" t="s">
        <v>28</v>
      </c>
      <c r="R3767" t="s">
        <v>28</v>
      </c>
      <c r="S3767" t="s">
        <v>28</v>
      </c>
      <c r="T3767" t="s">
        <v>85</v>
      </c>
      <c r="U3767" t="s">
        <v>28</v>
      </c>
    </row>
    <row r="3768" spans="1:21" x14ac:dyDescent="0.25">
      <c r="A3768" t="s">
        <v>63</v>
      </c>
      <c r="B3768" t="s">
        <v>3555</v>
      </c>
      <c r="C3768" t="s">
        <v>3556</v>
      </c>
      <c r="D3768" t="e">
        <f t="shared" si="58"/>
        <v>#N/A</v>
      </c>
      <c r="E3768" t="s">
        <v>3557</v>
      </c>
      <c r="G3768">
        <v>980371</v>
      </c>
      <c r="H3768" t="s">
        <v>3546</v>
      </c>
      <c r="I3768" t="s">
        <v>1681</v>
      </c>
      <c r="J3768" t="s">
        <v>3572</v>
      </c>
      <c r="K3768" t="s">
        <v>392</v>
      </c>
      <c r="L3768" s="1">
        <v>41958</v>
      </c>
      <c r="M3768" t="s">
        <v>5632</v>
      </c>
      <c r="N3768" t="s">
        <v>28</v>
      </c>
      <c r="O3768" t="s">
        <v>3549</v>
      </c>
      <c r="P3768" t="s">
        <v>28</v>
      </c>
      <c r="Q3768" t="s">
        <v>28</v>
      </c>
      <c r="R3768" t="s">
        <v>28</v>
      </c>
      <c r="S3768" t="s">
        <v>28</v>
      </c>
      <c r="T3768" t="s">
        <v>85</v>
      </c>
      <c r="U3768" t="s">
        <v>28</v>
      </c>
    </row>
    <row r="3769" spans="1:21" x14ac:dyDescent="0.25">
      <c r="A3769" t="s">
        <v>63</v>
      </c>
      <c r="B3769" t="s">
        <v>3555</v>
      </c>
      <c r="C3769" t="s">
        <v>3556</v>
      </c>
      <c r="D3769" t="e">
        <f t="shared" si="58"/>
        <v>#N/A</v>
      </c>
      <c r="E3769" t="s">
        <v>3557</v>
      </c>
      <c r="G3769">
        <v>982068</v>
      </c>
      <c r="H3769" t="s">
        <v>3546</v>
      </c>
      <c r="I3769" t="s">
        <v>1681</v>
      </c>
      <c r="J3769" t="s">
        <v>3572</v>
      </c>
      <c r="K3769" t="s">
        <v>392</v>
      </c>
      <c r="L3769" s="1">
        <v>41963</v>
      </c>
      <c r="M3769" t="s">
        <v>6021</v>
      </c>
      <c r="N3769" t="s">
        <v>28</v>
      </c>
      <c r="O3769" t="s">
        <v>3549</v>
      </c>
      <c r="P3769" t="s">
        <v>28</v>
      </c>
      <c r="Q3769" t="s">
        <v>28</v>
      </c>
      <c r="R3769" t="s">
        <v>28</v>
      </c>
      <c r="S3769" t="s">
        <v>28</v>
      </c>
      <c r="T3769" t="s">
        <v>85</v>
      </c>
      <c r="U3769" t="s">
        <v>28</v>
      </c>
    </row>
    <row r="3770" spans="1:21" x14ac:dyDescent="0.25">
      <c r="A3770" t="s">
        <v>63</v>
      </c>
      <c r="B3770" t="s">
        <v>3555</v>
      </c>
      <c r="C3770" t="s">
        <v>3556</v>
      </c>
      <c r="D3770" t="e">
        <f t="shared" si="58"/>
        <v>#N/A</v>
      </c>
      <c r="E3770" t="s">
        <v>3557</v>
      </c>
      <c r="G3770">
        <v>982073</v>
      </c>
      <c r="H3770" t="s">
        <v>3546</v>
      </c>
      <c r="I3770" t="s">
        <v>1681</v>
      </c>
      <c r="J3770" t="s">
        <v>3572</v>
      </c>
      <c r="K3770" t="s">
        <v>392</v>
      </c>
      <c r="L3770" s="1">
        <v>41962</v>
      </c>
      <c r="M3770" t="s">
        <v>6022</v>
      </c>
      <c r="N3770" t="s">
        <v>28</v>
      </c>
      <c r="O3770" t="s">
        <v>3549</v>
      </c>
      <c r="P3770" t="s">
        <v>28</v>
      </c>
      <c r="Q3770" t="s">
        <v>28</v>
      </c>
      <c r="R3770" t="s">
        <v>28</v>
      </c>
      <c r="S3770" t="s">
        <v>28</v>
      </c>
      <c r="T3770" t="s">
        <v>85</v>
      </c>
      <c r="U3770" t="s">
        <v>28</v>
      </c>
    </row>
    <row r="3771" spans="1:21" x14ac:dyDescent="0.25">
      <c r="A3771" t="s">
        <v>63</v>
      </c>
      <c r="B3771" t="s">
        <v>3555</v>
      </c>
      <c r="C3771" t="s">
        <v>3556</v>
      </c>
      <c r="D3771" t="e">
        <f t="shared" si="58"/>
        <v>#N/A</v>
      </c>
      <c r="E3771" t="s">
        <v>3557</v>
      </c>
      <c r="G3771">
        <v>982085</v>
      </c>
      <c r="H3771" t="s">
        <v>3546</v>
      </c>
      <c r="I3771" t="s">
        <v>1681</v>
      </c>
      <c r="J3771" t="s">
        <v>3572</v>
      </c>
      <c r="K3771" t="s">
        <v>392</v>
      </c>
      <c r="L3771" s="1">
        <v>41962</v>
      </c>
      <c r="M3771" t="s">
        <v>6023</v>
      </c>
      <c r="N3771" t="s">
        <v>28</v>
      </c>
      <c r="O3771" t="s">
        <v>3549</v>
      </c>
      <c r="P3771" t="s">
        <v>28</v>
      </c>
      <c r="Q3771" t="s">
        <v>28</v>
      </c>
      <c r="R3771" t="s">
        <v>28</v>
      </c>
      <c r="S3771" t="s">
        <v>28</v>
      </c>
      <c r="T3771" t="s">
        <v>85</v>
      </c>
      <c r="U3771" t="s">
        <v>28</v>
      </c>
    </row>
    <row r="3772" spans="1:21" x14ac:dyDescent="0.25">
      <c r="A3772" t="s">
        <v>63</v>
      </c>
      <c r="B3772" t="s">
        <v>3555</v>
      </c>
      <c r="C3772" t="s">
        <v>3556</v>
      </c>
      <c r="D3772" t="e">
        <f t="shared" si="58"/>
        <v>#N/A</v>
      </c>
      <c r="E3772" t="s">
        <v>3557</v>
      </c>
      <c r="G3772">
        <v>982111</v>
      </c>
      <c r="H3772" t="s">
        <v>3546</v>
      </c>
      <c r="I3772" t="s">
        <v>1681</v>
      </c>
      <c r="J3772" t="s">
        <v>3572</v>
      </c>
      <c r="K3772" t="s">
        <v>392</v>
      </c>
      <c r="L3772" s="1">
        <v>41970</v>
      </c>
      <c r="M3772" t="s">
        <v>6024</v>
      </c>
      <c r="N3772" t="s">
        <v>28</v>
      </c>
      <c r="O3772" t="s">
        <v>3549</v>
      </c>
      <c r="P3772" t="s">
        <v>28</v>
      </c>
      <c r="Q3772" t="s">
        <v>28</v>
      </c>
      <c r="R3772" t="s">
        <v>28</v>
      </c>
      <c r="S3772" t="s">
        <v>28</v>
      </c>
      <c r="T3772" t="s">
        <v>85</v>
      </c>
      <c r="U3772" t="s">
        <v>28</v>
      </c>
    </row>
    <row r="3773" spans="1:21" x14ac:dyDescent="0.25">
      <c r="A3773" t="s">
        <v>63</v>
      </c>
      <c r="B3773" t="s">
        <v>3555</v>
      </c>
      <c r="C3773" t="s">
        <v>3556</v>
      </c>
      <c r="D3773" t="e">
        <f t="shared" si="58"/>
        <v>#N/A</v>
      </c>
      <c r="E3773" t="s">
        <v>3557</v>
      </c>
      <c r="G3773">
        <v>982117</v>
      </c>
      <c r="H3773" t="s">
        <v>3546</v>
      </c>
      <c r="I3773" t="s">
        <v>1681</v>
      </c>
      <c r="J3773" t="s">
        <v>3572</v>
      </c>
      <c r="K3773" t="s">
        <v>392</v>
      </c>
      <c r="L3773" s="1">
        <v>41968</v>
      </c>
      <c r="M3773" t="s">
        <v>6025</v>
      </c>
      <c r="N3773" t="s">
        <v>28</v>
      </c>
      <c r="O3773" t="s">
        <v>3549</v>
      </c>
      <c r="P3773" t="s">
        <v>28</v>
      </c>
      <c r="Q3773" t="s">
        <v>28</v>
      </c>
      <c r="R3773" t="s">
        <v>28</v>
      </c>
      <c r="S3773" t="s">
        <v>28</v>
      </c>
      <c r="T3773" t="s">
        <v>85</v>
      </c>
      <c r="U3773" t="s">
        <v>28</v>
      </c>
    </row>
    <row r="3774" spans="1:21" x14ac:dyDescent="0.25">
      <c r="A3774" t="s">
        <v>63</v>
      </c>
      <c r="B3774" t="s">
        <v>3555</v>
      </c>
      <c r="C3774" t="s">
        <v>3556</v>
      </c>
      <c r="D3774" t="e">
        <f t="shared" si="58"/>
        <v>#N/A</v>
      </c>
      <c r="E3774" t="s">
        <v>3557</v>
      </c>
      <c r="G3774">
        <v>983455</v>
      </c>
      <c r="H3774" t="s">
        <v>3546</v>
      </c>
      <c r="I3774" t="s">
        <v>1681</v>
      </c>
      <c r="J3774" t="s">
        <v>3572</v>
      </c>
      <c r="K3774" t="s">
        <v>392</v>
      </c>
      <c r="L3774" s="1">
        <v>41993</v>
      </c>
      <c r="M3774" t="s">
        <v>6217</v>
      </c>
      <c r="N3774" t="s">
        <v>28</v>
      </c>
      <c r="O3774" t="s">
        <v>3549</v>
      </c>
      <c r="P3774" t="s">
        <v>28</v>
      </c>
      <c r="Q3774" t="s">
        <v>28</v>
      </c>
      <c r="R3774" t="s">
        <v>28</v>
      </c>
      <c r="S3774" t="s">
        <v>28</v>
      </c>
      <c r="T3774" t="s">
        <v>85</v>
      </c>
      <c r="U3774" t="s">
        <v>28</v>
      </c>
    </row>
    <row r="3775" spans="1:21" x14ac:dyDescent="0.25">
      <c r="A3775" t="s">
        <v>63</v>
      </c>
      <c r="B3775" t="s">
        <v>3555</v>
      </c>
      <c r="C3775" t="s">
        <v>3556</v>
      </c>
      <c r="D3775" t="e">
        <f t="shared" si="58"/>
        <v>#N/A</v>
      </c>
      <c r="E3775" t="s">
        <v>3557</v>
      </c>
      <c r="G3775">
        <v>984046</v>
      </c>
      <c r="H3775" t="s">
        <v>3546</v>
      </c>
      <c r="I3775" t="s">
        <v>1681</v>
      </c>
      <c r="J3775" t="s">
        <v>3572</v>
      </c>
      <c r="K3775" t="s">
        <v>392</v>
      </c>
      <c r="L3775" s="1">
        <v>42002</v>
      </c>
      <c r="M3775" t="s">
        <v>6556</v>
      </c>
      <c r="N3775" t="s">
        <v>28</v>
      </c>
      <c r="O3775" t="s">
        <v>3549</v>
      </c>
      <c r="P3775" t="s">
        <v>28</v>
      </c>
      <c r="Q3775" t="s">
        <v>28</v>
      </c>
      <c r="R3775" t="s">
        <v>28</v>
      </c>
      <c r="S3775" t="s">
        <v>28</v>
      </c>
      <c r="T3775" t="s">
        <v>85</v>
      </c>
      <c r="U3775" t="s">
        <v>28</v>
      </c>
    </row>
    <row r="3776" spans="1:21" x14ac:dyDescent="0.25">
      <c r="A3776" t="s">
        <v>63</v>
      </c>
      <c r="B3776" t="s">
        <v>3555</v>
      </c>
      <c r="C3776" t="s">
        <v>3556</v>
      </c>
      <c r="D3776" t="e">
        <f t="shared" si="58"/>
        <v>#N/A</v>
      </c>
      <c r="E3776" t="s">
        <v>3557</v>
      </c>
      <c r="G3776">
        <v>984207</v>
      </c>
      <c r="H3776" t="s">
        <v>3546</v>
      </c>
      <c r="I3776" t="s">
        <v>1681</v>
      </c>
      <c r="J3776" t="s">
        <v>3572</v>
      </c>
      <c r="K3776" t="s">
        <v>392</v>
      </c>
      <c r="L3776" s="1">
        <v>42014</v>
      </c>
      <c r="M3776" t="s">
        <v>6626</v>
      </c>
      <c r="N3776" t="s">
        <v>28</v>
      </c>
      <c r="O3776" t="s">
        <v>3549</v>
      </c>
      <c r="P3776" t="s">
        <v>28</v>
      </c>
      <c r="Q3776" t="s">
        <v>28</v>
      </c>
      <c r="R3776" t="s">
        <v>28</v>
      </c>
      <c r="S3776" t="s">
        <v>28</v>
      </c>
      <c r="T3776" t="s">
        <v>85</v>
      </c>
      <c r="U3776" t="s">
        <v>28</v>
      </c>
    </row>
    <row r="3777" spans="1:21" x14ac:dyDescent="0.25">
      <c r="A3777" t="s">
        <v>63</v>
      </c>
      <c r="B3777" t="s">
        <v>3555</v>
      </c>
      <c r="C3777" t="s">
        <v>3556</v>
      </c>
      <c r="D3777" t="e">
        <f t="shared" si="58"/>
        <v>#N/A</v>
      </c>
      <c r="E3777" t="s">
        <v>3557</v>
      </c>
      <c r="G3777">
        <v>984482</v>
      </c>
      <c r="H3777" t="s">
        <v>3546</v>
      </c>
      <c r="I3777" t="s">
        <v>1681</v>
      </c>
      <c r="J3777" t="s">
        <v>3572</v>
      </c>
      <c r="K3777" t="s">
        <v>392</v>
      </c>
      <c r="L3777" s="1">
        <v>42018</v>
      </c>
      <c r="M3777" t="s">
        <v>6652</v>
      </c>
      <c r="N3777" t="s">
        <v>28</v>
      </c>
      <c r="O3777" t="s">
        <v>3549</v>
      </c>
      <c r="P3777" t="s">
        <v>28</v>
      </c>
      <c r="Q3777" t="s">
        <v>28</v>
      </c>
      <c r="R3777" t="s">
        <v>28</v>
      </c>
      <c r="S3777" t="s">
        <v>28</v>
      </c>
      <c r="T3777" t="s">
        <v>85</v>
      </c>
      <c r="U3777" t="s">
        <v>28</v>
      </c>
    </row>
    <row r="3778" spans="1:21" x14ac:dyDescent="0.25">
      <c r="A3778" t="s">
        <v>63</v>
      </c>
      <c r="B3778" t="s">
        <v>3555</v>
      </c>
      <c r="C3778" t="s">
        <v>3556</v>
      </c>
      <c r="D3778" t="e">
        <f t="shared" si="58"/>
        <v>#N/A</v>
      </c>
      <c r="E3778" t="s">
        <v>3557</v>
      </c>
      <c r="G3778">
        <v>987004</v>
      </c>
      <c r="H3778" t="s">
        <v>3546</v>
      </c>
      <c r="I3778" t="s">
        <v>1681</v>
      </c>
      <c r="J3778" t="s">
        <v>3572</v>
      </c>
      <c r="K3778" t="s">
        <v>392</v>
      </c>
      <c r="L3778" s="1">
        <v>42052</v>
      </c>
      <c r="M3778" t="s">
        <v>7481</v>
      </c>
      <c r="N3778" t="s">
        <v>28</v>
      </c>
      <c r="O3778" t="s">
        <v>3549</v>
      </c>
      <c r="P3778" t="s">
        <v>28</v>
      </c>
      <c r="Q3778" t="s">
        <v>28</v>
      </c>
      <c r="R3778" t="s">
        <v>28</v>
      </c>
      <c r="S3778" t="s">
        <v>28</v>
      </c>
      <c r="T3778" t="s">
        <v>85</v>
      </c>
      <c r="U3778" t="s">
        <v>28</v>
      </c>
    </row>
    <row r="3779" spans="1:21" x14ac:dyDescent="0.25">
      <c r="A3779" t="s">
        <v>63</v>
      </c>
      <c r="B3779" t="s">
        <v>3555</v>
      </c>
      <c r="C3779" t="s">
        <v>3556</v>
      </c>
      <c r="D3779" t="e">
        <f t="shared" ref="D3779:D3842" si="59">VLOOKUP(E3779,$F$2:$F$583,1,FALSE)</f>
        <v>#N/A</v>
      </c>
      <c r="E3779" t="s">
        <v>3557</v>
      </c>
      <c r="G3779">
        <v>987551</v>
      </c>
      <c r="H3779" t="s">
        <v>3546</v>
      </c>
      <c r="I3779" t="s">
        <v>1681</v>
      </c>
      <c r="J3779" t="s">
        <v>3572</v>
      </c>
      <c r="K3779" t="s">
        <v>392</v>
      </c>
      <c r="L3779" s="1">
        <v>42067</v>
      </c>
      <c r="M3779" t="s">
        <v>7857</v>
      </c>
      <c r="N3779" t="s">
        <v>28</v>
      </c>
      <c r="O3779" t="s">
        <v>3549</v>
      </c>
      <c r="P3779" t="s">
        <v>28</v>
      </c>
      <c r="Q3779" t="s">
        <v>28</v>
      </c>
      <c r="R3779" t="s">
        <v>28</v>
      </c>
      <c r="S3779" t="s">
        <v>28</v>
      </c>
      <c r="T3779" t="s">
        <v>85</v>
      </c>
      <c r="U3779" t="s">
        <v>28</v>
      </c>
    </row>
    <row r="3780" spans="1:21" x14ac:dyDescent="0.25">
      <c r="A3780" t="s">
        <v>63</v>
      </c>
      <c r="B3780" t="s">
        <v>3555</v>
      </c>
      <c r="C3780" t="s">
        <v>3556</v>
      </c>
      <c r="D3780" t="e">
        <f t="shared" si="59"/>
        <v>#N/A</v>
      </c>
      <c r="E3780" t="s">
        <v>3557</v>
      </c>
      <c r="G3780">
        <v>987552</v>
      </c>
      <c r="H3780" t="s">
        <v>3546</v>
      </c>
      <c r="I3780" t="s">
        <v>1681</v>
      </c>
      <c r="J3780" t="s">
        <v>3572</v>
      </c>
      <c r="K3780" t="s">
        <v>392</v>
      </c>
      <c r="L3780" s="1">
        <v>42067</v>
      </c>
      <c r="M3780" t="s">
        <v>7858</v>
      </c>
      <c r="N3780" t="s">
        <v>28</v>
      </c>
      <c r="O3780" t="s">
        <v>3549</v>
      </c>
      <c r="P3780" t="s">
        <v>28</v>
      </c>
      <c r="Q3780" t="s">
        <v>28</v>
      </c>
      <c r="R3780" t="s">
        <v>28</v>
      </c>
      <c r="S3780" t="s">
        <v>28</v>
      </c>
      <c r="T3780" t="s">
        <v>85</v>
      </c>
      <c r="U3780" t="s">
        <v>28</v>
      </c>
    </row>
    <row r="3781" spans="1:21" x14ac:dyDescent="0.25">
      <c r="A3781" t="s">
        <v>63</v>
      </c>
      <c r="B3781" t="s">
        <v>3555</v>
      </c>
      <c r="C3781" t="s">
        <v>3556</v>
      </c>
      <c r="D3781" t="e">
        <f t="shared" si="59"/>
        <v>#N/A</v>
      </c>
      <c r="E3781" t="s">
        <v>3557</v>
      </c>
      <c r="G3781">
        <v>987754</v>
      </c>
      <c r="H3781" t="s">
        <v>3546</v>
      </c>
      <c r="I3781" t="s">
        <v>1681</v>
      </c>
      <c r="J3781" t="s">
        <v>3572</v>
      </c>
      <c r="K3781" t="s">
        <v>392</v>
      </c>
      <c r="L3781" s="1">
        <v>42068</v>
      </c>
      <c r="M3781" t="s">
        <v>7940</v>
      </c>
      <c r="N3781" t="s">
        <v>28</v>
      </c>
      <c r="O3781" t="s">
        <v>3549</v>
      </c>
      <c r="P3781" t="s">
        <v>28</v>
      </c>
      <c r="Q3781" t="s">
        <v>28</v>
      </c>
      <c r="R3781" t="s">
        <v>28</v>
      </c>
      <c r="S3781" t="s">
        <v>28</v>
      </c>
      <c r="T3781" t="s">
        <v>85</v>
      </c>
      <c r="U3781" t="s">
        <v>28</v>
      </c>
    </row>
    <row r="3782" spans="1:21" x14ac:dyDescent="0.25">
      <c r="A3782" t="s">
        <v>63</v>
      </c>
      <c r="B3782" t="s">
        <v>3555</v>
      </c>
      <c r="C3782" t="s">
        <v>3556</v>
      </c>
      <c r="D3782" t="e">
        <f t="shared" si="59"/>
        <v>#N/A</v>
      </c>
      <c r="E3782" t="s">
        <v>3557</v>
      </c>
      <c r="G3782">
        <v>990631</v>
      </c>
      <c r="H3782" t="s">
        <v>3546</v>
      </c>
      <c r="I3782" t="s">
        <v>1681</v>
      </c>
      <c r="J3782" t="s">
        <v>3572</v>
      </c>
      <c r="K3782" t="s">
        <v>392</v>
      </c>
      <c r="L3782" s="1">
        <v>42127</v>
      </c>
      <c r="M3782" t="s">
        <v>9455</v>
      </c>
      <c r="N3782" t="s">
        <v>28</v>
      </c>
      <c r="O3782" t="s">
        <v>3549</v>
      </c>
      <c r="P3782" t="s">
        <v>28</v>
      </c>
      <c r="Q3782" t="s">
        <v>28</v>
      </c>
      <c r="R3782" t="s">
        <v>28</v>
      </c>
      <c r="S3782" t="s">
        <v>28</v>
      </c>
      <c r="T3782" t="s">
        <v>85</v>
      </c>
      <c r="U3782" t="s">
        <v>28</v>
      </c>
    </row>
    <row r="3783" spans="1:21" x14ac:dyDescent="0.25">
      <c r="A3783" t="s">
        <v>63</v>
      </c>
      <c r="B3783" t="s">
        <v>3555</v>
      </c>
      <c r="C3783" t="s">
        <v>3556</v>
      </c>
      <c r="D3783" t="e">
        <f t="shared" si="59"/>
        <v>#N/A</v>
      </c>
      <c r="E3783" t="s">
        <v>3557</v>
      </c>
      <c r="G3783">
        <v>991596</v>
      </c>
      <c r="H3783" t="s">
        <v>3546</v>
      </c>
      <c r="I3783" t="s">
        <v>1681</v>
      </c>
      <c r="J3783" t="s">
        <v>3572</v>
      </c>
      <c r="K3783" t="s">
        <v>392</v>
      </c>
      <c r="L3783" s="1">
        <v>42146</v>
      </c>
      <c r="M3783" t="s">
        <v>9880</v>
      </c>
      <c r="N3783" t="s">
        <v>28</v>
      </c>
      <c r="O3783" t="s">
        <v>3549</v>
      </c>
      <c r="P3783" t="s">
        <v>28</v>
      </c>
      <c r="Q3783" t="s">
        <v>28</v>
      </c>
      <c r="R3783" t="s">
        <v>28</v>
      </c>
      <c r="S3783" t="s">
        <v>28</v>
      </c>
      <c r="T3783" t="s">
        <v>85</v>
      </c>
      <c r="U3783" t="s">
        <v>28</v>
      </c>
    </row>
    <row r="3784" spans="1:21" x14ac:dyDescent="0.25">
      <c r="A3784" t="s">
        <v>63</v>
      </c>
      <c r="B3784" t="s">
        <v>3555</v>
      </c>
      <c r="C3784" t="s">
        <v>3556</v>
      </c>
      <c r="D3784" t="e">
        <f t="shared" si="59"/>
        <v>#N/A</v>
      </c>
      <c r="E3784" t="s">
        <v>3557</v>
      </c>
      <c r="G3784">
        <v>991622</v>
      </c>
      <c r="H3784" t="s">
        <v>3546</v>
      </c>
      <c r="I3784" t="s">
        <v>1681</v>
      </c>
      <c r="J3784" t="s">
        <v>3572</v>
      </c>
      <c r="K3784" t="s">
        <v>392</v>
      </c>
      <c r="L3784" s="1">
        <v>42154</v>
      </c>
      <c r="M3784" t="s">
        <v>9903</v>
      </c>
      <c r="N3784" t="s">
        <v>28</v>
      </c>
      <c r="O3784" t="s">
        <v>3549</v>
      </c>
      <c r="P3784" t="s">
        <v>28</v>
      </c>
      <c r="Q3784" t="s">
        <v>28</v>
      </c>
      <c r="R3784" t="s">
        <v>28</v>
      </c>
      <c r="S3784" t="s">
        <v>28</v>
      </c>
      <c r="T3784" t="s">
        <v>85</v>
      </c>
      <c r="U3784" t="s">
        <v>28</v>
      </c>
    </row>
    <row r="3785" spans="1:21" x14ac:dyDescent="0.25">
      <c r="A3785" t="s">
        <v>63</v>
      </c>
      <c r="B3785" t="s">
        <v>3555</v>
      </c>
      <c r="C3785" t="s">
        <v>3556</v>
      </c>
      <c r="D3785" t="e">
        <f t="shared" si="59"/>
        <v>#N/A</v>
      </c>
      <c r="E3785" t="s">
        <v>3557</v>
      </c>
      <c r="G3785">
        <v>991769</v>
      </c>
      <c r="H3785" t="s">
        <v>3546</v>
      </c>
      <c r="I3785" t="s">
        <v>1681</v>
      </c>
      <c r="J3785" t="s">
        <v>3572</v>
      </c>
      <c r="K3785" t="s">
        <v>392</v>
      </c>
      <c r="L3785" s="1">
        <v>42161</v>
      </c>
      <c r="M3785" t="s">
        <v>9968</v>
      </c>
      <c r="N3785" t="s">
        <v>28</v>
      </c>
      <c r="O3785" t="s">
        <v>3549</v>
      </c>
      <c r="P3785" t="s">
        <v>28</v>
      </c>
      <c r="Q3785" t="s">
        <v>28</v>
      </c>
      <c r="R3785" t="s">
        <v>28</v>
      </c>
      <c r="S3785" t="s">
        <v>28</v>
      </c>
      <c r="T3785" t="s">
        <v>85</v>
      </c>
      <c r="U3785" t="s">
        <v>28</v>
      </c>
    </row>
    <row r="3786" spans="1:21" x14ac:dyDescent="0.25">
      <c r="A3786" t="s">
        <v>32</v>
      </c>
      <c r="B3786" t="s">
        <v>5058</v>
      </c>
      <c r="C3786" t="s">
        <v>5059</v>
      </c>
      <c r="D3786" t="e">
        <f t="shared" si="59"/>
        <v>#N/A</v>
      </c>
      <c r="E3786" t="s">
        <v>5060</v>
      </c>
      <c r="G3786">
        <v>977873</v>
      </c>
      <c r="H3786" t="s">
        <v>3546</v>
      </c>
      <c r="I3786" t="s">
        <v>1681</v>
      </c>
      <c r="J3786" t="s">
        <v>3572</v>
      </c>
      <c r="K3786" t="s">
        <v>392</v>
      </c>
      <c r="L3786" s="1">
        <v>41924</v>
      </c>
      <c r="M3786" t="s">
        <v>5061</v>
      </c>
      <c r="N3786" t="s">
        <v>28</v>
      </c>
      <c r="O3786" t="s">
        <v>3549</v>
      </c>
      <c r="P3786" t="s">
        <v>28</v>
      </c>
      <c r="Q3786" t="s">
        <v>28</v>
      </c>
      <c r="R3786" t="s">
        <v>28</v>
      </c>
      <c r="S3786" t="s">
        <v>28</v>
      </c>
      <c r="T3786" t="s">
        <v>312</v>
      </c>
      <c r="U3786" t="s">
        <v>28</v>
      </c>
    </row>
    <row r="3787" spans="1:21" x14ac:dyDescent="0.25">
      <c r="A3787" t="s">
        <v>32</v>
      </c>
      <c r="B3787" t="s">
        <v>5058</v>
      </c>
      <c r="C3787" t="s">
        <v>5059</v>
      </c>
      <c r="D3787" t="e">
        <f t="shared" si="59"/>
        <v>#N/A</v>
      </c>
      <c r="E3787" t="s">
        <v>5060</v>
      </c>
      <c r="G3787">
        <v>980199</v>
      </c>
      <c r="H3787" t="s">
        <v>3546</v>
      </c>
      <c r="I3787" t="s">
        <v>1681</v>
      </c>
      <c r="J3787" t="s">
        <v>3572</v>
      </c>
      <c r="K3787" t="s">
        <v>392</v>
      </c>
      <c r="L3787" s="1">
        <v>41958</v>
      </c>
      <c r="M3787" t="s">
        <v>5605</v>
      </c>
      <c r="N3787" t="s">
        <v>28</v>
      </c>
      <c r="O3787" t="s">
        <v>3549</v>
      </c>
      <c r="P3787" t="s">
        <v>28</v>
      </c>
      <c r="Q3787" t="s">
        <v>28</v>
      </c>
      <c r="R3787" t="s">
        <v>28</v>
      </c>
      <c r="S3787" t="s">
        <v>28</v>
      </c>
      <c r="T3787" t="s">
        <v>312</v>
      </c>
      <c r="U3787" t="s">
        <v>28</v>
      </c>
    </row>
    <row r="3788" spans="1:21" x14ac:dyDescent="0.25">
      <c r="A3788" t="s">
        <v>32</v>
      </c>
      <c r="B3788" t="s">
        <v>5058</v>
      </c>
      <c r="C3788" t="s">
        <v>5059</v>
      </c>
      <c r="D3788" t="e">
        <f t="shared" si="59"/>
        <v>#N/A</v>
      </c>
      <c r="E3788" t="s">
        <v>5060</v>
      </c>
      <c r="G3788">
        <v>988072</v>
      </c>
      <c r="H3788" t="s">
        <v>3546</v>
      </c>
      <c r="I3788" t="s">
        <v>1681</v>
      </c>
      <c r="J3788" t="s">
        <v>3572</v>
      </c>
      <c r="K3788" t="s">
        <v>392</v>
      </c>
      <c r="L3788" s="1">
        <v>42081</v>
      </c>
      <c r="M3788" t="s">
        <v>8159</v>
      </c>
      <c r="N3788" t="s">
        <v>28</v>
      </c>
      <c r="O3788" t="s">
        <v>3549</v>
      </c>
      <c r="P3788" t="s">
        <v>28</v>
      </c>
      <c r="Q3788" t="s">
        <v>28</v>
      </c>
      <c r="R3788" t="s">
        <v>28</v>
      </c>
      <c r="S3788" t="s">
        <v>28</v>
      </c>
      <c r="T3788" t="s">
        <v>312</v>
      </c>
      <c r="U3788" t="s">
        <v>28</v>
      </c>
    </row>
    <row r="3789" spans="1:21" x14ac:dyDescent="0.25">
      <c r="A3789" t="s">
        <v>32</v>
      </c>
      <c r="B3789" t="s">
        <v>5065</v>
      </c>
      <c r="C3789" t="s">
        <v>5066</v>
      </c>
      <c r="D3789" t="e">
        <f t="shared" si="59"/>
        <v>#N/A</v>
      </c>
      <c r="E3789" t="s">
        <v>5067</v>
      </c>
      <c r="G3789">
        <v>977904</v>
      </c>
      <c r="H3789" t="s">
        <v>3546</v>
      </c>
      <c r="I3789" t="s">
        <v>1681</v>
      </c>
      <c r="J3789" t="s">
        <v>3572</v>
      </c>
      <c r="K3789" t="s">
        <v>392</v>
      </c>
      <c r="L3789" s="1">
        <v>41916</v>
      </c>
      <c r="M3789" t="s">
        <v>5068</v>
      </c>
      <c r="N3789" t="s">
        <v>28</v>
      </c>
      <c r="O3789" t="s">
        <v>3549</v>
      </c>
      <c r="P3789" t="s">
        <v>28</v>
      </c>
      <c r="Q3789" t="s">
        <v>28</v>
      </c>
      <c r="R3789" t="s">
        <v>28</v>
      </c>
      <c r="S3789" t="s">
        <v>28</v>
      </c>
      <c r="T3789" t="s">
        <v>49</v>
      </c>
      <c r="U3789" t="s">
        <v>28</v>
      </c>
    </row>
    <row r="3790" spans="1:21" x14ac:dyDescent="0.25">
      <c r="A3790" t="s">
        <v>32</v>
      </c>
      <c r="B3790" t="s">
        <v>5065</v>
      </c>
      <c r="C3790" t="s">
        <v>5066</v>
      </c>
      <c r="D3790" t="e">
        <f t="shared" si="59"/>
        <v>#N/A</v>
      </c>
      <c r="E3790" t="s">
        <v>5067</v>
      </c>
      <c r="G3790">
        <v>977905</v>
      </c>
      <c r="H3790" t="s">
        <v>3546</v>
      </c>
      <c r="I3790" t="s">
        <v>1681</v>
      </c>
      <c r="J3790" t="s">
        <v>3572</v>
      </c>
      <c r="K3790" t="s">
        <v>392</v>
      </c>
      <c r="L3790" s="1">
        <v>41920</v>
      </c>
      <c r="M3790" t="s">
        <v>5069</v>
      </c>
      <c r="N3790" t="s">
        <v>28</v>
      </c>
      <c r="O3790" t="s">
        <v>3549</v>
      </c>
      <c r="P3790" t="s">
        <v>28</v>
      </c>
      <c r="Q3790" t="s">
        <v>28</v>
      </c>
      <c r="R3790" t="s">
        <v>28</v>
      </c>
      <c r="S3790" t="s">
        <v>28</v>
      </c>
      <c r="T3790" t="s">
        <v>49</v>
      </c>
      <c r="U3790" t="s">
        <v>28</v>
      </c>
    </row>
    <row r="3791" spans="1:21" x14ac:dyDescent="0.25">
      <c r="A3791" t="s">
        <v>32</v>
      </c>
      <c r="B3791" t="s">
        <v>5065</v>
      </c>
      <c r="C3791" t="s">
        <v>5066</v>
      </c>
      <c r="D3791" t="e">
        <f t="shared" si="59"/>
        <v>#N/A</v>
      </c>
      <c r="E3791" t="s">
        <v>5067</v>
      </c>
      <c r="G3791">
        <v>980130</v>
      </c>
      <c r="H3791" t="s">
        <v>3546</v>
      </c>
      <c r="I3791">
        <v>2</v>
      </c>
      <c r="J3791" t="s">
        <v>3572</v>
      </c>
      <c r="K3791" t="s">
        <v>26</v>
      </c>
      <c r="L3791" s="1">
        <v>41953</v>
      </c>
      <c r="M3791" t="s">
        <v>5582</v>
      </c>
      <c r="N3791" t="s">
        <v>28</v>
      </c>
      <c r="O3791" t="s">
        <v>5053</v>
      </c>
      <c r="P3791">
        <v>401544</v>
      </c>
      <c r="Q3791" t="s">
        <v>315</v>
      </c>
      <c r="R3791" t="s">
        <v>28</v>
      </c>
      <c r="S3791" s="1">
        <v>42170</v>
      </c>
      <c r="T3791" t="s">
        <v>49</v>
      </c>
      <c r="U3791" t="s">
        <v>28</v>
      </c>
    </row>
    <row r="3792" spans="1:21" x14ac:dyDescent="0.25">
      <c r="A3792" t="s">
        <v>63</v>
      </c>
      <c r="B3792" t="s">
        <v>4182</v>
      </c>
      <c r="C3792" t="s">
        <v>5576</v>
      </c>
      <c r="D3792" t="e">
        <f t="shared" si="59"/>
        <v>#N/A</v>
      </c>
      <c r="E3792" t="s">
        <v>5577</v>
      </c>
      <c r="G3792">
        <v>980124</v>
      </c>
      <c r="H3792" t="s">
        <v>3546</v>
      </c>
      <c r="I3792" t="s">
        <v>1681</v>
      </c>
      <c r="J3792" t="s">
        <v>3572</v>
      </c>
      <c r="K3792" t="s">
        <v>392</v>
      </c>
      <c r="L3792" s="1">
        <v>41932</v>
      </c>
      <c r="M3792" t="s">
        <v>5578</v>
      </c>
      <c r="N3792" t="s">
        <v>28</v>
      </c>
      <c r="O3792" t="s">
        <v>3549</v>
      </c>
      <c r="P3792" t="s">
        <v>28</v>
      </c>
      <c r="Q3792" t="s">
        <v>28</v>
      </c>
      <c r="R3792" t="s">
        <v>28</v>
      </c>
      <c r="S3792" t="s">
        <v>28</v>
      </c>
      <c r="T3792" t="s">
        <v>72</v>
      </c>
      <c r="U3792" t="s">
        <v>28</v>
      </c>
    </row>
    <row r="3793" spans="1:21" x14ac:dyDescent="0.25">
      <c r="A3793" t="s">
        <v>63</v>
      </c>
      <c r="B3793" t="s">
        <v>4182</v>
      </c>
      <c r="C3793" t="s">
        <v>5576</v>
      </c>
      <c r="D3793" t="e">
        <f t="shared" si="59"/>
        <v>#N/A</v>
      </c>
      <c r="E3793" t="s">
        <v>5577</v>
      </c>
      <c r="G3793">
        <v>987058</v>
      </c>
      <c r="H3793" t="s">
        <v>3546</v>
      </c>
      <c r="I3793" t="s">
        <v>1681</v>
      </c>
      <c r="J3793" t="s">
        <v>3572</v>
      </c>
      <c r="K3793" t="s">
        <v>392</v>
      </c>
      <c r="L3793" s="1">
        <v>42029</v>
      </c>
      <c r="M3793" t="s">
        <v>7496</v>
      </c>
      <c r="N3793" t="s">
        <v>28</v>
      </c>
      <c r="O3793" t="s">
        <v>3549</v>
      </c>
      <c r="P3793" t="s">
        <v>28</v>
      </c>
      <c r="Q3793" t="s">
        <v>28</v>
      </c>
      <c r="R3793" t="s">
        <v>28</v>
      </c>
      <c r="S3793" t="s">
        <v>28</v>
      </c>
      <c r="T3793" t="s">
        <v>72</v>
      </c>
      <c r="U3793" t="s">
        <v>28</v>
      </c>
    </row>
    <row r="3794" spans="1:21" x14ac:dyDescent="0.25">
      <c r="A3794" t="s">
        <v>63</v>
      </c>
      <c r="B3794" t="s">
        <v>4182</v>
      </c>
      <c r="C3794" t="s">
        <v>5576</v>
      </c>
      <c r="D3794" t="e">
        <f t="shared" si="59"/>
        <v>#N/A</v>
      </c>
      <c r="E3794" t="s">
        <v>5577</v>
      </c>
      <c r="G3794">
        <v>991717</v>
      </c>
      <c r="H3794" t="s">
        <v>3546</v>
      </c>
      <c r="I3794" t="s">
        <v>1681</v>
      </c>
      <c r="J3794" t="s">
        <v>3572</v>
      </c>
      <c r="K3794" t="s">
        <v>392</v>
      </c>
      <c r="L3794" s="1">
        <v>42130</v>
      </c>
      <c r="M3794" t="s">
        <v>9942</v>
      </c>
      <c r="N3794" t="s">
        <v>28</v>
      </c>
      <c r="O3794" t="s">
        <v>3549</v>
      </c>
      <c r="P3794" t="s">
        <v>28</v>
      </c>
      <c r="Q3794" t="s">
        <v>28</v>
      </c>
      <c r="R3794" t="s">
        <v>28</v>
      </c>
      <c r="S3794" t="s">
        <v>28</v>
      </c>
      <c r="T3794" t="s">
        <v>72</v>
      </c>
      <c r="U3794" t="s">
        <v>28</v>
      </c>
    </row>
    <row r="3795" spans="1:21" x14ac:dyDescent="0.25">
      <c r="A3795" t="s">
        <v>63</v>
      </c>
      <c r="B3795" t="s">
        <v>10370</v>
      </c>
      <c r="C3795" t="s">
        <v>10371</v>
      </c>
      <c r="D3795" t="e">
        <f t="shared" si="59"/>
        <v>#N/A</v>
      </c>
      <c r="E3795" t="s">
        <v>10372</v>
      </c>
      <c r="G3795">
        <v>992642</v>
      </c>
      <c r="H3795" t="s">
        <v>3546</v>
      </c>
      <c r="I3795" t="s">
        <v>1681</v>
      </c>
      <c r="J3795" t="s">
        <v>3567</v>
      </c>
      <c r="K3795" t="s">
        <v>392</v>
      </c>
      <c r="L3795" s="1">
        <v>42172</v>
      </c>
      <c r="M3795" t="s">
        <v>10373</v>
      </c>
      <c r="N3795" t="s">
        <v>28</v>
      </c>
      <c r="O3795" t="s">
        <v>3549</v>
      </c>
      <c r="P3795" t="s">
        <v>28</v>
      </c>
      <c r="Q3795" t="s">
        <v>28</v>
      </c>
      <c r="R3795" t="s">
        <v>28</v>
      </c>
      <c r="S3795" t="s">
        <v>28</v>
      </c>
      <c r="T3795" t="s">
        <v>85</v>
      </c>
      <c r="U3795" t="s">
        <v>28</v>
      </c>
    </row>
    <row r="3796" spans="1:21" x14ac:dyDescent="0.25">
      <c r="A3796" t="s">
        <v>63</v>
      </c>
      <c r="B3796" t="s">
        <v>6037</v>
      </c>
      <c r="C3796" t="s">
        <v>6038</v>
      </c>
      <c r="D3796" t="e">
        <f t="shared" si="59"/>
        <v>#N/A</v>
      </c>
      <c r="E3796" t="s">
        <v>6039</v>
      </c>
      <c r="G3796">
        <v>982387</v>
      </c>
      <c r="H3796" t="s">
        <v>3546</v>
      </c>
      <c r="I3796" t="s">
        <v>1681</v>
      </c>
      <c r="J3796" t="s">
        <v>3572</v>
      </c>
      <c r="K3796" t="s">
        <v>392</v>
      </c>
      <c r="L3796" s="1">
        <v>41981</v>
      </c>
      <c r="M3796" t="s">
        <v>6040</v>
      </c>
      <c r="N3796" t="s">
        <v>28</v>
      </c>
      <c r="O3796" t="s">
        <v>3736</v>
      </c>
      <c r="P3796" t="s">
        <v>28</v>
      </c>
      <c r="Q3796" t="s">
        <v>28</v>
      </c>
      <c r="R3796" t="s">
        <v>28</v>
      </c>
      <c r="S3796" t="s">
        <v>28</v>
      </c>
      <c r="T3796" t="s">
        <v>85</v>
      </c>
      <c r="U3796" t="s">
        <v>28</v>
      </c>
    </row>
    <row r="3797" spans="1:21" x14ac:dyDescent="0.25">
      <c r="A3797" t="s">
        <v>63</v>
      </c>
      <c r="B3797" t="s">
        <v>5006</v>
      </c>
      <c r="C3797" t="s">
        <v>5007</v>
      </c>
      <c r="D3797" t="e">
        <f t="shared" si="59"/>
        <v>#N/A</v>
      </c>
      <c r="E3797" t="s">
        <v>5008</v>
      </c>
      <c r="G3797">
        <v>977651</v>
      </c>
      <c r="H3797" t="s">
        <v>3646</v>
      </c>
      <c r="I3797">
        <v>3</v>
      </c>
      <c r="J3797" t="s">
        <v>3567</v>
      </c>
      <c r="K3797" t="s">
        <v>26</v>
      </c>
      <c r="L3797" s="1">
        <v>41863</v>
      </c>
      <c r="M3797" t="s">
        <v>5009</v>
      </c>
      <c r="N3797" t="s">
        <v>28</v>
      </c>
      <c r="O3797" t="s">
        <v>28</v>
      </c>
      <c r="P3797" t="s">
        <v>28</v>
      </c>
      <c r="Q3797" t="s">
        <v>28</v>
      </c>
      <c r="R3797" t="s">
        <v>28</v>
      </c>
      <c r="S3797" t="s">
        <v>28</v>
      </c>
      <c r="T3797" t="s">
        <v>85</v>
      </c>
      <c r="U3797" t="s">
        <v>5010</v>
      </c>
    </row>
    <row r="3798" spans="1:21" x14ac:dyDescent="0.25">
      <c r="A3798" t="s">
        <v>63</v>
      </c>
      <c r="B3798" t="s">
        <v>7282</v>
      </c>
      <c r="C3798" t="s">
        <v>7283</v>
      </c>
      <c r="D3798" t="e">
        <f t="shared" si="59"/>
        <v>#N/A</v>
      </c>
      <c r="E3798" t="s">
        <v>7284</v>
      </c>
      <c r="G3798">
        <v>986465</v>
      </c>
      <c r="H3798" t="s">
        <v>3546</v>
      </c>
      <c r="I3798" t="s">
        <v>1681</v>
      </c>
      <c r="J3798" t="s">
        <v>3567</v>
      </c>
      <c r="K3798" t="s">
        <v>392</v>
      </c>
      <c r="L3798" s="1">
        <v>42052</v>
      </c>
      <c r="M3798" t="s">
        <v>7285</v>
      </c>
      <c r="N3798" t="s">
        <v>7286</v>
      </c>
      <c r="O3798" t="s">
        <v>7287</v>
      </c>
      <c r="P3798" t="s">
        <v>28</v>
      </c>
      <c r="Q3798" t="s">
        <v>28</v>
      </c>
      <c r="R3798" t="s">
        <v>28</v>
      </c>
      <c r="S3798" t="s">
        <v>28</v>
      </c>
      <c r="T3798" t="s">
        <v>262</v>
      </c>
      <c r="U3798" t="s">
        <v>28</v>
      </c>
    </row>
    <row r="3799" spans="1:21" x14ac:dyDescent="0.25">
      <c r="A3799" t="s">
        <v>63</v>
      </c>
      <c r="B3799" t="s">
        <v>5409</v>
      </c>
      <c r="C3799" t="s">
        <v>5410</v>
      </c>
      <c r="D3799" t="e">
        <f t="shared" si="59"/>
        <v>#N/A</v>
      </c>
      <c r="E3799" t="s">
        <v>5411</v>
      </c>
      <c r="G3799">
        <v>979074</v>
      </c>
      <c r="H3799" t="s">
        <v>3546</v>
      </c>
      <c r="I3799" t="s">
        <v>1681</v>
      </c>
      <c r="J3799" t="s">
        <v>3572</v>
      </c>
      <c r="K3799" t="s">
        <v>392</v>
      </c>
      <c r="L3799" s="1">
        <v>41942</v>
      </c>
      <c r="M3799" t="s">
        <v>5412</v>
      </c>
      <c r="N3799" t="s">
        <v>28</v>
      </c>
      <c r="O3799" t="s">
        <v>3549</v>
      </c>
      <c r="P3799" t="s">
        <v>28</v>
      </c>
      <c r="Q3799" t="s">
        <v>28</v>
      </c>
      <c r="R3799" t="s">
        <v>28</v>
      </c>
      <c r="S3799" t="s">
        <v>28</v>
      </c>
      <c r="T3799" t="s">
        <v>85</v>
      </c>
      <c r="U3799" t="s">
        <v>28</v>
      </c>
    </row>
    <row r="3800" spans="1:21" x14ac:dyDescent="0.25">
      <c r="A3800" t="s">
        <v>63</v>
      </c>
      <c r="B3800" t="s">
        <v>7442</v>
      </c>
      <c r="C3800" t="s">
        <v>9619</v>
      </c>
      <c r="D3800" t="e">
        <f t="shared" si="59"/>
        <v>#N/A</v>
      </c>
      <c r="E3800" t="s">
        <v>9620</v>
      </c>
      <c r="G3800">
        <v>991141</v>
      </c>
      <c r="H3800" t="s">
        <v>3546</v>
      </c>
      <c r="I3800" t="s">
        <v>1681</v>
      </c>
      <c r="J3800" t="s">
        <v>3567</v>
      </c>
      <c r="K3800" t="s">
        <v>392</v>
      </c>
      <c r="L3800" s="1">
        <v>42143</v>
      </c>
      <c r="M3800" t="s">
        <v>9621</v>
      </c>
      <c r="N3800" t="s">
        <v>28</v>
      </c>
      <c r="O3800" t="s">
        <v>3549</v>
      </c>
      <c r="P3800" t="s">
        <v>28</v>
      </c>
      <c r="Q3800" t="s">
        <v>28</v>
      </c>
      <c r="R3800" t="s">
        <v>28</v>
      </c>
      <c r="S3800" t="s">
        <v>28</v>
      </c>
      <c r="T3800" t="s">
        <v>85</v>
      </c>
      <c r="U3800" t="s">
        <v>28</v>
      </c>
    </row>
    <row r="3801" spans="1:21" x14ac:dyDescent="0.25">
      <c r="A3801" t="s">
        <v>63</v>
      </c>
      <c r="B3801" t="s">
        <v>4946</v>
      </c>
      <c r="C3801" t="s">
        <v>4947</v>
      </c>
      <c r="D3801" t="e">
        <f t="shared" si="59"/>
        <v>#N/A</v>
      </c>
      <c r="E3801" t="s">
        <v>4948</v>
      </c>
      <c r="G3801">
        <v>977238</v>
      </c>
      <c r="H3801" t="s">
        <v>3546</v>
      </c>
      <c r="I3801" t="s">
        <v>1681</v>
      </c>
      <c r="J3801" t="s">
        <v>3572</v>
      </c>
      <c r="K3801" t="s">
        <v>392</v>
      </c>
      <c r="L3801" s="1">
        <v>41912</v>
      </c>
      <c r="M3801" t="s">
        <v>4949</v>
      </c>
      <c r="N3801" t="s">
        <v>28</v>
      </c>
      <c r="O3801" t="s">
        <v>3549</v>
      </c>
      <c r="P3801" t="s">
        <v>28</v>
      </c>
      <c r="Q3801" t="s">
        <v>28</v>
      </c>
      <c r="R3801" t="s">
        <v>28</v>
      </c>
      <c r="S3801" t="s">
        <v>28</v>
      </c>
      <c r="T3801" t="s">
        <v>1148</v>
      </c>
      <c r="U3801" t="s">
        <v>28</v>
      </c>
    </row>
    <row r="3802" spans="1:21" x14ac:dyDescent="0.25">
      <c r="A3802" t="s">
        <v>63</v>
      </c>
      <c r="B3802" t="s">
        <v>4946</v>
      </c>
      <c r="C3802" t="s">
        <v>4947</v>
      </c>
      <c r="D3802" t="e">
        <f t="shared" si="59"/>
        <v>#N/A</v>
      </c>
      <c r="E3802" t="s">
        <v>4948</v>
      </c>
      <c r="G3802">
        <v>979563</v>
      </c>
      <c r="H3802" t="s">
        <v>3546</v>
      </c>
      <c r="I3802" t="s">
        <v>1681</v>
      </c>
      <c r="J3802" t="s">
        <v>3572</v>
      </c>
      <c r="K3802" t="s">
        <v>392</v>
      </c>
      <c r="L3802" s="1">
        <v>41946</v>
      </c>
      <c r="M3802" t="s">
        <v>5518</v>
      </c>
      <c r="N3802" t="s">
        <v>28</v>
      </c>
      <c r="O3802" t="s">
        <v>3549</v>
      </c>
      <c r="P3802" t="s">
        <v>28</v>
      </c>
      <c r="Q3802" t="s">
        <v>28</v>
      </c>
      <c r="R3802" t="s">
        <v>28</v>
      </c>
      <c r="S3802" t="s">
        <v>28</v>
      </c>
      <c r="T3802" t="s">
        <v>1148</v>
      </c>
      <c r="U3802" t="s">
        <v>28</v>
      </c>
    </row>
    <row r="3803" spans="1:21" x14ac:dyDescent="0.25">
      <c r="A3803" t="s">
        <v>63</v>
      </c>
      <c r="B3803" t="s">
        <v>4946</v>
      </c>
      <c r="C3803" t="s">
        <v>4947</v>
      </c>
      <c r="D3803" t="e">
        <f t="shared" si="59"/>
        <v>#N/A</v>
      </c>
      <c r="E3803" t="s">
        <v>4948</v>
      </c>
      <c r="G3803">
        <v>980825</v>
      </c>
      <c r="H3803" t="s">
        <v>3546</v>
      </c>
      <c r="I3803" t="s">
        <v>1681</v>
      </c>
      <c r="J3803" t="s">
        <v>3572</v>
      </c>
      <c r="K3803" t="s">
        <v>392</v>
      </c>
      <c r="L3803" s="1">
        <v>41967</v>
      </c>
      <c r="M3803" t="s">
        <v>5721</v>
      </c>
      <c r="N3803" t="s">
        <v>28</v>
      </c>
      <c r="O3803" t="s">
        <v>3549</v>
      </c>
      <c r="P3803" t="s">
        <v>28</v>
      </c>
      <c r="Q3803" t="s">
        <v>28</v>
      </c>
      <c r="R3803" t="s">
        <v>28</v>
      </c>
      <c r="S3803" t="s">
        <v>28</v>
      </c>
      <c r="T3803" t="s">
        <v>1148</v>
      </c>
      <c r="U3803" t="s">
        <v>28</v>
      </c>
    </row>
    <row r="3804" spans="1:21" x14ac:dyDescent="0.25">
      <c r="A3804" t="s">
        <v>63</v>
      </c>
      <c r="B3804" t="s">
        <v>4946</v>
      </c>
      <c r="C3804" t="s">
        <v>4947</v>
      </c>
      <c r="D3804" t="e">
        <f t="shared" si="59"/>
        <v>#N/A</v>
      </c>
      <c r="E3804" t="s">
        <v>4948</v>
      </c>
      <c r="G3804">
        <v>985809</v>
      </c>
      <c r="H3804" t="s">
        <v>3546</v>
      </c>
      <c r="I3804" t="s">
        <v>1681</v>
      </c>
      <c r="J3804" t="s">
        <v>3572</v>
      </c>
      <c r="K3804" t="s">
        <v>392</v>
      </c>
      <c r="L3804" s="1">
        <v>42037</v>
      </c>
      <c r="M3804" t="s">
        <v>7103</v>
      </c>
      <c r="N3804" t="s">
        <v>28</v>
      </c>
      <c r="O3804" t="s">
        <v>3549</v>
      </c>
      <c r="P3804" t="s">
        <v>28</v>
      </c>
      <c r="Q3804" t="s">
        <v>28</v>
      </c>
      <c r="R3804" t="s">
        <v>28</v>
      </c>
      <c r="S3804" t="s">
        <v>28</v>
      </c>
      <c r="T3804" t="s">
        <v>1148</v>
      </c>
      <c r="U3804" t="s">
        <v>28</v>
      </c>
    </row>
    <row r="3805" spans="1:21" x14ac:dyDescent="0.25">
      <c r="A3805" t="s">
        <v>63</v>
      </c>
      <c r="B3805" t="s">
        <v>4946</v>
      </c>
      <c r="C3805" t="s">
        <v>4947</v>
      </c>
      <c r="D3805" t="e">
        <f t="shared" si="59"/>
        <v>#N/A</v>
      </c>
      <c r="E3805" t="s">
        <v>4948</v>
      </c>
      <c r="G3805">
        <v>987034</v>
      </c>
      <c r="H3805" t="s">
        <v>3546</v>
      </c>
      <c r="I3805" t="s">
        <v>1681</v>
      </c>
      <c r="J3805" t="s">
        <v>3572</v>
      </c>
      <c r="K3805" t="s">
        <v>392</v>
      </c>
      <c r="L3805" s="1">
        <v>42057</v>
      </c>
      <c r="M3805" t="s">
        <v>7484</v>
      </c>
      <c r="N3805" t="s">
        <v>28</v>
      </c>
      <c r="O3805" t="s">
        <v>3549</v>
      </c>
      <c r="P3805" t="s">
        <v>28</v>
      </c>
      <c r="Q3805" t="s">
        <v>28</v>
      </c>
      <c r="R3805" t="s">
        <v>28</v>
      </c>
      <c r="S3805" t="s">
        <v>28</v>
      </c>
      <c r="T3805" t="s">
        <v>1148</v>
      </c>
      <c r="U3805" t="s">
        <v>28</v>
      </c>
    </row>
    <row r="3806" spans="1:21" x14ac:dyDescent="0.25">
      <c r="A3806" t="s">
        <v>63</v>
      </c>
      <c r="B3806" t="s">
        <v>4946</v>
      </c>
      <c r="C3806" t="s">
        <v>4947</v>
      </c>
      <c r="D3806" t="e">
        <f t="shared" si="59"/>
        <v>#N/A</v>
      </c>
      <c r="E3806" t="s">
        <v>4948</v>
      </c>
      <c r="G3806">
        <v>991171</v>
      </c>
      <c r="H3806" t="s">
        <v>3546</v>
      </c>
      <c r="I3806" t="s">
        <v>1681</v>
      </c>
      <c r="J3806" t="s">
        <v>3572</v>
      </c>
      <c r="K3806" t="s">
        <v>392</v>
      </c>
      <c r="L3806" s="1">
        <v>42142</v>
      </c>
      <c r="M3806" t="s">
        <v>9635</v>
      </c>
      <c r="N3806" t="s">
        <v>28</v>
      </c>
      <c r="O3806" t="s">
        <v>3549</v>
      </c>
      <c r="P3806" t="s">
        <v>28</v>
      </c>
      <c r="Q3806" t="s">
        <v>28</v>
      </c>
      <c r="R3806" t="s">
        <v>28</v>
      </c>
      <c r="S3806" t="s">
        <v>28</v>
      </c>
      <c r="T3806" t="s">
        <v>1148</v>
      </c>
      <c r="U3806" t="s">
        <v>28</v>
      </c>
    </row>
    <row r="3807" spans="1:21" x14ac:dyDescent="0.25">
      <c r="A3807" t="s">
        <v>63</v>
      </c>
      <c r="B3807" t="s">
        <v>4532</v>
      </c>
      <c r="C3807" t="s">
        <v>4533</v>
      </c>
      <c r="D3807" t="e">
        <f t="shared" si="59"/>
        <v>#N/A</v>
      </c>
      <c r="E3807" t="s">
        <v>4534</v>
      </c>
      <c r="G3807">
        <v>976253</v>
      </c>
      <c r="H3807" t="s">
        <v>3546</v>
      </c>
      <c r="I3807" t="s">
        <v>1681</v>
      </c>
      <c r="J3807" t="s">
        <v>3567</v>
      </c>
      <c r="K3807" t="s">
        <v>392</v>
      </c>
      <c r="L3807" s="1">
        <v>41901</v>
      </c>
      <c r="M3807" t="s">
        <v>4535</v>
      </c>
      <c r="N3807" t="s">
        <v>28</v>
      </c>
      <c r="O3807" t="s">
        <v>3549</v>
      </c>
      <c r="P3807" t="s">
        <v>28</v>
      </c>
      <c r="Q3807" t="s">
        <v>28</v>
      </c>
      <c r="R3807" t="s">
        <v>28</v>
      </c>
      <c r="S3807" t="s">
        <v>28</v>
      </c>
      <c r="T3807" t="s">
        <v>262</v>
      </c>
      <c r="U3807" t="s">
        <v>28</v>
      </c>
    </row>
    <row r="3808" spans="1:21" x14ac:dyDescent="0.25">
      <c r="A3808" t="s">
        <v>63</v>
      </c>
      <c r="B3808" t="s">
        <v>3543</v>
      </c>
      <c r="C3808" t="s">
        <v>5949</v>
      </c>
      <c r="D3808" t="e">
        <f t="shared" si="59"/>
        <v>#N/A</v>
      </c>
      <c r="E3808" t="s">
        <v>5950</v>
      </c>
      <c r="G3808">
        <v>981340</v>
      </c>
      <c r="H3808" t="s">
        <v>3546</v>
      </c>
      <c r="I3808" t="s">
        <v>1681</v>
      </c>
      <c r="J3808" t="s">
        <v>3567</v>
      </c>
      <c r="K3808" t="s">
        <v>392</v>
      </c>
      <c r="L3808" s="1">
        <v>41918</v>
      </c>
      <c r="M3808" t="s">
        <v>5951</v>
      </c>
      <c r="N3808" t="s">
        <v>28</v>
      </c>
      <c r="O3808" t="s">
        <v>3549</v>
      </c>
      <c r="P3808" t="s">
        <v>28</v>
      </c>
      <c r="Q3808" t="s">
        <v>28</v>
      </c>
      <c r="R3808" t="s">
        <v>28</v>
      </c>
      <c r="S3808" t="s">
        <v>28</v>
      </c>
      <c r="T3808" t="s">
        <v>85</v>
      </c>
      <c r="U3808" t="s">
        <v>28</v>
      </c>
    </row>
    <row r="3809" spans="1:21" x14ac:dyDescent="0.25">
      <c r="A3809" t="s">
        <v>63</v>
      </c>
      <c r="B3809" t="s">
        <v>3543</v>
      </c>
      <c r="C3809" t="s">
        <v>5949</v>
      </c>
      <c r="D3809" t="e">
        <f t="shared" si="59"/>
        <v>#N/A</v>
      </c>
      <c r="E3809" t="s">
        <v>5950</v>
      </c>
      <c r="G3809">
        <v>982651</v>
      </c>
      <c r="H3809" t="s">
        <v>3546</v>
      </c>
      <c r="I3809" t="s">
        <v>1681</v>
      </c>
      <c r="J3809" t="s">
        <v>3567</v>
      </c>
      <c r="K3809" t="s">
        <v>392</v>
      </c>
      <c r="L3809" s="1">
        <v>41964</v>
      </c>
      <c r="M3809" t="s">
        <v>6056</v>
      </c>
      <c r="N3809" t="s">
        <v>28</v>
      </c>
      <c r="O3809" t="s">
        <v>3549</v>
      </c>
      <c r="P3809" t="s">
        <v>28</v>
      </c>
      <c r="Q3809" t="s">
        <v>28</v>
      </c>
      <c r="R3809" t="s">
        <v>28</v>
      </c>
      <c r="S3809" t="s">
        <v>28</v>
      </c>
      <c r="T3809" t="s">
        <v>85</v>
      </c>
      <c r="U3809" t="s">
        <v>28</v>
      </c>
    </row>
    <row r="3810" spans="1:21" x14ac:dyDescent="0.25">
      <c r="A3810" t="s">
        <v>63</v>
      </c>
      <c r="B3810" t="s">
        <v>3543</v>
      </c>
      <c r="C3810" t="s">
        <v>5949</v>
      </c>
      <c r="D3810" t="e">
        <f t="shared" si="59"/>
        <v>#N/A</v>
      </c>
      <c r="E3810" t="s">
        <v>5950</v>
      </c>
      <c r="G3810">
        <v>987473</v>
      </c>
      <c r="H3810" t="s">
        <v>3546</v>
      </c>
      <c r="I3810" t="s">
        <v>1681</v>
      </c>
      <c r="J3810" t="s">
        <v>3567</v>
      </c>
      <c r="K3810" t="s">
        <v>392</v>
      </c>
      <c r="L3810" s="1">
        <v>42053</v>
      </c>
      <c r="M3810" t="s">
        <v>7790</v>
      </c>
      <c r="N3810" t="s">
        <v>28</v>
      </c>
      <c r="O3810" t="s">
        <v>3549</v>
      </c>
      <c r="P3810" t="s">
        <v>28</v>
      </c>
      <c r="Q3810" t="s">
        <v>28</v>
      </c>
      <c r="R3810" t="s">
        <v>28</v>
      </c>
      <c r="S3810" t="s">
        <v>28</v>
      </c>
      <c r="T3810" t="s">
        <v>85</v>
      </c>
      <c r="U3810" t="s">
        <v>28</v>
      </c>
    </row>
    <row r="3811" spans="1:21" x14ac:dyDescent="0.25">
      <c r="A3811" t="s">
        <v>63</v>
      </c>
      <c r="B3811" t="s">
        <v>3543</v>
      </c>
      <c r="C3811" t="s">
        <v>5949</v>
      </c>
      <c r="D3811" t="e">
        <f t="shared" si="59"/>
        <v>#N/A</v>
      </c>
      <c r="E3811" t="s">
        <v>5950</v>
      </c>
      <c r="G3811">
        <v>987474</v>
      </c>
      <c r="H3811" t="s">
        <v>3546</v>
      </c>
      <c r="I3811" t="s">
        <v>1681</v>
      </c>
      <c r="J3811" t="s">
        <v>3567</v>
      </c>
      <c r="K3811" t="s">
        <v>392</v>
      </c>
      <c r="L3811" s="1">
        <v>42059</v>
      </c>
      <c r="M3811" t="s">
        <v>7791</v>
      </c>
      <c r="N3811" t="s">
        <v>28</v>
      </c>
      <c r="O3811" t="s">
        <v>3549</v>
      </c>
      <c r="P3811" t="s">
        <v>28</v>
      </c>
      <c r="Q3811" t="s">
        <v>28</v>
      </c>
      <c r="R3811" t="s">
        <v>28</v>
      </c>
      <c r="S3811" t="s">
        <v>28</v>
      </c>
      <c r="T3811" t="s">
        <v>85</v>
      </c>
      <c r="U3811" t="s">
        <v>28</v>
      </c>
    </row>
    <row r="3812" spans="1:21" x14ac:dyDescent="0.25">
      <c r="A3812" t="s">
        <v>19</v>
      </c>
      <c r="B3812" t="s">
        <v>5091</v>
      </c>
      <c r="C3812" t="s">
        <v>5092</v>
      </c>
      <c r="D3812" t="e">
        <f t="shared" si="59"/>
        <v>#N/A</v>
      </c>
      <c r="E3812" t="s">
        <v>5093</v>
      </c>
      <c r="G3812">
        <v>978144</v>
      </c>
      <c r="H3812" t="s">
        <v>3546</v>
      </c>
      <c r="I3812" t="s">
        <v>1681</v>
      </c>
      <c r="J3812" t="s">
        <v>3567</v>
      </c>
      <c r="K3812" t="s">
        <v>392</v>
      </c>
      <c r="L3812" s="1">
        <v>41928</v>
      </c>
      <c r="M3812" t="s">
        <v>5094</v>
      </c>
      <c r="N3812" t="s">
        <v>28</v>
      </c>
      <c r="O3812" t="s">
        <v>3549</v>
      </c>
      <c r="P3812" t="s">
        <v>28</v>
      </c>
      <c r="Q3812" t="s">
        <v>28</v>
      </c>
      <c r="R3812" t="s">
        <v>28</v>
      </c>
      <c r="S3812" t="s">
        <v>28</v>
      </c>
      <c r="T3812" t="s">
        <v>1215</v>
      </c>
      <c r="U3812" t="s">
        <v>5095</v>
      </c>
    </row>
    <row r="3813" spans="1:21" x14ac:dyDescent="0.25">
      <c r="A3813" t="s">
        <v>19</v>
      </c>
      <c r="B3813" t="s">
        <v>5091</v>
      </c>
      <c r="C3813" t="s">
        <v>5092</v>
      </c>
      <c r="D3813" t="e">
        <f t="shared" si="59"/>
        <v>#N/A</v>
      </c>
      <c r="E3813" t="s">
        <v>5093</v>
      </c>
      <c r="G3813">
        <v>982123</v>
      </c>
      <c r="H3813" t="s">
        <v>3546</v>
      </c>
      <c r="I3813" t="s">
        <v>1681</v>
      </c>
      <c r="J3813" t="s">
        <v>3567</v>
      </c>
      <c r="K3813" t="s">
        <v>392</v>
      </c>
      <c r="L3813" s="1">
        <v>41980</v>
      </c>
      <c r="M3813" t="s">
        <v>6026</v>
      </c>
      <c r="N3813" t="s">
        <v>28</v>
      </c>
      <c r="O3813" t="s">
        <v>3549</v>
      </c>
      <c r="P3813" t="s">
        <v>28</v>
      </c>
      <c r="Q3813" t="s">
        <v>28</v>
      </c>
      <c r="R3813" t="s">
        <v>28</v>
      </c>
      <c r="S3813" t="s">
        <v>28</v>
      </c>
      <c r="T3813" t="s">
        <v>1215</v>
      </c>
      <c r="U3813" t="s">
        <v>5095</v>
      </c>
    </row>
    <row r="3814" spans="1:21" x14ac:dyDescent="0.25">
      <c r="A3814" t="s">
        <v>19</v>
      </c>
      <c r="B3814" t="s">
        <v>5593</v>
      </c>
      <c r="C3814" t="s">
        <v>5594</v>
      </c>
      <c r="D3814" t="e">
        <f t="shared" si="59"/>
        <v>#N/A</v>
      </c>
      <c r="E3814" t="s">
        <v>5595</v>
      </c>
      <c r="G3814">
        <v>980161</v>
      </c>
      <c r="H3814" t="s">
        <v>3546</v>
      </c>
      <c r="I3814" t="s">
        <v>1681</v>
      </c>
      <c r="J3814" t="s">
        <v>3567</v>
      </c>
      <c r="K3814" t="s">
        <v>392</v>
      </c>
      <c r="L3814" s="1">
        <v>41914</v>
      </c>
      <c r="M3814" t="s">
        <v>5596</v>
      </c>
      <c r="N3814" t="s">
        <v>28</v>
      </c>
      <c r="O3814" t="s">
        <v>3549</v>
      </c>
      <c r="P3814" t="s">
        <v>28</v>
      </c>
      <c r="Q3814" t="s">
        <v>28</v>
      </c>
      <c r="R3814" t="s">
        <v>28</v>
      </c>
      <c r="S3814" t="s">
        <v>28</v>
      </c>
      <c r="T3814" t="s">
        <v>28</v>
      </c>
      <c r="U3814" t="s">
        <v>28</v>
      </c>
    </row>
    <row r="3815" spans="1:21" x14ac:dyDescent="0.25">
      <c r="A3815" t="s">
        <v>19</v>
      </c>
      <c r="B3815" t="s">
        <v>6093</v>
      </c>
      <c r="C3815" t="s">
        <v>6094</v>
      </c>
      <c r="D3815" t="e">
        <f t="shared" si="59"/>
        <v>#N/A</v>
      </c>
      <c r="E3815" t="s">
        <v>6095</v>
      </c>
      <c r="G3815">
        <v>982934</v>
      </c>
      <c r="H3815" t="s">
        <v>3546</v>
      </c>
      <c r="I3815">
        <v>2</v>
      </c>
      <c r="J3815" t="s">
        <v>3572</v>
      </c>
      <c r="K3815" t="s">
        <v>26</v>
      </c>
      <c r="L3815" s="1">
        <v>41984</v>
      </c>
      <c r="M3815" t="s">
        <v>6096</v>
      </c>
      <c r="N3815" t="s">
        <v>28</v>
      </c>
      <c r="O3815" t="s">
        <v>6097</v>
      </c>
      <c r="P3815">
        <v>399960</v>
      </c>
      <c r="Q3815" t="s">
        <v>315</v>
      </c>
      <c r="R3815" t="s">
        <v>28</v>
      </c>
      <c r="S3815" s="1">
        <v>42025</v>
      </c>
      <c r="T3815" t="s">
        <v>1215</v>
      </c>
      <c r="U3815" t="s">
        <v>3757</v>
      </c>
    </row>
    <row r="3816" spans="1:21" x14ac:dyDescent="0.25">
      <c r="A3816" t="s">
        <v>19</v>
      </c>
      <c r="B3816" t="s">
        <v>6093</v>
      </c>
      <c r="C3816" t="s">
        <v>6094</v>
      </c>
      <c r="D3816" t="e">
        <f t="shared" si="59"/>
        <v>#N/A</v>
      </c>
      <c r="E3816" t="s">
        <v>6095</v>
      </c>
      <c r="G3816">
        <v>983130</v>
      </c>
      <c r="H3816" t="s">
        <v>3546</v>
      </c>
      <c r="I3816" t="s">
        <v>1681</v>
      </c>
      <c r="J3816" t="s">
        <v>3572</v>
      </c>
      <c r="K3816" t="s">
        <v>392</v>
      </c>
      <c r="L3816" s="1">
        <v>41987</v>
      </c>
      <c r="M3816" t="s">
        <v>6145</v>
      </c>
      <c r="N3816" t="s">
        <v>28</v>
      </c>
      <c r="O3816" t="s">
        <v>3549</v>
      </c>
      <c r="P3816" t="s">
        <v>28</v>
      </c>
      <c r="Q3816" t="s">
        <v>28</v>
      </c>
      <c r="R3816" t="s">
        <v>28</v>
      </c>
      <c r="S3816" t="s">
        <v>28</v>
      </c>
      <c r="T3816" t="s">
        <v>1215</v>
      </c>
      <c r="U3816" t="s">
        <v>3757</v>
      </c>
    </row>
    <row r="3817" spans="1:21" x14ac:dyDescent="0.25">
      <c r="A3817" t="s">
        <v>19</v>
      </c>
      <c r="B3817" t="s">
        <v>6093</v>
      </c>
      <c r="C3817" t="s">
        <v>6094</v>
      </c>
      <c r="D3817" t="e">
        <f t="shared" si="59"/>
        <v>#N/A</v>
      </c>
      <c r="E3817" t="s">
        <v>6095</v>
      </c>
      <c r="G3817">
        <v>984423</v>
      </c>
      <c r="H3817" t="s">
        <v>3546</v>
      </c>
      <c r="I3817" t="s">
        <v>1681</v>
      </c>
      <c r="J3817" t="s">
        <v>3572</v>
      </c>
      <c r="K3817" t="s">
        <v>392</v>
      </c>
      <c r="L3817" s="1">
        <v>42016</v>
      </c>
      <c r="M3817" t="s">
        <v>6649</v>
      </c>
      <c r="N3817" t="s">
        <v>28</v>
      </c>
      <c r="O3817" t="s">
        <v>3549</v>
      </c>
      <c r="P3817" t="s">
        <v>28</v>
      </c>
      <c r="Q3817" t="s">
        <v>28</v>
      </c>
      <c r="R3817" t="s">
        <v>28</v>
      </c>
      <c r="S3817" t="s">
        <v>28</v>
      </c>
      <c r="T3817" t="s">
        <v>1215</v>
      </c>
      <c r="U3817" t="s">
        <v>3757</v>
      </c>
    </row>
    <row r="3818" spans="1:21" x14ac:dyDescent="0.25">
      <c r="A3818" t="s">
        <v>19</v>
      </c>
      <c r="B3818" t="s">
        <v>6093</v>
      </c>
      <c r="C3818" t="s">
        <v>6094</v>
      </c>
      <c r="D3818" t="e">
        <f t="shared" si="59"/>
        <v>#N/A</v>
      </c>
      <c r="E3818" t="s">
        <v>6095</v>
      </c>
      <c r="G3818">
        <v>988894</v>
      </c>
      <c r="H3818" t="s">
        <v>3546</v>
      </c>
      <c r="I3818" t="s">
        <v>1681</v>
      </c>
      <c r="J3818" t="s">
        <v>3572</v>
      </c>
      <c r="K3818" t="s">
        <v>392</v>
      </c>
      <c r="L3818" s="1">
        <v>42099</v>
      </c>
      <c r="M3818" t="s">
        <v>8662</v>
      </c>
      <c r="N3818" t="s">
        <v>28</v>
      </c>
      <c r="O3818" t="s">
        <v>3549</v>
      </c>
      <c r="P3818" t="s">
        <v>28</v>
      </c>
      <c r="Q3818" t="s">
        <v>28</v>
      </c>
      <c r="R3818" t="s">
        <v>28</v>
      </c>
      <c r="S3818" t="s">
        <v>28</v>
      </c>
      <c r="T3818" t="s">
        <v>1215</v>
      </c>
      <c r="U3818" t="s">
        <v>3757</v>
      </c>
    </row>
    <row r="3819" spans="1:21" x14ac:dyDescent="0.25">
      <c r="A3819" t="s">
        <v>19</v>
      </c>
      <c r="B3819" t="s">
        <v>6093</v>
      </c>
      <c r="C3819" t="s">
        <v>6094</v>
      </c>
      <c r="D3819" t="e">
        <f t="shared" si="59"/>
        <v>#N/A</v>
      </c>
      <c r="E3819" t="s">
        <v>6095</v>
      </c>
      <c r="G3819">
        <v>988897</v>
      </c>
      <c r="H3819" t="s">
        <v>3546</v>
      </c>
      <c r="I3819" t="s">
        <v>1681</v>
      </c>
      <c r="J3819" t="s">
        <v>3572</v>
      </c>
      <c r="K3819" t="s">
        <v>392</v>
      </c>
      <c r="L3819" s="1">
        <v>42093</v>
      </c>
      <c r="M3819" t="s">
        <v>8663</v>
      </c>
      <c r="N3819" t="s">
        <v>28</v>
      </c>
      <c r="O3819" t="s">
        <v>3549</v>
      </c>
      <c r="P3819" t="s">
        <v>28</v>
      </c>
      <c r="Q3819" t="s">
        <v>28</v>
      </c>
      <c r="R3819" t="s">
        <v>28</v>
      </c>
      <c r="S3819" t="s">
        <v>28</v>
      </c>
      <c r="T3819" t="s">
        <v>1215</v>
      </c>
      <c r="U3819" t="s">
        <v>3757</v>
      </c>
    </row>
    <row r="3820" spans="1:21" x14ac:dyDescent="0.25">
      <c r="A3820" t="s">
        <v>19</v>
      </c>
      <c r="B3820" t="s">
        <v>3753</v>
      </c>
      <c r="C3820" t="s">
        <v>3754</v>
      </c>
      <c r="D3820" t="e">
        <f t="shared" si="59"/>
        <v>#N/A</v>
      </c>
      <c r="E3820" t="s">
        <v>3755</v>
      </c>
      <c r="G3820">
        <v>973715</v>
      </c>
      <c r="H3820" t="s">
        <v>3546</v>
      </c>
      <c r="I3820" t="s">
        <v>1681</v>
      </c>
      <c r="J3820" t="s">
        <v>3572</v>
      </c>
      <c r="K3820" t="s">
        <v>392</v>
      </c>
      <c r="L3820" s="1">
        <v>41841</v>
      </c>
      <c r="M3820" t="s">
        <v>3756</v>
      </c>
      <c r="N3820" t="s">
        <v>28</v>
      </c>
      <c r="O3820" t="s">
        <v>3549</v>
      </c>
      <c r="P3820" t="s">
        <v>28</v>
      </c>
      <c r="Q3820" t="s">
        <v>28</v>
      </c>
      <c r="R3820" t="s">
        <v>28</v>
      </c>
      <c r="S3820" t="s">
        <v>28</v>
      </c>
      <c r="T3820" t="s">
        <v>770</v>
      </c>
      <c r="U3820" t="s">
        <v>3757</v>
      </c>
    </row>
    <row r="3821" spans="1:21" x14ac:dyDescent="0.25">
      <c r="A3821" t="s">
        <v>19</v>
      </c>
      <c r="B3821" t="s">
        <v>3753</v>
      </c>
      <c r="C3821" t="s">
        <v>3754</v>
      </c>
      <c r="D3821" t="e">
        <f t="shared" si="59"/>
        <v>#N/A</v>
      </c>
      <c r="E3821" t="s">
        <v>3755</v>
      </c>
      <c r="G3821">
        <v>980820</v>
      </c>
      <c r="H3821" t="s">
        <v>3546</v>
      </c>
      <c r="I3821" t="s">
        <v>1681</v>
      </c>
      <c r="J3821" t="s">
        <v>3572</v>
      </c>
      <c r="K3821" t="s">
        <v>392</v>
      </c>
      <c r="L3821" s="1">
        <v>41939</v>
      </c>
      <c r="M3821" t="s">
        <v>5719</v>
      </c>
      <c r="N3821" t="s">
        <v>28</v>
      </c>
      <c r="O3821" t="s">
        <v>3549</v>
      </c>
      <c r="P3821" t="s">
        <v>28</v>
      </c>
      <c r="Q3821" t="s">
        <v>28</v>
      </c>
      <c r="R3821" t="s">
        <v>28</v>
      </c>
      <c r="S3821" t="s">
        <v>28</v>
      </c>
      <c r="T3821" t="s">
        <v>770</v>
      </c>
      <c r="U3821" t="s">
        <v>3757</v>
      </c>
    </row>
    <row r="3822" spans="1:21" x14ac:dyDescent="0.25">
      <c r="A3822" t="s">
        <v>19</v>
      </c>
      <c r="B3822" t="s">
        <v>3753</v>
      </c>
      <c r="C3822" t="s">
        <v>3754</v>
      </c>
      <c r="D3822" t="e">
        <f t="shared" si="59"/>
        <v>#N/A</v>
      </c>
      <c r="E3822" t="s">
        <v>3755</v>
      </c>
      <c r="G3822">
        <v>982569</v>
      </c>
      <c r="H3822" t="s">
        <v>3546</v>
      </c>
      <c r="I3822" t="s">
        <v>1681</v>
      </c>
      <c r="J3822" t="s">
        <v>3572</v>
      </c>
      <c r="K3822" t="s">
        <v>392</v>
      </c>
      <c r="L3822" s="1">
        <v>41965</v>
      </c>
      <c r="M3822" t="s">
        <v>6045</v>
      </c>
      <c r="N3822" t="s">
        <v>28</v>
      </c>
      <c r="O3822" t="s">
        <v>3549</v>
      </c>
      <c r="P3822" t="s">
        <v>28</v>
      </c>
      <c r="Q3822" t="s">
        <v>28</v>
      </c>
      <c r="R3822" t="s">
        <v>28</v>
      </c>
      <c r="S3822" t="s">
        <v>28</v>
      </c>
      <c r="T3822" t="s">
        <v>770</v>
      </c>
      <c r="U3822" t="s">
        <v>3757</v>
      </c>
    </row>
    <row r="3823" spans="1:21" x14ac:dyDescent="0.25">
      <c r="A3823" t="s">
        <v>19</v>
      </c>
      <c r="B3823" t="s">
        <v>3753</v>
      </c>
      <c r="C3823" t="s">
        <v>3754</v>
      </c>
      <c r="D3823" t="e">
        <f t="shared" si="59"/>
        <v>#N/A</v>
      </c>
      <c r="E3823" t="s">
        <v>3755</v>
      </c>
      <c r="G3823">
        <v>983192</v>
      </c>
      <c r="H3823" t="s">
        <v>3546</v>
      </c>
      <c r="I3823">
        <v>2</v>
      </c>
      <c r="J3823" t="s">
        <v>3572</v>
      </c>
      <c r="K3823" t="s">
        <v>26</v>
      </c>
      <c r="L3823" s="1">
        <v>41984</v>
      </c>
      <c r="M3823" t="s">
        <v>6157</v>
      </c>
      <c r="N3823" t="s">
        <v>28</v>
      </c>
      <c r="O3823" t="s">
        <v>6158</v>
      </c>
      <c r="P3823">
        <v>399959</v>
      </c>
      <c r="Q3823" t="s">
        <v>315</v>
      </c>
      <c r="R3823" t="s">
        <v>28</v>
      </c>
      <c r="S3823" s="1">
        <v>42018</v>
      </c>
      <c r="T3823" t="s">
        <v>770</v>
      </c>
      <c r="U3823" t="s">
        <v>3757</v>
      </c>
    </row>
    <row r="3824" spans="1:21" x14ac:dyDescent="0.25">
      <c r="A3824" t="s">
        <v>19</v>
      </c>
      <c r="B3824" t="s">
        <v>3753</v>
      </c>
      <c r="C3824" t="s">
        <v>3754</v>
      </c>
      <c r="D3824" t="e">
        <f t="shared" si="59"/>
        <v>#N/A</v>
      </c>
      <c r="E3824" t="s">
        <v>3755</v>
      </c>
      <c r="G3824">
        <v>984674</v>
      </c>
      <c r="H3824" t="s">
        <v>3546</v>
      </c>
      <c r="I3824" t="s">
        <v>1681</v>
      </c>
      <c r="J3824" t="s">
        <v>3572</v>
      </c>
      <c r="K3824" t="s">
        <v>392</v>
      </c>
      <c r="L3824" s="1">
        <v>42017</v>
      </c>
      <c r="M3824" t="s">
        <v>6699</v>
      </c>
      <c r="N3824" t="s">
        <v>28</v>
      </c>
      <c r="O3824" t="s">
        <v>4561</v>
      </c>
      <c r="P3824" t="s">
        <v>28</v>
      </c>
      <c r="Q3824" t="s">
        <v>28</v>
      </c>
      <c r="R3824" t="s">
        <v>28</v>
      </c>
      <c r="S3824" t="s">
        <v>28</v>
      </c>
      <c r="T3824" t="s">
        <v>770</v>
      </c>
      <c r="U3824" t="s">
        <v>6203</v>
      </c>
    </row>
    <row r="3825" spans="1:21" x14ac:dyDescent="0.25">
      <c r="A3825" t="s">
        <v>19</v>
      </c>
      <c r="B3825" t="s">
        <v>3753</v>
      </c>
      <c r="C3825" t="s">
        <v>3754</v>
      </c>
      <c r="D3825" t="e">
        <f t="shared" si="59"/>
        <v>#N/A</v>
      </c>
      <c r="E3825" t="s">
        <v>3755</v>
      </c>
      <c r="G3825">
        <v>986399</v>
      </c>
      <c r="H3825" t="s">
        <v>3546</v>
      </c>
      <c r="I3825" t="s">
        <v>1681</v>
      </c>
      <c r="J3825" t="s">
        <v>3572</v>
      </c>
      <c r="K3825" t="s">
        <v>392</v>
      </c>
      <c r="L3825" s="1">
        <v>42038</v>
      </c>
      <c r="M3825" t="s">
        <v>7273</v>
      </c>
      <c r="N3825" t="s">
        <v>28</v>
      </c>
      <c r="O3825" t="s">
        <v>7274</v>
      </c>
      <c r="P3825" t="s">
        <v>28</v>
      </c>
      <c r="Q3825" t="s">
        <v>28</v>
      </c>
      <c r="R3825" t="s">
        <v>28</v>
      </c>
      <c r="S3825" t="s">
        <v>28</v>
      </c>
      <c r="T3825" t="s">
        <v>770</v>
      </c>
      <c r="U3825" t="s">
        <v>6203</v>
      </c>
    </row>
    <row r="3826" spans="1:21" x14ac:dyDescent="0.25">
      <c r="A3826" t="s">
        <v>19</v>
      </c>
      <c r="B3826" t="s">
        <v>3753</v>
      </c>
      <c r="C3826" t="s">
        <v>3754</v>
      </c>
      <c r="D3826" t="e">
        <f t="shared" si="59"/>
        <v>#N/A</v>
      </c>
      <c r="E3826" t="s">
        <v>3755</v>
      </c>
      <c r="G3826">
        <v>986401</v>
      </c>
      <c r="H3826" t="s">
        <v>3546</v>
      </c>
      <c r="I3826" t="s">
        <v>1681</v>
      </c>
      <c r="J3826" t="s">
        <v>3572</v>
      </c>
      <c r="K3826" t="s">
        <v>392</v>
      </c>
      <c r="L3826" s="1">
        <v>42034</v>
      </c>
      <c r="M3826" t="s">
        <v>7277</v>
      </c>
      <c r="N3826" t="s">
        <v>28</v>
      </c>
      <c r="O3826" t="s">
        <v>3549</v>
      </c>
      <c r="P3826" t="s">
        <v>28</v>
      </c>
      <c r="Q3826" t="s">
        <v>28</v>
      </c>
      <c r="R3826" t="s">
        <v>28</v>
      </c>
      <c r="S3826" t="s">
        <v>28</v>
      </c>
      <c r="T3826" t="s">
        <v>770</v>
      </c>
      <c r="U3826" t="s">
        <v>6203</v>
      </c>
    </row>
    <row r="3827" spans="1:21" x14ac:dyDescent="0.25">
      <c r="A3827" t="s">
        <v>19</v>
      </c>
      <c r="B3827" t="s">
        <v>3753</v>
      </c>
      <c r="C3827" t="s">
        <v>3754</v>
      </c>
      <c r="D3827" t="e">
        <f t="shared" si="59"/>
        <v>#N/A</v>
      </c>
      <c r="E3827" t="s">
        <v>3755</v>
      </c>
      <c r="G3827">
        <v>987681</v>
      </c>
      <c r="H3827" t="s">
        <v>3546</v>
      </c>
      <c r="I3827" t="s">
        <v>1681</v>
      </c>
      <c r="J3827" t="s">
        <v>3572</v>
      </c>
      <c r="K3827" t="s">
        <v>392</v>
      </c>
      <c r="L3827" s="1">
        <v>42049</v>
      </c>
      <c r="M3827" t="s">
        <v>7913</v>
      </c>
      <c r="N3827" t="s">
        <v>28</v>
      </c>
      <c r="O3827" t="s">
        <v>3549</v>
      </c>
      <c r="P3827" t="s">
        <v>28</v>
      </c>
      <c r="Q3827" t="s">
        <v>28</v>
      </c>
      <c r="R3827" t="s">
        <v>28</v>
      </c>
      <c r="S3827" t="s">
        <v>28</v>
      </c>
      <c r="T3827" t="s">
        <v>770</v>
      </c>
      <c r="U3827" t="s">
        <v>6203</v>
      </c>
    </row>
    <row r="3828" spans="1:21" x14ac:dyDescent="0.25">
      <c r="A3828" t="s">
        <v>19</v>
      </c>
      <c r="B3828" t="s">
        <v>3753</v>
      </c>
      <c r="C3828" t="s">
        <v>3754</v>
      </c>
      <c r="D3828" t="e">
        <f t="shared" si="59"/>
        <v>#N/A</v>
      </c>
      <c r="E3828" t="s">
        <v>3755</v>
      </c>
      <c r="G3828">
        <v>990125</v>
      </c>
      <c r="H3828" t="s">
        <v>3546</v>
      </c>
      <c r="I3828" t="s">
        <v>1681</v>
      </c>
      <c r="J3828" t="s">
        <v>3572</v>
      </c>
      <c r="K3828" t="s">
        <v>392</v>
      </c>
      <c r="L3828" s="1">
        <v>42073</v>
      </c>
      <c r="M3828" t="s">
        <v>9245</v>
      </c>
      <c r="N3828" t="s">
        <v>28</v>
      </c>
      <c r="O3828" t="s">
        <v>3549</v>
      </c>
      <c r="P3828" t="s">
        <v>28</v>
      </c>
      <c r="Q3828" t="s">
        <v>28</v>
      </c>
      <c r="R3828" t="s">
        <v>28</v>
      </c>
      <c r="S3828" t="s">
        <v>28</v>
      </c>
      <c r="T3828" t="s">
        <v>770</v>
      </c>
      <c r="U3828" t="s">
        <v>6203</v>
      </c>
    </row>
    <row r="3829" spans="1:21" x14ac:dyDescent="0.25">
      <c r="A3829" t="s">
        <v>19</v>
      </c>
      <c r="B3829" t="s">
        <v>3753</v>
      </c>
      <c r="C3829" t="s">
        <v>3754</v>
      </c>
      <c r="D3829" t="e">
        <f t="shared" si="59"/>
        <v>#N/A</v>
      </c>
      <c r="E3829" t="s">
        <v>3755</v>
      </c>
      <c r="G3829">
        <v>990244</v>
      </c>
      <c r="H3829" t="s">
        <v>3546</v>
      </c>
      <c r="I3829" t="s">
        <v>1681</v>
      </c>
      <c r="J3829" t="s">
        <v>3572</v>
      </c>
      <c r="K3829" t="s">
        <v>392</v>
      </c>
      <c r="L3829" s="1">
        <v>42080</v>
      </c>
      <c r="M3829" t="s">
        <v>9274</v>
      </c>
      <c r="N3829" t="s">
        <v>28</v>
      </c>
      <c r="O3829" t="s">
        <v>3549</v>
      </c>
      <c r="P3829" t="s">
        <v>28</v>
      </c>
      <c r="Q3829" t="s">
        <v>28</v>
      </c>
      <c r="R3829" t="s">
        <v>28</v>
      </c>
      <c r="S3829" t="s">
        <v>28</v>
      </c>
      <c r="T3829" t="s">
        <v>770</v>
      </c>
      <c r="U3829" t="s">
        <v>6203</v>
      </c>
    </row>
    <row r="3830" spans="1:21" x14ac:dyDescent="0.25">
      <c r="A3830" t="s">
        <v>19</v>
      </c>
      <c r="B3830" t="s">
        <v>3681</v>
      </c>
      <c r="C3830" t="s">
        <v>3682</v>
      </c>
      <c r="D3830" t="e">
        <f t="shared" si="59"/>
        <v>#N/A</v>
      </c>
      <c r="E3830" t="s">
        <v>3683</v>
      </c>
      <c r="G3830">
        <v>973083</v>
      </c>
      <c r="H3830" t="s">
        <v>3546</v>
      </c>
      <c r="I3830">
        <v>3</v>
      </c>
      <c r="J3830" t="s">
        <v>3567</v>
      </c>
      <c r="K3830" t="s">
        <v>26</v>
      </c>
      <c r="L3830" s="1">
        <v>41844</v>
      </c>
      <c r="M3830" t="s">
        <v>3684</v>
      </c>
      <c r="N3830" t="s">
        <v>28</v>
      </c>
      <c r="O3830" t="s">
        <v>3685</v>
      </c>
      <c r="P3830">
        <v>399862</v>
      </c>
      <c r="Q3830" t="s">
        <v>315</v>
      </c>
      <c r="R3830" t="s">
        <v>28</v>
      </c>
      <c r="S3830" s="1">
        <v>41963</v>
      </c>
      <c r="T3830" t="s">
        <v>3358</v>
      </c>
      <c r="U3830" t="s">
        <v>3686</v>
      </c>
    </row>
    <row r="3831" spans="1:21" x14ac:dyDescent="0.25">
      <c r="A3831" t="s">
        <v>19</v>
      </c>
      <c r="B3831" t="s">
        <v>3681</v>
      </c>
      <c r="C3831" t="s">
        <v>3682</v>
      </c>
      <c r="D3831" t="e">
        <f t="shared" si="59"/>
        <v>#N/A</v>
      </c>
      <c r="E3831" t="s">
        <v>3683</v>
      </c>
      <c r="G3831">
        <v>984100</v>
      </c>
      <c r="H3831" t="s">
        <v>3546</v>
      </c>
      <c r="I3831" t="s">
        <v>1681</v>
      </c>
      <c r="J3831" t="s">
        <v>3567</v>
      </c>
      <c r="K3831" t="s">
        <v>26</v>
      </c>
      <c r="L3831" s="1">
        <v>42015</v>
      </c>
      <c r="M3831" t="s">
        <v>6582</v>
      </c>
      <c r="N3831" t="s">
        <v>28</v>
      </c>
      <c r="O3831" t="s">
        <v>6583</v>
      </c>
      <c r="P3831">
        <v>399921</v>
      </c>
      <c r="Q3831" t="s">
        <v>315</v>
      </c>
      <c r="R3831" t="s">
        <v>28</v>
      </c>
      <c r="S3831" s="1">
        <v>42052</v>
      </c>
      <c r="T3831" t="s">
        <v>3358</v>
      </c>
      <c r="U3831" t="s">
        <v>3686</v>
      </c>
    </row>
    <row r="3832" spans="1:21" x14ac:dyDescent="0.25">
      <c r="A3832" t="s">
        <v>19</v>
      </c>
      <c r="B3832" t="s">
        <v>7296</v>
      </c>
      <c r="C3832" t="s">
        <v>7297</v>
      </c>
      <c r="D3832" t="e">
        <f t="shared" si="59"/>
        <v>#N/A</v>
      </c>
      <c r="E3832" t="s">
        <v>7298</v>
      </c>
      <c r="G3832">
        <v>986471</v>
      </c>
      <c r="H3832" t="s">
        <v>3546</v>
      </c>
      <c r="I3832" t="s">
        <v>1681</v>
      </c>
      <c r="J3832" t="s">
        <v>3567</v>
      </c>
      <c r="K3832" t="s">
        <v>392</v>
      </c>
      <c r="L3832" s="1">
        <v>41983</v>
      </c>
      <c r="M3832" t="s">
        <v>7299</v>
      </c>
      <c r="N3832" t="s">
        <v>28</v>
      </c>
      <c r="O3832" t="s">
        <v>3549</v>
      </c>
      <c r="P3832" t="s">
        <v>28</v>
      </c>
      <c r="Q3832" t="s">
        <v>28</v>
      </c>
      <c r="R3832" t="s">
        <v>28</v>
      </c>
      <c r="S3832" t="s">
        <v>28</v>
      </c>
      <c r="T3832" t="s">
        <v>31</v>
      </c>
      <c r="U3832" t="s">
        <v>5095</v>
      </c>
    </row>
    <row r="3833" spans="1:21" x14ac:dyDescent="0.25">
      <c r="A3833" t="s">
        <v>19</v>
      </c>
      <c r="B3833" t="s">
        <v>7296</v>
      </c>
      <c r="C3833" t="s">
        <v>7297</v>
      </c>
      <c r="D3833" t="e">
        <f t="shared" si="59"/>
        <v>#N/A</v>
      </c>
      <c r="E3833" t="s">
        <v>7298</v>
      </c>
      <c r="G3833">
        <v>988914</v>
      </c>
      <c r="H3833" t="s">
        <v>3546</v>
      </c>
      <c r="I3833" t="s">
        <v>1681</v>
      </c>
      <c r="J3833" t="s">
        <v>3567</v>
      </c>
      <c r="K3833" t="s">
        <v>392</v>
      </c>
      <c r="L3833" s="1">
        <v>42102</v>
      </c>
      <c r="M3833" t="s">
        <v>8674</v>
      </c>
      <c r="N3833" t="s">
        <v>28</v>
      </c>
      <c r="O3833" t="s">
        <v>3549</v>
      </c>
      <c r="P3833" t="s">
        <v>28</v>
      </c>
      <c r="Q3833" t="s">
        <v>28</v>
      </c>
      <c r="R3833" t="s">
        <v>28</v>
      </c>
      <c r="S3833" t="s">
        <v>28</v>
      </c>
      <c r="T3833" t="s">
        <v>31</v>
      </c>
      <c r="U3833" t="s">
        <v>5095</v>
      </c>
    </row>
    <row r="3834" spans="1:21" x14ac:dyDescent="0.25">
      <c r="A3834" t="s">
        <v>19</v>
      </c>
      <c r="B3834" t="s">
        <v>10349</v>
      </c>
      <c r="C3834" t="s">
        <v>10350</v>
      </c>
      <c r="D3834" t="e">
        <f t="shared" si="59"/>
        <v>#N/A</v>
      </c>
      <c r="E3834" t="s">
        <v>10351</v>
      </c>
      <c r="G3834">
        <v>992601</v>
      </c>
      <c r="H3834" t="s">
        <v>3546</v>
      </c>
      <c r="I3834" t="s">
        <v>1681</v>
      </c>
      <c r="J3834" t="s">
        <v>3572</v>
      </c>
      <c r="K3834" t="s">
        <v>392</v>
      </c>
      <c r="L3834" s="1">
        <v>42169</v>
      </c>
      <c r="M3834" t="s">
        <v>10352</v>
      </c>
      <c r="N3834" t="s">
        <v>28</v>
      </c>
      <c r="O3834" t="s">
        <v>3549</v>
      </c>
      <c r="P3834" t="s">
        <v>28</v>
      </c>
      <c r="Q3834" t="s">
        <v>28</v>
      </c>
      <c r="R3834" t="s">
        <v>28</v>
      </c>
      <c r="S3834" t="s">
        <v>28</v>
      </c>
      <c r="T3834" t="s">
        <v>1215</v>
      </c>
      <c r="U3834" t="s">
        <v>3757</v>
      </c>
    </row>
    <row r="3835" spans="1:21" x14ac:dyDescent="0.25">
      <c r="A3835" t="s">
        <v>19</v>
      </c>
      <c r="B3835" t="s">
        <v>5198</v>
      </c>
      <c r="C3835" t="s">
        <v>5199</v>
      </c>
      <c r="D3835" t="e">
        <f t="shared" si="59"/>
        <v>#N/A</v>
      </c>
      <c r="E3835" t="s">
        <v>5200</v>
      </c>
      <c r="G3835">
        <v>978602</v>
      </c>
      <c r="H3835" t="s">
        <v>3546</v>
      </c>
      <c r="I3835">
        <v>2</v>
      </c>
      <c r="J3835" t="s">
        <v>3567</v>
      </c>
      <c r="K3835" t="s">
        <v>26</v>
      </c>
      <c r="L3835" s="1">
        <v>41939</v>
      </c>
      <c r="M3835" t="s">
        <v>5201</v>
      </c>
      <c r="N3835" t="s">
        <v>5202</v>
      </c>
      <c r="O3835" t="s">
        <v>5203</v>
      </c>
      <c r="P3835">
        <v>399343</v>
      </c>
      <c r="Q3835" t="s">
        <v>315</v>
      </c>
      <c r="R3835" t="s">
        <v>28</v>
      </c>
      <c r="S3835" s="1">
        <v>41984</v>
      </c>
      <c r="T3835" t="s">
        <v>5204</v>
      </c>
      <c r="U3835" t="s">
        <v>3757</v>
      </c>
    </row>
    <row r="3836" spans="1:21" x14ac:dyDescent="0.25">
      <c r="A3836" t="s">
        <v>19</v>
      </c>
      <c r="B3836" t="s">
        <v>5198</v>
      </c>
      <c r="C3836" t="s">
        <v>5199</v>
      </c>
      <c r="D3836" t="e">
        <f t="shared" si="59"/>
        <v>#N/A</v>
      </c>
      <c r="E3836" t="s">
        <v>5200</v>
      </c>
      <c r="G3836">
        <v>980162</v>
      </c>
      <c r="H3836" t="s">
        <v>3546</v>
      </c>
      <c r="I3836" t="s">
        <v>1681</v>
      </c>
      <c r="J3836" t="s">
        <v>3567</v>
      </c>
      <c r="K3836" t="s">
        <v>392</v>
      </c>
      <c r="L3836" s="1">
        <v>41949</v>
      </c>
      <c r="M3836" t="s">
        <v>5597</v>
      </c>
      <c r="N3836" t="s">
        <v>28</v>
      </c>
      <c r="O3836" t="s">
        <v>3549</v>
      </c>
      <c r="P3836" t="s">
        <v>28</v>
      </c>
      <c r="Q3836" t="s">
        <v>28</v>
      </c>
      <c r="R3836" t="s">
        <v>28</v>
      </c>
      <c r="S3836" t="s">
        <v>28</v>
      </c>
      <c r="T3836" t="s">
        <v>5204</v>
      </c>
      <c r="U3836" t="s">
        <v>3757</v>
      </c>
    </row>
    <row r="3837" spans="1:21" x14ac:dyDescent="0.25">
      <c r="A3837" t="s">
        <v>19</v>
      </c>
      <c r="B3837" t="s">
        <v>5198</v>
      </c>
      <c r="C3837" t="s">
        <v>5199</v>
      </c>
      <c r="D3837" t="e">
        <f t="shared" si="59"/>
        <v>#N/A</v>
      </c>
      <c r="E3837" t="s">
        <v>5200</v>
      </c>
      <c r="G3837">
        <v>981237</v>
      </c>
      <c r="H3837" t="s">
        <v>3546</v>
      </c>
      <c r="I3837" t="s">
        <v>1681</v>
      </c>
      <c r="J3837" t="s">
        <v>3567</v>
      </c>
      <c r="K3837" t="s">
        <v>392</v>
      </c>
      <c r="L3837" s="1">
        <v>41957</v>
      </c>
      <c r="M3837" t="s">
        <v>5929</v>
      </c>
      <c r="N3837" t="s">
        <v>28</v>
      </c>
      <c r="O3837" t="s">
        <v>3549</v>
      </c>
      <c r="P3837" t="s">
        <v>28</v>
      </c>
      <c r="Q3837" t="s">
        <v>28</v>
      </c>
      <c r="R3837" t="s">
        <v>28</v>
      </c>
      <c r="S3837" t="s">
        <v>28</v>
      </c>
      <c r="T3837" t="s">
        <v>5204</v>
      </c>
      <c r="U3837" t="s">
        <v>3757</v>
      </c>
    </row>
    <row r="3838" spans="1:21" x14ac:dyDescent="0.25">
      <c r="A3838" t="s">
        <v>19</v>
      </c>
      <c r="B3838" t="s">
        <v>5198</v>
      </c>
      <c r="C3838" t="s">
        <v>5199</v>
      </c>
      <c r="D3838" t="e">
        <f t="shared" si="59"/>
        <v>#N/A</v>
      </c>
      <c r="E3838" t="s">
        <v>5200</v>
      </c>
      <c r="G3838">
        <v>982884</v>
      </c>
      <c r="H3838" t="s">
        <v>3546</v>
      </c>
      <c r="I3838" t="s">
        <v>1681</v>
      </c>
      <c r="J3838" t="s">
        <v>3567</v>
      </c>
      <c r="K3838" t="s">
        <v>26</v>
      </c>
      <c r="L3838" s="1">
        <v>41984</v>
      </c>
      <c r="M3838" t="s">
        <v>6083</v>
      </c>
      <c r="N3838" t="s">
        <v>6084</v>
      </c>
      <c r="O3838" t="s">
        <v>6085</v>
      </c>
      <c r="P3838">
        <v>399957</v>
      </c>
      <c r="Q3838" t="s">
        <v>315</v>
      </c>
      <c r="R3838" t="s">
        <v>28</v>
      </c>
      <c r="S3838" s="1">
        <v>42018</v>
      </c>
      <c r="T3838" t="s">
        <v>5204</v>
      </c>
      <c r="U3838" t="s">
        <v>3757</v>
      </c>
    </row>
    <row r="3839" spans="1:21" x14ac:dyDescent="0.25">
      <c r="A3839" t="s">
        <v>19</v>
      </c>
      <c r="B3839" t="s">
        <v>5198</v>
      </c>
      <c r="C3839" t="s">
        <v>5199</v>
      </c>
      <c r="D3839" t="e">
        <f t="shared" si="59"/>
        <v>#N/A</v>
      </c>
      <c r="E3839" t="s">
        <v>5200</v>
      </c>
      <c r="G3839">
        <v>983506</v>
      </c>
      <c r="H3839" t="s">
        <v>3546</v>
      </c>
      <c r="I3839" t="s">
        <v>1681</v>
      </c>
      <c r="J3839" t="s">
        <v>3567</v>
      </c>
      <c r="K3839" t="s">
        <v>392</v>
      </c>
      <c r="L3839" s="1">
        <v>41995</v>
      </c>
      <c r="M3839" t="s">
        <v>6233</v>
      </c>
      <c r="N3839" t="s">
        <v>28</v>
      </c>
      <c r="O3839" t="s">
        <v>3549</v>
      </c>
      <c r="P3839" t="s">
        <v>28</v>
      </c>
      <c r="Q3839" t="s">
        <v>28</v>
      </c>
      <c r="R3839" t="s">
        <v>28</v>
      </c>
      <c r="S3839" t="s">
        <v>28</v>
      </c>
      <c r="T3839" t="s">
        <v>5204</v>
      </c>
      <c r="U3839" t="s">
        <v>3757</v>
      </c>
    </row>
    <row r="3840" spans="1:21" x14ac:dyDescent="0.25">
      <c r="A3840" t="s">
        <v>19</v>
      </c>
      <c r="B3840" t="s">
        <v>5198</v>
      </c>
      <c r="C3840" t="s">
        <v>5199</v>
      </c>
      <c r="D3840" t="e">
        <f t="shared" si="59"/>
        <v>#N/A</v>
      </c>
      <c r="E3840" t="s">
        <v>5200</v>
      </c>
      <c r="G3840">
        <v>983507</v>
      </c>
      <c r="H3840" t="s">
        <v>3546</v>
      </c>
      <c r="I3840" t="s">
        <v>1681</v>
      </c>
      <c r="J3840" t="s">
        <v>3567</v>
      </c>
      <c r="K3840" t="s">
        <v>392</v>
      </c>
      <c r="L3840" s="1">
        <v>41996</v>
      </c>
      <c r="M3840" t="s">
        <v>6234</v>
      </c>
      <c r="N3840" t="s">
        <v>28</v>
      </c>
      <c r="O3840" t="s">
        <v>3549</v>
      </c>
      <c r="P3840" t="s">
        <v>28</v>
      </c>
      <c r="Q3840" t="s">
        <v>28</v>
      </c>
      <c r="R3840" t="s">
        <v>28</v>
      </c>
      <c r="S3840" t="s">
        <v>28</v>
      </c>
      <c r="T3840" t="s">
        <v>5204</v>
      </c>
      <c r="U3840" t="s">
        <v>3757</v>
      </c>
    </row>
    <row r="3841" spans="1:21" x14ac:dyDescent="0.25">
      <c r="A3841" t="s">
        <v>19</v>
      </c>
      <c r="B3841" t="s">
        <v>5198</v>
      </c>
      <c r="C3841" t="s">
        <v>5199</v>
      </c>
      <c r="D3841" t="e">
        <f t="shared" si="59"/>
        <v>#N/A</v>
      </c>
      <c r="E3841" t="s">
        <v>5200</v>
      </c>
      <c r="G3841">
        <v>984069</v>
      </c>
      <c r="H3841" t="s">
        <v>3546</v>
      </c>
      <c r="I3841" t="s">
        <v>1681</v>
      </c>
      <c r="J3841" t="s">
        <v>3567</v>
      </c>
      <c r="K3841" t="s">
        <v>392</v>
      </c>
      <c r="L3841" s="1">
        <v>42007</v>
      </c>
      <c r="M3841" t="s">
        <v>6562</v>
      </c>
      <c r="N3841" t="s">
        <v>28</v>
      </c>
      <c r="O3841" t="s">
        <v>3549</v>
      </c>
      <c r="P3841" t="s">
        <v>28</v>
      </c>
      <c r="Q3841" t="s">
        <v>28</v>
      </c>
      <c r="R3841" t="s">
        <v>28</v>
      </c>
      <c r="S3841" t="s">
        <v>28</v>
      </c>
      <c r="T3841" t="s">
        <v>5204</v>
      </c>
      <c r="U3841" t="s">
        <v>3757</v>
      </c>
    </row>
    <row r="3842" spans="1:21" x14ac:dyDescent="0.25">
      <c r="A3842" t="s">
        <v>19</v>
      </c>
      <c r="B3842" t="s">
        <v>5198</v>
      </c>
      <c r="C3842" t="s">
        <v>5199</v>
      </c>
      <c r="D3842" t="e">
        <f t="shared" si="59"/>
        <v>#N/A</v>
      </c>
      <c r="E3842" t="s">
        <v>5200</v>
      </c>
      <c r="G3842">
        <v>984070</v>
      </c>
      <c r="H3842" t="s">
        <v>3546</v>
      </c>
      <c r="I3842" t="s">
        <v>1681</v>
      </c>
      <c r="J3842" t="s">
        <v>3567</v>
      </c>
      <c r="K3842" t="s">
        <v>392</v>
      </c>
      <c r="L3842" s="1">
        <v>42009</v>
      </c>
      <c r="M3842" t="s">
        <v>6563</v>
      </c>
      <c r="N3842" t="s">
        <v>28</v>
      </c>
      <c r="O3842" t="s">
        <v>3549</v>
      </c>
      <c r="P3842" t="s">
        <v>28</v>
      </c>
      <c r="Q3842" t="s">
        <v>28</v>
      </c>
      <c r="R3842" t="s">
        <v>28</v>
      </c>
      <c r="S3842" t="s">
        <v>28</v>
      </c>
      <c r="T3842" t="s">
        <v>5204</v>
      </c>
      <c r="U3842" t="s">
        <v>3757</v>
      </c>
    </row>
    <row r="3843" spans="1:21" x14ac:dyDescent="0.25">
      <c r="A3843" t="s">
        <v>19</v>
      </c>
      <c r="B3843" t="s">
        <v>5198</v>
      </c>
      <c r="C3843" t="s">
        <v>5199</v>
      </c>
      <c r="D3843" t="e">
        <f t="shared" ref="D3843:D3906" si="60">VLOOKUP(E3843,$F$2:$F$583,1,FALSE)</f>
        <v>#N/A</v>
      </c>
      <c r="E3843" t="s">
        <v>5200</v>
      </c>
      <c r="G3843">
        <v>984071</v>
      </c>
      <c r="H3843" t="s">
        <v>3546</v>
      </c>
      <c r="I3843" t="s">
        <v>1681</v>
      </c>
      <c r="J3843" t="s">
        <v>3567</v>
      </c>
      <c r="K3843" t="s">
        <v>392</v>
      </c>
      <c r="L3843" s="1">
        <v>42012</v>
      </c>
      <c r="M3843" t="s">
        <v>6564</v>
      </c>
      <c r="N3843" t="s">
        <v>28</v>
      </c>
      <c r="O3843" t="s">
        <v>3549</v>
      </c>
      <c r="P3843" t="s">
        <v>28</v>
      </c>
      <c r="Q3843" t="s">
        <v>28</v>
      </c>
      <c r="R3843" t="s">
        <v>28</v>
      </c>
      <c r="S3843" t="s">
        <v>28</v>
      </c>
      <c r="T3843" t="s">
        <v>5204</v>
      </c>
      <c r="U3843" t="s">
        <v>3757</v>
      </c>
    </row>
    <row r="3844" spans="1:21" x14ac:dyDescent="0.25">
      <c r="A3844" t="s">
        <v>19</v>
      </c>
      <c r="B3844" t="s">
        <v>5198</v>
      </c>
      <c r="C3844" t="s">
        <v>5199</v>
      </c>
      <c r="D3844" t="e">
        <f t="shared" si="60"/>
        <v>#N/A</v>
      </c>
      <c r="E3844" t="s">
        <v>5200</v>
      </c>
      <c r="G3844">
        <v>984197</v>
      </c>
      <c r="H3844" t="s">
        <v>3546</v>
      </c>
      <c r="I3844" t="s">
        <v>1681</v>
      </c>
      <c r="J3844" t="s">
        <v>3567</v>
      </c>
      <c r="K3844" t="s">
        <v>392</v>
      </c>
      <c r="L3844" s="1">
        <v>42017</v>
      </c>
      <c r="M3844" t="s">
        <v>6620</v>
      </c>
      <c r="N3844" t="s">
        <v>28</v>
      </c>
      <c r="O3844" t="s">
        <v>3736</v>
      </c>
      <c r="P3844" t="s">
        <v>28</v>
      </c>
      <c r="Q3844" t="s">
        <v>28</v>
      </c>
      <c r="R3844" t="s">
        <v>28</v>
      </c>
      <c r="S3844" t="s">
        <v>28</v>
      </c>
      <c r="T3844" t="s">
        <v>5204</v>
      </c>
      <c r="U3844" t="s">
        <v>3757</v>
      </c>
    </row>
    <row r="3845" spans="1:21" x14ac:dyDescent="0.25">
      <c r="A3845" t="s">
        <v>19</v>
      </c>
      <c r="B3845" t="s">
        <v>5198</v>
      </c>
      <c r="C3845" t="s">
        <v>5199</v>
      </c>
      <c r="D3845" t="e">
        <f t="shared" si="60"/>
        <v>#N/A</v>
      </c>
      <c r="E3845" t="s">
        <v>5200</v>
      </c>
      <c r="G3845">
        <v>987485</v>
      </c>
      <c r="H3845" t="s">
        <v>3546</v>
      </c>
      <c r="I3845" t="s">
        <v>1681</v>
      </c>
      <c r="J3845" t="s">
        <v>3567</v>
      </c>
      <c r="K3845" t="s">
        <v>392</v>
      </c>
      <c r="L3845" s="1">
        <v>42061</v>
      </c>
      <c r="M3845" t="s">
        <v>7801</v>
      </c>
      <c r="N3845" t="s">
        <v>28</v>
      </c>
      <c r="O3845" t="s">
        <v>3549</v>
      </c>
      <c r="P3845" t="s">
        <v>28</v>
      </c>
      <c r="Q3845" t="s">
        <v>28</v>
      </c>
      <c r="R3845" t="s">
        <v>28</v>
      </c>
      <c r="S3845" t="s">
        <v>28</v>
      </c>
      <c r="T3845" t="s">
        <v>5204</v>
      </c>
      <c r="U3845" t="s">
        <v>3757</v>
      </c>
    </row>
    <row r="3846" spans="1:21" x14ac:dyDescent="0.25">
      <c r="A3846" t="s">
        <v>19</v>
      </c>
      <c r="B3846" t="s">
        <v>5198</v>
      </c>
      <c r="C3846" t="s">
        <v>5199</v>
      </c>
      <c r="D3846" t="e">
        <f t="shared" si="60"/>
        <v>#N/A</v>
      </c>
      <c r="E3846" t="s">
        <v>5200</v>
      </c>
      <c r="G3846">
        <v>987486</v>
      </c>
      <c r="H3846" t="s">
        <v>3546</v>
      </c>
      <c r="I3846" t="s">
        <v>1681</v>
      </c>
      <c r="J3846" t="s">
        <v>3567</v>
      </c>
      <c r="K3846" t="s">
        <v>392</v>
      </c>
      <c r="L3846" s="1">
        <v>42064</v>
      </c>
      <c r="M3846" t="s">
        <v>7802</v>
      </c>
      <c r="N3846" t="s">
        <v>28</v>
      </c>
      <c r="O3846" t="s">
        <v>3549</v>
      </c>
      <c r="P3846" t="s">
        <v>28</v>
      </c>
      <c r="Q3846" t="s">
        <v>28</v>
      </c>
      <c r="R3846" t="s">
        <v>28</v>
      </c>
      <c r="S3846" t="s">
        <v>28</v>
      </c>
      <c r="T3846" t="s">
        <v>5204</v>
      </c>
      <c r="U3846" t="s">
        <v>3757</v>
      </c>
    </row>
    <row r="3847" spans="1:21" x14ac:dyDescent="0.25">
      <c r="A3847" t="s">
        <v>19</v>
      </c>
      <c r="B3847" t="s">
        <v>5198</v>
      </c>
      <c r="C3847" t="s">
        <v>5199</v>
      </c>
      <c r="D3847" t="e">
        <f t="shared" si="60"/>
        <v>#N/A</v>
      </c>
      <c r="E3847" t="s">
        <v>5200</v>
      </c>
      <c r="G3847">
        <v>990828</v>
      </c>
      <c r="H3847" t="s">
        <v>3546</v>
      </c>
      <c r="I3847" t="s">
        <v>1681</v>
      </c>
      <c r="J3847" t="s">
        <v>3567</v>
      </c>
      <c r="K3847" t="s">
        <v>392</v>
      </c>
      <c r="L3847" s="1">
        <v>42134</v>
      </c>
      <c r="M3847" t="s">
        <v>9528</v>
      </c>
      <c r="N3847" t="s">
        <v>28</v>
      </c>
      <c r="O3847" t="s">
        <v>3549</v>
      </c>
      <c r="P3847" t="s">
        <v>28</v>
      </c>
      <c r="Q3847" t="s">
        <v>28</v>
      </c>
      <c r="R3847" t="s">
        <v>28</v>
      </c>
      <c r="S3847" t="s">
        <v>28</v>
      </c>
      <c r="T3847" t="s">
        <v>5204</v>
      </c>
      <c r="U3847" t="s">
        <v>3757</v>
      </c>
    </row>
    <row r="3848" spans="1:21" x14ac:dyDescent="0.25">
      <c r="A3848" t="s">
        <v>19</v>
      </c>
      <c r="B3848" t="s">
        <v>5198</v>
      </c>
      <c r="C3848" t="s">
        <v>5199</v>
      </c>
      <c r="D3848" t="e">
        <f t="shared" si="60"/>
        <v>#N/A</v>
      </c>
      <c r="E3848" t="s">
        <v>5200</v>
      </c>
      <c r="G3848">
        <v>993329</v>
      </c>
      <c r="H3848" t="s">
        <v>3546</v>
      </c>
      <c r="I3848" t="s">
        <v>1681</v>
      </c>
      <c r="J3848" t="s">
        <v>3567</v>
      </c>
      <c r="K3848" t="s">
        <v>392</v>
      </c>
      <c r="L3848" s="1">
        <v>42175</v>
      </c>
      <c r="M3848" t="s">
        <v>10542</v>
      </c>
      <c r="N3848" t="s">
        <v>28</v>
      </c>
      <c r="O3848" t="s">
        <v>3549</v>
      </c>
      <c r="P3848" t="s">
        <v>28</v>
      </c>
      <c r="Q3848" t="s">
        <v>28</v>
      </c>
      <c r="R3848" t="s">
        <v>28</v>
      </c>
      <c r="S3848" t="s">
        <v>28</v>
      </c>
      <c r="T3848" t="s">
        <v>5204</v>
      </c>
      <c r="U3848" t="s">
        <v>3757</v>
      </c>
    </row>
    <row r="3849" spans="1:21" x14ac:dyDescent="0.25">
      <c r="A3849" t="s">
        <v>19</v>
      </c>
      <c r="B3849" t="s">
        <v>5677</v>
      </c>
      <c r="C3849" t="s">
        <v>5678</v>
      </c>
      <c r="D3849" t="e">
        <f t="shared" si="60"/>
        <v>#N/A</v>
      </c>
      <c r="E3849" t="s">
        <v>5679</v>
      </c>
      <c r="G3849">
        <v>980775</v>
      </c>
      <c r="H3849" t="s">
        <v>3546</v>
      </c>
      <c r="I3849" t="s">
        <v>1681</v>
      </c>
      <c r="J3849" t="s">
        <v>3567</v>
      </c>
      <c r="K3849" t="s">
        <v>26</v>
      </c>
      <c r="L3849" s="1">
        <v>41954</v>
      </c>
      <c r="M3849" t="s">
        <v>5680</v>
      </c>
      <c r="N3849" t="s">
        <v>28</v>
      </c>
      <c r="O3849" t="s">
        <v>5681</v>
      </c>
      <c r="P3849">
        <v>399920</v>
      </c>
      <c r="Q3849" t="s">
        <v>315</v>
      </c>
      <c r="R3849" t="s">
        <v>28</v>
      </c>
      <c r="S3849" s="1">
        <v>42052</v>
      </c>
      <c r="T3849" t="s">
        <v>31</v>
      </c>
      <c r="U3849" t="s">
        <v>5095</v>
      </c>
    </row>
    <row r="3850" spans="1:21" x14ac:dyDescent="0.25">
      <c r="A3850" t="s">
        <v>19</v>
      </c>
      <c r="B3850" t="s">
        <v>4207</v>
      </c>
      <c r="C3850" t="s">
        <v>4208</v>
      </c>
      <c r="D3850" t="e">
        <f t="shared" si="60"/>
        <v>#N/A</v>
      </c>
      <c r="E3850" t="s">
        <v>4209</v>
      </c>
      <c r="G3850">
        <v>975655</v>
      </c>
      <c r="H3850" t="s">
        <v>3546</v>
      </c>
      <c r="I3850" t="s">
        <v>1681</v>
      </c>
      <c r="J3850" t="s">
        <v>3572</v>
      </c>
      <c r="K3850" t="s">
        <v>26</v>
      </c>
      <c r="L3850" s="1">
        <v>41882</v>
      </c>
      <c r="M3850" t="s">
        <v>4210</v>
      </c>
      <c r="N3850" t="s">
        <v>28</v>
      </c>
      <c r="O3850" t="s">
        <v>4211</v>
      </c>
      <c r="P3850">
        <v>398563</v>
      </c>
      <c r="Q3850" t="s">
        <v>315</v>
      </c>
      <c r="R3850" t="s">
        <v>28</v>
      </c>
      <c r="S3850" s="1">
        <v>41890</v>
      </c>
      <c r="T3850" t="s">
        <v>3358</v>
      </c>
      <c r="U3850" t="s">
        <v>4212</v>
      </c>
    </row>
    <row r="3851" spans="1:21" x14ac:dyDescent="0.25">
      <c r="A3851" t="s">
        <v>19</v>
      </c>
      <c r="B3851" t="s">
        <v>4207</v>
      </c>
      <c r="C3851" t="s">
        <v>4208</v>
      </c>
      <c r="D3851" t="e">
        <f t="shared" si="60"/>
        <v>#N/A</v>
      </c>
      <c r="E3851" t="s">
        <v>4209</v>
      </c>
      <c r="G3851">
        <v>977850</v>
      </c>
      <c r="H3851" t="s">
        <v>3546</v>
      </c>
      <c r="I3851" t="s">
        <v>1681</v>
      </c>
      <c r="J3851" t="s">
        <v>3572</v>
      </c>
      <c r="K3851" t="s">
        <v>26</v>
      </c>
      <c r="L3851" s="1">
        <v>41922</v>
      </c>
      <c r="M3851" t="s">
        <v>5052</v>
      </c>
      <c r="N3851" t="s">
        <v>28</v>
      </c>
      <c r="O3851" t="s">
        <v>5053</v>
      </c>
      <c r="P3851">
        <v>399860</v>
      </c>
      <c r="Q3851" t="s">
        <v>315</v>
      </c>
      <c r="R3851" t="s">
        <v>28</v>
      </c>
      <c r="S3851" s="1">
        <v>41939</v>
      </c>
      <c r="T3851" t="s">
        <v>3358</v>
      </c>
      <c r="U3851" t="s">
        <v>4212</v>
      </c>
    </row>
    <row r="3852" spans="1:21" x14ac:dyDescent="0.25">
      <c r="A3852" t="s">
        <v>19</v>
      </c>
      <c r="B3852" t="s">
        <v>4207</v>
      </c>
      <c r="C3852" t="s">
        <v>4208</v>
      </c>
      <c r="D3852" t="e">
        <f t="shared" si="60"/>
        <v>#N/A</v>
      </c>
      <c r="E3852" t="s">
        <v>4209</v>
      </c>
      <c r="G3852">
        <v>980860</v>
      </c>
      <c r="H3852" t="s">
        <v>3546</v>
      </c>
      <c r="I3852" t="s">
        <v>1681</v>
      </c>
      <c r="J3852" t="s">
        <v>3572</v>
      </c>
      <c r="K3852" t="s">
        <v>392</v>
      </c>
      <c r="L3852" s="1">
        <v>41967</v>
      </c>
      <c r="M3852" t="s">
        <v>5724</v>
      </c>
      <c r="N3852" t="s">
        <v>28</v>
      </c>
      <c r="O3852" t="s">
        <v>5725</v>
      </c>
      <c r="P3852" t="s">
        <v>28</v>
      </c>
      <c r="Q3852" t="s">
        <v>28</v>
      </c>
      <c r="R3852" t="s">
        <v>28</v>
      </c>
      <c r="S3852" t="s">
        <v>28</v>
      </c>
      <c r="T3852" t="s">
        <v>3358</v>
      </c>
      <c r="U3852" t="s">
        <v>4212</v>
      </c>
    </row>
    <row r="3853" spans="1:21" x14ac:dyDescent="0.25">
      <c r="A3853" t="s">
        <v>19</v>
      </c>
      <c r="B3853" t="s">
        <v>4207</v>
      </c>
      <c r="C3853" t="s">
        <v>4208</v>
      </c>
      <c r="D3853" t="e">
        <f t="shared" si="60"/>
        <v>#N/A</v>
      </c>
      <c r="E3853" t="s">
        <v>4209</v>
      </c>
      <c r="G3853">
        <v>981760</v>
      </c>
      <c r="H3853" t="s">
        <v>3546</v>
      </c>
      <c r="I3853" t="s">
        <v>1681</v>
      </c>
      <c r="J3853" t="s">
        <v>3572</v>
      </c>
      <c r="K3853" t="s">
        <v>392</v>
      </c>
      <c r="L3853" s="1">
        <v>41975</v>
      </c>
      <c r="M3853" t="s">
        <v>6009</v>
      </c>
      <c r="N3853" t="s">
        <v>28</v>
      </c>
      <c r="O3853" t="s">
        <v>6010</v>
      </c>
      <c r="P3853" t="s">
        <v>28</v>
      </c>
      <c r="Q3853" t="s">
        <v>28</v>
      </c>
      <c r="R3853" t="s">
        <v>28</v>
      </c>
      <c r="S3853" t="s">
        <v>28</v>
      </c>
      <c r="T3853" t="s">
        <v>3358</v>
      </c>
      <c r="U3853" t="s">
        <v>4212</v>
      </c>
    </row>
    <row r="3854" spans="1:21" x14ac:dyDescent="0.25">
      <c r="A3854" t="s">
        <v>19</v>
      </c>
      <c r="B3854" t="s">
        <v>4207</v>
      </c>
      <c r="C3854" t="s">
        <v>4208</v>
      </c>
      <c r="D3854" t="e">
        <f t="shared" si="60"/>
        <v>#N/A</v>
      </c>
      <c r="E3854" t="s">
        <v>4209</v>
      </c>
      <c r="G3854">
        <v>982055</v>
      </c>
      <c r="H3854" t="s">
        <v>3546</v>
      </c>
      <c r="I3854" t="s">
        <v>1681</v>
      </c>
      <c r="J3854" t="s">
        <v>3572</v>
      </c>
      <c r="K3854" t="s">
        <v>392</v>
      </c>
      <c r="L3854" s="1">
        <v>41976</v>
      </c>
      <c r="M3854" t="s">
        <v>6020</v>
      </c>
      <c r="N3854" t="s">
        <v>28</v>
      </c>
      <c r="O3854" t="s">
        <v>3549</v>
      </c>
      <c r="P3854" t="s">
        <v>28</v>
      </c>
      <c r="Q3854" t="s">
        <v>28</v>
      </c>
      <c r="R3854" t="s">
        <v>28</v>
      </c>
      <c r="S3854" t="s">
        <v>28</v>
      </c>
      <c r="T3854" t="s">
        <v>3358</v>
      </c>
      <c r="U3854" t="s">
        <v>4212</v>
      </c>
    </row>
    <row r="3855" spans="1:21" x14ac:dyDescent="0.25">
      <c r="A3855" t="s">
        <v>19</v>
      </c>
      <c r="B3855" t="s">
        <v>4207</v>
      </c>
      <c r="C3855" t="s">
        <v>4208</v>
      </c>
      <c r="D3855" t="e">
        <f t="shared" si="60"/>
        <v>#N/A</v>
      </c>
      <c r="E3855" t="s">
        <v>4209</v>
      </c>
      <c r="G3855">
        <v>982878</v>
      </c>
      <c r="H3855" t="s">
        <v>3546</v>
      </c>
      <c r="I3855">
        <v>3</v>
      </c>
      <c r="J3855" t="s">
        <v>3572</v>
      </c>
      <c r="K3855" t="s">
        <v>26</v>
      </c>
      <c r="L3855" s="1">
        <v>41984</v>
      </c>
      <c r="M3855" t="s">
        <v>6078</v>
      </c>
      <c r="N3855" t="s">
        <v>28</v>
      </c>
      <c r="O3855" t="s">
        <v>6079</v>
      </c>
      <c r="P3855">
        <v>399344</v>
      </c>
      <c r="Q3855" t="s">
        <v>315</v>
      </c>
      <c r="R3855" t="s">
        <v>28</v>
      </c>
      <c r="S3855" s="1">
        <v>41992</v>
      </c>
      <c r="T3855" t="s">
        <v>3358</v>
      </c>
      <c r="U3855" t="s">
        <v>4212</v>
      </c>
    </row>
    <row r="3856" spans="1:21" x14ac:dyDescent="0.25">
      <c r="A3856" t="s">
        <v>19</v>
      </c>
      <c r="B3856" t="s">
        <v>4207</v>
      </c>
      <c r="C3856" t="s">
        <v>4208</v>
      </c>
      <c r="D3856" t="e">
        <f t="shared" si="60"/>
        <v>#N/A</v>
      </c>
      <c r="E3856" t="s">
        <v>4209</v>
      </c>
      <c r="G3856">
        <v>982879</v>
      </c>
      <c r="H3856" t="s">
        <v>3546</v>
      </c>
      <c r="I3856">
        <v>2</v>
      </c>
      <c r="J3856" t="s">
        <v>3572</v>
      </c>
      <c r="K3856" t="s">
        <v>26</v>
      </c>
      <c r="L3856" s="1">
        <v>41984</v>
      </c>
      <c r="M3856" t="s">
        <v>6080</v>
      </c>
      <c r="N3856" t="s">
        <v>28</v>
      </c>
      <c r="O3856" t="s">
        <v>6081</v>
      </c>
      <c r="P3856">
        <v>399344</v>
      </c>
      <c r="Q3856" t="s">
        <v>315</v>
      </c>
      <c r="R3856" t="s">
        <v>28</v>
      </c>
      <c r="S3856" s="1">
        <v>41992</v>
      </c>
      <c r="T3856" t="s">
        <v>3358</v>
      </c>
      <c r="U3856" t="s">
        <v>4212</v>
      </c>
    </row>
    <row r="3857" spans="1:21" x14ac:dyDescent="0.25">
      <c r="A3857" t="s">
        <v>19</v>
      </c>
      <c r="B3857" t="s">
        <v>4207</v>
      </c>
      <c r="C3857" t="s">
        <v>4208</v>
      </c>
      <c r="D3857" t="e">
        <f t="shared" si="60"/>
        <v>#N/A</v>
      </c>
      <c r="E3857" t="s">
        <v>4209</v>
      </c>
      <c r="G3857">
        <v>982880</v>
      </c>
      <c r="H3857" t="s">
        <v>3546</v>
      </c>
      <c r="I3857">
        <v>2</v>
      </c>
      <c r="J3857" t="s">
        <v>3572</v>
      </c>
      <c r="K3857" t="s">
        <v>26</v>
      </c>
      <c r="L3857" s="1">
        <v>41984</v>
      </c>
      <c r="M3857" t="s">
        <v>6082</v>
      </c>
      <c r="N3857" t="s">
        <v>28</v>
      </c>
      <c r="O3857" t="s">
        <v>6081</v>
      </c>
      <c r="P3857">
        <v>399344</v>
      </c>
      <c r="Q3857" t="s">
        <v>315</v>
      </c>
      <c r="R3857" t="s">
        <v>28</v>
      </c>
      <c r="S3857" s="1">
        <v>41992</v>
      </c>
      <c r="T3857" t="s">
        <v>3358</v>
      </c>
      <c r="U3857" t="s">
        <v>4212</v>
      </c>
    </row>
    <row r="3858" spans="1:21" x14ac:dyDescent="0.25">
      <c r="A3858" t="s">
        <v>19</v>
      </c>
      <c r="B3858" t="s">
        <v>4207</v>
      </c>
      <c r="C3858" t="s">
        <v>4208</v>
      </c>
      <c r="D3858" t="e">
        <f t="shared" si="60"/>
        <v>#N/A</v>
      </c>
      <c r="E3858" t="s">
        <v>4209</v>
      </c>
      <c r="G3858">
        <v>983212</v>
      </c>
      <c r="H3858" t="s">
        <v>3546</v>
      </c>
      <c r="I3858">
        <v>2</v>
      </c>
      <c r="J3858" t="s">
        <v>3572</v>
      </c>
      <c r="K3858" t="s">
        <v>26</v>
      </c>
      <c r="L3858" s="1">
        <v>41989</v>
      </c>
      <c r="M3858" t="s">
        <v>6163</v>
      </c>
      <c r="N3858" t="s">
        <v>28</v>
      </c>
      <c r="O3858" t="s">
        <v>6164</v>
      </c>
      <c r="P3858">
        <v>399344</v>
      </c>
      <c r="Q3858" t="s">
        <v>315</v>
      </c>
      <c r="R3858" t="s">
        <v>28</v>
      </c>
      <c r="S3858" s="1">
        <v>41992</v>
      </c>
      <c r="T3858" t="s">
        <v>3358</v>
      </c>
      <c r="U3858" t="s">
        <v>4212</v>
      </c>
    </row>
    <row r="3859" spans="1:21" x14ac:dyDescent="0.25">
      <c r="A3859" t="s">
        <v>19</v>
      </c>
      <c r="B3859" t="s">
        <v>4207</v>
      </c>
      <c r="C3859" t="s">
        <v>4208</v>
      </c>
      <c r="D3859" t="e">
        <f t="shared" si="60"/>
        <v>#N/A</v>
      </c>
      <c r="E3859" t="s">
        <v>4209</v>
      </c>
      <c r="G3859">
        <v>984062</v>
      </c>
      <c r="H3859" t="s">
        <v>3546</v>
      </c>
      <c r="I3859">
        <v>2</v>
      </c>
      <c r="J3859" t="s">
        <v>3572</v>
      </c>
      <c r="K3859" t="s">
        <v>26</v>
      </c>
      <c r="L3859" s="1">
        <v>42010</v>
      </c>
      <c r="M3859" t="s">
        <v>6561</v>
      </c>
      <c r="N3859" t="s">
        <v>28</v>
      </c>
      <c r="O3859" t="s">
        <v>5106</v>
      </c>
      <c r="P3859">
        <v>399922</v>
      </c>
      <c r="Q3859" t="s">
        <v>315</v>
      </c>
      <c r="R3859" t="s">
        <v>28</v>
      </c>
      <c r="S3859" s="1">
        <v>42052</v>
      </c>
      <c r="T3859" t="s">
        <v>3358</v>
      </c>
      <c r="U3859" t="s">
        <v>4212</v>
      </c>
    </row>
    <row r="3860" spans="1:21" x14ac:dyDescent="0.25">
      <c r="A3860" t="s">
        <v>19</v>
      </c>
      <c r="B3860" t="s">
        <v>4207</v>
      </c>
      <c r="C3860" t="s">
        <v>4208</v>
      </c>
      <c r="D3860" t="e">
        <f t="shared" si="60"/>
        <v>#N/A</v>
      </c>
      <c r="E3860" t="s">
        <v>4209</v>
      </c>
      <c r="G3860">
        <v>985902</v>
      </c>
      <c r="H3860" t="s">
        <v>3546</v>
      </c>
      <c r="I3860">
        <v>3</v>
      </c>
      <c r="J3860" t="s">
        <v>3572</v>
      </c>
      <c r="K3860" t="s">
        <v>392</v>
      </c>
      <c r="L3860" s="1">
        <v>42008</v>
      </c>
      <c r="M3860" t="s">
        <v>7158</v>
      </c>
      <c r="N3860" t="s">
        <v>28</v>
      </c>
      <c r="O3860" t="s">
        <v>5725</v>
      </c>
      <c r="P3860" t="s">
        <v>28</v>
      </c>
      <c r="Q3860" t="s">
        <v>28</v>
      </c>
      <c r="R3860" t="s">
        <v>28</v>
      </c>
      <c r="S3860" t="s">
        <v>28</v>
      </c>
      <c r="T3860" t="s">
        <v>3358</v>
      </c>
      <c r="U3860" t="s">
        <v>4212</v>
      </c>
    </row>
    <row r="3861" spans="1:21" x14ac:dyDescent="0.25">
      <c r="A3861" t="s">
        <v>19</v>
      </c>
      <c r="B3861" t="s">
        <v>4207</v>
      </c>
      <c r="C3861" t="s">
        <v>4208</v>
      </c>
      <c r="D3861" t="e">
        <f t="shared" si="60"/>
        <v>#N/A</v>
      </c>
      <c r="E3861" t="s">
        <v>4209</v>
      </c>
      <c r="G3861">
        <v>986473</v>
      </c>
      <c r="H3861" t="s">
        <v>3546</v>
      </c>
      <c r="I3861" t="s">
        <v>1681</v>
      </c>
      <c r="J3861" t="s">
        <v>3572</v>
      </c>
      <c r="K3861" t="s">
        <v>26</v>
      </c>
      <c r="L3861" s="1">
        <v>42048</v>
      </c>
      <c r="M3861" t="s">
        <v>7304</v>
      </c>
      <c r="N3861" t="s">
        <v>28</v>
      </c>
      <c r="O3861" t="s">
        <v>3724</v>
      </c>
      <c r="P3861">
        <v>399923</v>
      </c>
      <c r="Q3861" t="s">
        <v>315</v>
      </c>
      <c r="R3861" t="s">
        <v>28</v>
      </c>
      <c r="S3861" s="1">
        <v>42053</v>
      </c>
      <c r="T3861" t="s">
        <v>3358</v>
      </c>
      <c r="U3861" t="s">
        <v>4212</v>
      </c>
    </row>
    <row r="3862" spans="1:21" x14ac:dyDescent="0.25">
      <c r="A3862" t="s">
        <v>19</v>
      </c>
      <c r="B3862" t="s">
        <v>4207</v>
      </c>
      <c r="C3862" t="s">
        <v>4208</v>
      </c>
      <c r="D3862" t="e">
        <f t="shared" si="60"/>
        <v>#N/A</v>
      </c>
      <c r="E3862" t="s">
        <v>4209</v>
      </c>
      <c r="G3862">
        <v>991297</v>
      </c>
      <c r="H3862" t="s">
        <v>3546</v>
      </c>
      <c r="I3862" t="s">
        <v>1681</v>
      </c>
      <c r="J3862" t="s">
        <v>3572</v>
      </c>
      <c r="K3862" t="s">
        <v>392</v>
      </c>
      <c r="L3862" s="1">
        <v>42146</v>
      </c>
      <c r="M3862" t="s">
        <v>9703</v>
      </c>
      <c r="N3862" t="s">
        <v>28</v>
      </c>
      <c r="O3862" t="s">
        <v>3549</v>
      </c>
      <c r="P3862" t="s">
        <v>28</v>
      </c>
      <c r="Q3862" t="s">
        <v>28</v>
      </c>
      <c r="R3862" t="s">
        <v>28</v>
      </c>
      <c r="S3862" t="s">
        <v>28</v>
      </c>
      <c r="T3862" t="s">
        <v>3358</v>
      </c>
      <c r="U3862" t="s">
        <v>4212</v>
      </c>
    </row>
    <row r="3863" spans="1:21" x14ac:dyDescent="0.25">
      <c r="A3863" t="s">
        <v>19</v>
      </c>
      <c r="B3863" t="s">
        <v>3821</v>
      </c>
      <c r="C3863" t="s">
        <v>3822</v>
      </c>
      <c r="D3863" t="e">
        <f t="shared" si="60"/>
        <v>#N/A</v>
      </c>
      <c r="E3863" t="s">
        <v>3823</v>
      </c>
      <c r="G3863">
        <v>974041</v>
      </c>
      <c r="H3863" t="s">
        <v>3546</v>
      </c>
      <c r="I3863" t="s">
        <v>1681</v>
      </c>
      <c r="J3863" t="s">
        <v>3567</v>
      </c>
      <c r="K3863" t="s">
        <v>392</v>
      </c>
      <c r="L3863" s="1">
        <v>41843</v>
      </c>
      <c r="M3863" t="s">
        <v>3824</v>
      </c>
      <c r="N3863" t="s">
        <v>28</v>
      </c>
      <c r="O3863" t="s">
        <v>3549</v>
      </c>
      <c r="P3863" t="s">
        <v>28</v>
      </c>
      <c r="Q3863" t="s">
        <v>28</v>
      </c>
      <c r="R3863" t="s">
        <v>28</v>
      </c>
      <c r="S3863" t="s">
        <v>28</v>
      </c>
      <c r="T3863" t="s">
        <v>770</v>
      </c>
      <c r="U3863" t="s">
        <v>3757</v>
      </c>
    </row>
    <row r="3864" spans="1:21" x14ac:dyDescent="0.25">
      <c r="A3864" t="s">
        <v>32</v>
      </c>
      <c r="B3864" t="s">
        <v>4267</v>
      </c>
      <c r="C3864" t="s">
        <v>4268</v>
      </c>
      <c r="D3864" t="e">
        <f t="shared" si="60"/>
        <v>#N/A</v>
      </c>
      <c r="E3864" t="s">
        <v>4269</v>
      </c>
      <c r="G3864">
        <v>975848</v>
      </c>
      <c r="H3864" t="s">
        <v>3546</v>
      </c>
      <c r="I3864" t="s">
        <v>1681</v>
      </c>
      <c r="J3864" t="s">
        <v>3567</v>
      </c>
      <c r="K3864" t="s">
        <v>392</v>
      </c>
      <c r="L3864" s="1">
        <v>41886</v>
      </c>
      <c r="M3864" t="s">
        <v>4270</v>
      </c>
      <c r="N3864" t="s">
        <v>28</v>
      </c>
      <c r="O3864" t="s">
        <v>3549</v>
      </c>
      <c r="P3864" t="s">
        <v>28</v>
      </c>
      <c r="Q3864" t="s">
        <v>28</v>
      </c>
      <c r="R3864" t="s">
        <v>28</v>
      </c>
      <c r="S3864" t="s">
        <v>28</v>
      </c>
      <c r="T3864" t="s">
        <v>1454</v>
      </c>
      <c r="U3864" t="s">
        <v>28</v>
      </c>
    </row>
    <row r="3865" spans="1:21" x14ac:dyDescent="0.25">
      <c r="A3865" t="s">
        <v>32</v>
      </c>
      <c r="B3865" t="s">
        <v>4267</v>
      </c>
      <c r="C3865" t="s">
        <v>4268</v>
      </c>
      <c r="D3865" t="e">
        <f t="shared" si="60"/>
        <v>#N/A</v>
      </c>
      <c r="E3865" t="s">
        <v>4269</v>
      </c>
      <c r="G3865">
        <v>976242</v>
      </c>
      <c r="H3865" t="s">
        <v>3546</v>
      </c>
      <c r="I3865" t="s">
        <v>1681</v>
      </c>
      <c r="J3865" t="s">
        <v>3567</v>
      </c>
      <c r="K3865" t="s">
        <v>392</v>
      </c>
      <c r="L3865" s="1">
        <v>41902</v>
      </c>
      <c r="M3865" t="s">
        <v>4518</v>
      </c>
      <c r="N3865" t="s">
        <v>28</v>
      </c>
      <c r="O3865" t="s">
        <v>3549</v>
      </c>
      <c r="P3865" t="s">
        <v>28</v>
      </c>
      <c r="Q3865" t="s">
        <v>28</v>
      </c>
      <c r="R3865" t="s">
        <v>28</v>
      </c>
      <c r="S3865" t="s">
        <v>28</v>
      </c>
      <c r="T3865" t="s">
        <v>1454</v>
      </c>
      <c r="U3865" t="s">
        <v>28</v>
      </c>
    </row>
    <row r="3866" spans="1:21" x14ac:dyDescent="0.25">
      <c r="A3866" t="s">
        <v>32</v>
      </c>
      <c r="B3866" t="s">
        <v>4267</v>
      </c>
      <c r="C3866" t="s">
        <v>4268</v>
      </c>
      <c r="D3866" t="e">
        <f t="shared" si="60"/>
        <v>#N/A</v>
      </c>
      <c r="E3866" t="s">
        <v>4269</v>
      </c>
      <c r="G3866">
        <v>987531</v>
      </c>
      <c r="H3866" t="s">
        <v>3546</v>
      </c>
      <c r="I3866" t="s">
        <v>1681</v>
      </c>
      <c r="J3866" t="s">
        <v>3567</v>
      </c>
      <c r="K3866" t="s">
        <v>392</v>
      </c>
      <c r="L3866" s="1">
        <v>42064</v>
      </c>
      <c r="M3866" t="s">
        <v>7840</v>
      </c>
      <c r="N3866" t="s">
        <v>28</v>
      </c>
      <c r="O3866" t="s">
        <v>3549</v>
      </c>
      <c r="P3866" t="s">
        <v>28</v>
      </c>
      <c r="Q3866" t="s">
        <v>28</v>
      </c>
      <c r="R3866" t="s">
        <v>28</v>
      </c>
      <c r="S3866" t="s">
        <v>28</v>
      </c>
      <c r="T3866" t="s">
        <v>1454</v>
      </c>
      <c r="U3866" t="s">
        <v>28</v>
      </c>
    </row>
    <row r="3867" spans="1:21" x14ac:dyDescent="0.25">
      <c r="A3867" t="s">
        <v>32</v>
      </c>
      <c r="B3867" t="s">
        <v>4614</v>
      </c>
      <c r="C3867" t="s">
        <v>6288</v>
      </c>
      <c r="D3867" t="e">
        <f t="shared" si="60"/>
        <v>#N/A</v>
      </c>
      <c r="E3867" t="s">
        <v>6289</v>
      </c>
      <c r="G3867">
        <v>983592</v>
      </c>
      <c r="H3867" t="s">
        <v>3546</v>
      </c>
      <c r="I3867" t="s">
        <v>1681</v>
      </c>
      <c r="J3867" t="s">
        <v>3567</v>
      </c>
      <c r="K3867" t="s">
        <v>392</v>
      </c>
      <c r="L3867" s="1">
        <v>42000</v>
      </c>
      <c r="M3867" t="s">
        <v>6290</v>
      </c>
      <c r="N3867" t="s">
        <v>28</v>
      </c>
      <c r="O3867" t="s">
        <v>6291</v>
      </c>
      <c r="P3867" t="s">
        <v>28</v>
      </c>
      <c r="Q3867" t="s">
        <v>28</v>
      </c>
      <c r="R3867" t="s">
        <v>28</v>
      </c>
      <c r="S3867" t="s">
        <v>28</v>
      </c>
      <c r="T3867" t="s">
        <v>1454</v>
      </c>
      <c r="U3867" t="s">
        <v>28</v>
      </c>
    </row>
    <row r="3868" spans="1:21" x14ac:dyDescent="0.25">
      <c r="A3868" t="s">
        <v>32</v>
      </c>
      <c r="B3868" t="s">
        <v>9899</v>
      </c>
      <c r="C3868" t="s">
        <v>9900</v>
      </c>
      <c r="D3868" t="e">
        <f t="shared" si="60"/>
        <v>#N/A</v>
      </c>
      <c r="E3868" t="s">
        <v>9901</v>
      </c>
      <c r="G3868">
        <v>991620</v>
      </c>
      <c r="H3868" t="s">
        <v>3546</v>
      </c>
      <c r="I3868" t="s">
        <v>1681</v>
      </c>
      <c r="J3868" t="s">
        <v>3567</v>
      </c>
      <c r="K3868" t="s">
        <v>392</v>
      </c>
      <c r="L3868" s="1">
        <v>42156</v>
      </c>
      <c r="M3868" t="s">
        <v>9902</v>
      </c>
      <c r="N3868" t="s">
        <v>28</v>
      </c>
      <c r="O3868" t="s">
        <v>3549</v>
      </c>
      <c r="P3868" t="s">
        <v>28</v>
      </c>
      <c r="Q3868" t="s">
        <v>28</v>
      </c>
      <c r="R3868" t="s">
        <v>28</v>
      </c>
      <c r="S3868" t="s">
        <v>28</v>
      </c>
      <c r="T3868" t="s">
        <v>1454</v>
      </c>
      <c r="U3868" t="s">
        <v>28</v>
      </c>
    </row>
    <row r="3869" spans="1:21" x14ac:dyDescent="0.25">
      <c r="A3869" t="s">
        <v>32</v>
      </c>
      <c r="B3869" t="s">
        <v>3771</v>
      </c>
      <c r="C3869" t="s">
        <v>5585</v>
      </c>
      <c r="D3869" t="e">
        <f t="shared" si="60"/>
        <v>#N/A</v>
      </c>
      <c r="E3869" t="s">
        <v>5586</v>
      </c>
      <c r="G3869">
        <v>980136</v>
      </c>
      <c r="H3869" t="s">
        <v>3546</v>
      </c>
      <c r="I3869" t="s">
        <v>1681</v>
      </c>
      <c r="J3869" t="s">
        <v>3567</v>
      </c>
      <c r="K3869" t="s">
        <v>392</v>
      </c>
      <c r="L3869" s="1">
        <v>41929</v>
      </c>
      <c r="M3869" t="s">
        <v>5587</v>
      </c>
      <c r="N3869" t="s">
        <v>28</v>
      </c>
      <c r="O3869" t="s">
        <v>3549</v>
      </c>
      <c r="P3869" t="s">
        <v>28</v>
      </c>
      <c r="Q3869" t="s">
        <v>28</v>
      </c>
      <c r="R3869" t="s">
        <v>28</v>
      </c>
      <c r="S3869" t="s">
        <v>28</v>
      </c>
      <c r="T3869" t="s">
        <v>1702</v>
      </c>
      <c r="U3869" t="s">
        <v>28</v>
      </c>
    </row>
    <row r="3870" spans="1:21" x14ac:dyDescent="0.25">
      <c r="A3870" t="s">
        <v>32</v>
      </c>
      <c r="B3870" t="s">
        <v>1645</v>
      </c>
      <c r="C3870" t="s">
        <v>3796</v>
      </c>
      <c r="D3870" t="e">
        <f t="shared" si="60"/>
        <v>#N/A</v>
      </c>
      <c r="E3870" t="s">
        <v>3797</v>
      </c>
      <c r="G3870">
        <v>973913</v>
      </c>
      <c r="H3870" t="s">
        <v>3546</v>
      </c>
      <c r="I3870" t="s">
        <v>1681</v>
      </c>
      <c r="J3870" t="s">
        <v>3572</v>
      </c>
      <c r="K3870" t="s">
        <v>392</v>
      </c>
      <c r="L3870" s="1">
        <v>41851</v>
      </c>
      <c r="M3870" t="s">
        <v>3798</v>
      </c>
      <c r="N3870" t="s">
        <v>28</v>
      </c>
      <c r="O3870" t="s">
        <v>3549</v>
      </c>
      <c r="P3870" t="s">
        <v>28</v>
      </c>
      <c r="Q3870" t="s">
        <v>28</v>
      </c>
      <c r="R3870" t="s">
        <v>28</v>
      </c>
      <c r="S3870" t="s">
        <v>28</v>
      </c>
      <c r="T3870" t="s">
        <v>919</v>
      </c>
      <c r="U3870" t="s">
        <v>28</v>
      </c>
    </row>
    <row r="3871" spans="1:21" x14ac:dyDescent="0.25">
      <c r="A3871" t="s">
        <v>32</v>
      </c>
      <c r="B3871" t="s">
        <v>1645</v>
      </c>
      <c r="C3871" t="s">
        <v>3796</v>
      </c>
      <c r="D3871" t="e">
        <f t="shared" si="60"/>
        <v>#N/A</v>
      </c>
      <c r="E3871" t="s">
        <v>3797</v>
      </c>
      <c r="G3871">
        <v>974611</v>
      </c>
      <c r="H3871" t="s">
        <v>3546</v>
      </c>
      <c r="I3871" t="s">
        <v>1681</v>
      </c>
      <c r="J3871" t="s">
        <v>3572</v>
      </c>
      <c r="K3871" t="s">
        <v>392</v>
      </c>
      <c r="L3871" s="1">
        <v>41841</v>
      </c>
      <c r="M3871" t="s">
        <v>3905</v>
      </c>
      <c r="N3871" t="s">
        <v>28</v>
      </c>
      <c r="O3871" t="s">
        <v>3549</v>
      </c>
      <c r="P3871" t="s">
        <v>28</v>
      </c>
      <c r="Q3871" t="s">
        <v>28</v>
      </c>
      <c r="R3871" t="s">
        <v>28</v>
      </c>
      <c r="S3871" t="s">
        <v>28</v>
      </c>
      <c r="T3871" t="s">
        <v>919</v>
      </c>
      <c r="U3871" t="s">
        <v>28</v>
      </c>
    </row>
    <row r="3872" spans="1:21" x14ac:dyDescent="0.25">
      <c r="A3872" t="s">
        <v>32</v>
      </c>
      <c r="B3872" t="s">
        <v>1645</v>
      </c>
      <c r="C3872" t="s">
        <v>3796</v>
      </c>
      <c r="D3872" t="e">
        <f t="shared" si="60"/>
        <v>#N/A</v>
      </c>
      <c r="E3872" t="s">
        <v>3797</v>
      </c>
      <c r="G3872">
        <v>976147</v>
      </c>
      <c r="H3872" t="s">
        <v>3546</v>
      </c>
      <c r="I3872" t="s">
        <v>1681</v>
      </c>
      <c r="J3872" t="s">
        <v>3572</v>
      </c>
      <c r="K3872" t="s">
        <v>392</v>
      </c>
      <c r="L3872" s="1">
        <v>41881</v>
      </c>
      <c r="M3872" t="s">
        <v>4475</v>
      </c>
      <c r="N3872" t="s">
        <v>28</v>
      </c>
      <c r="O3872" t="s">
        <v>3549</v>
      </c>
      <c r="P3872" t="s">
        <v>28</v>
      </c>
      <c r="Q3872" t="s">
        <v>28</v>
      </c>
      <c r="R3872" t="s">
        <v>28</v>
      </c>
      <c r="S3872" t="s">
        <v>28</v>
      </c>
      <c r="T3872" t="s">
        <v>919</v>
      </c>
      <c r="U3872" t="s">
        <v>28</v>
      </c>
    </row>
    <row r="3873" spans="1:21" x14ac:dyDescent="0.25">
      <c r="A3873" t="s">
        <v>32</v>
      </c>
      <c r="B3873" t="s">
        <v>1645</v>
      </c>
      <c r="C3873" t="s">
        <v>3796</v>
      </c>
      <c r="D3873" t="e">
        <f t="shared" si="60"/>
        <v>#N/A</v>
      </c>
      <c r="E3873" t="s">
        <v>3797</v>
      </c>
      <c r="G3873">
        <v>976149</v>
      </c>
      <c r="H3873" t="s">
        <v>3546</v>
      </c>
      <c r="I3873" t="s">
        <v>1681</v>
      </c>
      <c r="J3873" t="s">
        <v>3572</v>
      </c>
      <c r="K3873" t="s">
        <v>392</v>
      </c>
      <c r="L3873" s="1">
        <v>41871</v>
      </c>
      <c r="M3873" t="s">
        <v>4479</v>
      </c>
      <c r="N3873" t="s">
        <v>28</v>
      </c>
      <c r="O3873" t="s">
        <v>3549</v>
      </c>
      <c r="P3873" t="s">
        <v>28</v>
      </c>
      <c r="Q3873" t="s">
        <v>28</v>
      </c>
      <c r="R3873" t="s">
        <v>28</v>
      </c>
      <c r="S3873" t="s">
        <v>28</v>
      </c>
      <c r="T3873" t="s">
        <v>919</v>
      </c>
      <c r="U3873" t="s">
        <v>28</v>
      </c>
    </row>
    <row r="3874" spans="1:21" x14ac:dyDescent="0.25">
      <c r="A3874" t="s">
        <v>32</v>
      </c>
      <c r="B3874" t="s">
        <v>1645</v>
      </c>
      <c r="C3874" t="s">
        <v>3796</v>
      </c>
      <c r="D3874" t="e">
        <f t="shared" si="60"/>
        <v>#N/A</v>
      </c>
      <c r="E3874" t="s">
        <v>3797</v>
      </c>
      <c r="G3874">
        <v>976150</v>
      </c>
      <c r="H3874" t="s">
        <v>3546</v>
      </c>
      <c r="I3874" t="s">
        <v>1681</v>
      </c>
      <c r="J3874" t="s">
        <v>3572</v>
      </c>
      <c r="K3874" t="s">
        <v>392</v>
      </c>
      <c r="L3874" s="1">
        <v>41887</v>
      </c>
      <c r="M3874" t="s">
        <v>4480</v>
      </c>
      <c r="N3874" t="s">
        <v>28</v>
      </c>
      <c r="O3874" t="s">
        <v>3549</v>
      </c>
      <c r="P3874" t="s">
        <v>28</v>
      </c>
      <c r="Q3874" t="s">
        <v>28</v>
      </c>
      <c r="R3874" t="s">
        <v>28</v>
      </c>
      <c r="S3874" t="s">
        <v>28</v>
      </c>
      <c r="T3874" t="s">
        <v>919</v>
      </c>
      <c r="U3874" t="s">
        <v>28</v>
      </c>
    </row>
    <row r="3875" spans="1:21" x14ac:dyDescent="0.25">
      <c r="A3875" t="s">
        <v>32</v>
      </c>
      <c r="B3875" t="s">
        <v>1645</v>
      </c>
      <c r="C3875" t="s">
        <v>3796</v>
      </c>
      <c r="D3875" t="e">
        <f t="shared" si="60"/>
        <v>#N/A</v>
      </c>
      <c r="E3875" t="s">
        <v>3797</v>
      </c>
      <c r="G3875">
        <v>976416</v>
      </c>
      <c r="H3875" t="s">
        <v>3546</v>
      </c>
      <c r="I3875" t="s">
        <v>1681</v>
      </c>
      <c r="J3875" t="s">
        <v>3572</v>
      </c>
      <c r="K3875" t="s">
        <v>392</v>
      </c>
      <c r="L3875" s="1">
        <v>41902</v>
      </c>
      <c r="M3875" t="s">
        <v>4560</v>
      </c>
      <c r="N3875" t="s">
        <v>28</v>
      </c>
      <c r="O3875" t="s">
        <v>4561</v>
      </c>
      <c r="P3875" t="s">
        <v>28</v>
      </c>
      <c r="Q3875" t="s">
        <v>28</v>
      </c>
      <c r="R3875" t="s">
        <v>28</v>
      </c>
      <c r="S3875" t="s">
        <v>28</v>
      </c>
      <c r="T3875" t="s">
        <v>919</v>
      </c>
      <c r="U3875" t="s">
        <v>28</v>
      </c>
    </row>
    <row r="3876" spans="1:21" x14ac:dyDescent="0.25">
      <c r="A3876" t="s">
        <v>32</v>
      </c>
      <c r="B3876" t="s">
        <v>1645</v>
      </c>
      <c r="C3876" t="s">
        <v>3796</v>
      </c>
      <c r="D3876" t="e">
        <f t="shared" si="60"/>
        <v>#N/A</v>
      </c>
      <c r="E3876" t="s">
        <v>3797</v>
      </c>
      <c r="G3876">
        <v>977883</v>
      </c>
      <c r="H3876" t="s">
        <v>3546</v>
      </c>
      <c r="I3876" t="s">
        <v>1681</v>
      </c>
      <c r="J3876" t="s">
        <v>3572</v>
      </c>
      <c r="K3876" t="s">
        <v>392</v>
      </c>
      <c r="L3876" s="1">
        <v>41909</v>
      </c>
      <c r="M3876" t="s">
        <v>5062</v>
      </c>
      <c r="N3876" t="s">
        <v>28</v>
      </c>
      <c r="O3876" t="s">
        <v>3549</v>
      </c>
      <c r="P3876" t="s">
        <v>28</v>
      </c>
      <c r="Q3876" t="s">
        <v>28</v>
      </c>
      <c r="R3876" t="s">
        <v>28</v>
      </c>
      <c r="S3876" t="s">
        <v>28</v>
      </c>
      <c r="T3876" t="s">
        <v>919</v>
      </c>
      <c r="U3876" t="s">
        <v>28</v>
      </c>
    </row>
    <row r="3877" spans="1:21" x14ac:dyDescent="0.25">
      <c r="A3877" t="s">
        <v>32</v>
      </c>
      <c r="B3877" t="s">
        <v>1645</v>
      </c>
      <c r="C3877" t="s">
        <v>3796</v>
      </c>
      <c r="D3877" t="e">
        <f t="shared" si="60"/>
        <v>#N/A</v>
      </c>
      <c r="E3877" t="s">
        <v>3797</v>
      </c>
      <c r="G3877">
        <v>978767</v>
      </c>
      <c r="H3877" t="s">
        <v>3546</v>
      </c>
      <c r="I3877" t="s">
        <v>1681</v>
      </c>
      <c r="J3877" t="s">
        <v>3572</v>
      </c>
      <c r="K3877" t="s">
        <v>392</v>
      </c>
      <c r="L3877" s="1">
        <v>41911</v>
      </c>
      <c r="M3877" t="s">
        <v>5234</v>
      </c>
      <c r="N3877" t="s">
        <v>28</v>
      </c>
      <c r="O3877" t="s">
        <v>3549</v>
      </c>
      <c r="P3877" t="s">
        <v>28</v>
      </c>
      <c r="Q3877" t="s">
        <v>28</v>
      </c>
      <c r="R3877" t="s">
        <v>28</v>
      </c>
      <c r="S3877" t="s">
        <v>28</v>
      </c>
      <c r="T3877" t="s">
        <v>919</v>
      </c>
      <c r="U3877" t="s">
        <v>28</v>
      </c>
    </row>
    <row r="3878" spans="1:21" x14ac:dyDescent="0.25">
      <c r="A3878" t="s">
        <v>32</v>
      </c>
      <c r="B3878" t="s">
        <v>1645</v>
      </c>
      <c r="C3878" t="s">
        <v>3796</v>
      </c>
      <c r="D3878" t="e">
        <f t="shared" si="60"/>
        <v>#N/A</v>
      </c>
      <c r="E3878" t="s">
        <v>3797</v>
      </c>
      <c r="G3878">
        <v>979957</v>
      </c>
      <c r="H3878" t="s">
        <v>3546</v>
      </c>
      <c r="I3878" t="s">
        <v>1681</v>
      </c>
      <c r="J3878" t="s">
        <v>3572</v>
      </c>
      <c r="K3878" t="s">
        <v>392</v>
      </c>
      <c r="L3878" s="1">
        <v>41918</v>
      </c>
      <c r="M3878" t="s">
        <v>5536</v>
      </c>
      <c r="N3878" t="s">
        <v>28</v>
      </c>
      <c r="O3878" t="s">
        <v>3549</v>
      </c>
      <c r="P3878" t="s">
        <v>28</v>
      </c>
      <c r="Q3878" t="s">
        <v>28</v>
      </c>
      <c r="R3878" t="s">
        <v>28</v>
      </c>
      <c r="S3878" t="s">
        <v>28</v>
      </c>
      <c r="T3878" t="s">
        <v>919</v>
      </c>
      <c r="U3878" t="s">
        <v>28</v>
      </c>
    </row>
    <row r="3879" spans="1:21" x14ac:dyDescent="0.25">
      <c r="A3879" t="s">
        <v>32</v>
      </c>
      <c r="B3879" t="s">
        <v>1645</v>
      </c>
      <c r="C3879" t="s">
        <v>3796</v>
      </c>
      <c r="D3879" t="e">
        <f t="shared" si="60"/>
        <v>#N/A</v>
      </c>
      <c r="E3879" t="s">
        <v>3797</v>
      </c>
      <c r="G3879">
        <v>980777</v>
      </c>
      <c r="H3879" t="s">
        <v>3546</v>
      </c>
      <c r="I3879" t="s">
        <v>1681</v>
      </c>
      <c r="J3879" t="s">
        <v>3572</v>
      </c>
      <c r="K3879" t="s">
        <v>392</v>
      </c>
      <c r="L3879" s="1">
        <v>41935</v>
      </c>
      <c r="M3879" t="s">
        <v>5682</v>
      </c>
      <c r="N3879" t="s">
        <v>28</v>
      </c>
      <c r="O3879" t="s">
        <v>3549</v>
      </c>
      <c r="P3879" t="s">
        <v>28</v>
      </c>
      <c r="Q3879" t="s">
        <v>28</v>
      </c>
      <c r="R3879" t="s">
        <v>28</v>
      </c>
      <c r="S3879" t="s">
        <v>28</v>
      </c>
      <c r="T3879" t="s">
        <v>919</v>
      </c>
      <c r="U3879" t="s">
        <v>28</v>
      </c>
    </row>
    <row r="3880" spans="1:21" x14ac:dyDescent="0.25">
      <c r="A3880" t="s">
        <v>32</v>
      </c>
      <c r="B3880" t="s">
        <v>1645</v>
      </c>
      <c r="C3880" t="s">
        <v>3796</v>
      </c>
      <c r="D3880" t="e">
        <f t="shared" si="60"/>
        <v>#N/A</v>
      </c>
      <c r="E3880" t="s">
        <v>3797</v>
      </c>
      <c r="G3880">
        <v>983199</v>
      </c>
      <c r="H3880" t="s">
        <v>3546</v>
      </c>
      <c r="I3880" t="s">
        <v>1681</v>
      </c>
      <c r="J3880" t="s">
        <v>3572</v>
      </c>
      <c r="K3880" t="s">
        <v>392</v>
      </c>
      <c r="L3880" s="1">
        <v>41967</v>
      </c>
      <c r="M3880" t="s">
        <v>6161</v>
      </c>
      <c r="N3880" t="s">
        <v>28</v>
      </c>
      <c r="O3880" t="s">
        <v>3549</v>
      </c>
      <c r="P3880" t="s">
        <v>28</v>
      </c>
      <c r="Q3880" t="s">
        <v>28</v>
      </c>
      <c r="R3880" t="s">
        <v>28</v>
      </c>
      <c r="S3880" t="s">
        <v>28</v>
      </c>
      <c r="T3880" t="s">
        <v>919</v>
      </c>
      <c r="U3880" t="s">
        <v>28</v>
      </c>
    </row>
    <row r="3881" spans="1:21" x14ac:dyDescent="0.25">
      <c r="A3881" t="s">
        <v>32</v>
      </c>
      <c r="B3881" t="s">
        <v>1645</v>
      </c>
      <c r="C3881" t="s">
        <v>3796</v>
      </c>
      <c r="D3881" t="e">
        <f t="shared" si="60"/>
        <v>#N/A</v>
      </c>
      <c r="E3881" t="s">
        <v>3797</v>
      </c>
      <c r="G3881">
        <v>983201</v>
      </c>
      <c r="H3881" t="s">
        <v>3546</v>
      </c>
      <c r="I3881" t="s">
        <v>1681</v>
      </c>
      <c r="J3881" t="s">
        <v>3572</v>
      </c>
      <c r="K3881" t="s">
        <v>392</v>
      </c>
      <c r="L3881" s="1">
        <v>41975</v>
      </c>
      <c r="M3881" t="s">
        <v>6162</v>
      </c>
      <c r="N3881" t="s">
        <v>28</v>
      </c>
      <c r="O3881" t="s">
        <v>3549</v>
      </c>
      <c r="P3881" t="s">
        <v>28</v>
      </c>
      <c r="Q3881" t="s">
        <v>28</v>
      </c>
      <c r="R3881" t="s">
        <v>28</v>
      </c>
      <c r="S3881" t="s">
        <v>28</v>
      </c>
      <c r="T3881" t="s">
        <v>919</v>
      </c>
      <c r="U3881" t="s">
        <v>28</v>
      </c>
    </row>
    <row r="3882" spans="1:21" x14ac:dyDescent="0.25">
      <c r="A3882" t="s">
        <v>32</v>
      </c>
      <c r="B3882" t="s">
        <v>1645</v>
      </c>
      <c r="C3882" t="s">
        <v>3796</v>
      </c>
      <c r="D3882" t="e">
        <f t="shared" si="60"/>
        <v>#N/A</v>
      </c>
      <c r="E3882" t="s">
        <v>3797</v>
      </c>
      <c r="G3882">
        <v>983372</v>
      </c>
      <c r="H3882" t="s">
        <v>3546</v>
      </c>
      <c r="I3882" t="s">
        <v>1681</v>
      </c>
      <c r="J3882" t="s">
        <v>3572</v>
      </c>
      <c r="K3882" t="s">
        <v>392</v>
      </c>
      <c r="L3882" s="1">
        <v>41977</v>
      </c>
      <c r="M3882" t="s">
        <v>6182</v>
      </c>
      <c r="N3882" t="s">
        <v>28</v>
      </c>
      <c r="O3882" t="s">
        <v>3549</v>
      </c>
      <c r="P3882" t="s">
        <v>28</v>
      </c>
      <c r="Q3882" t="s">
        <v>28</v>
      </c>
      <c r="R3882" t="s">
        <v>28</v>
      </c>
      <c r="S3882" t="s">
        <v>28</v>
      </c>
      <c r="T3882" t="s">
        <v>919</v>
      </c>
      <c r="U3882" t="s">
        <v>28</v>
      </c>
    </row>
    <row r="3883" spans="1:21" x14ac:dyDescent="0.25">
      <c r="A3883" t="s">
        <v>32</v>
      </c>
      <c r="B3883" t="s">
        <v>1645</v>
      </c>
      <c r="C3883" t="s">
        <v>3796</v>
      </c>
      <c r="D3883" t="e">
        <f t="shared" si="60"/>
        <v>#N/A</v>
      </c>
      <c r="E3883" t="s">
        <v>3797</v>
      </c>
      <c r="G3883">
        <v>984810</v>
      </c>
      <c r="H3883" t="s">
        <v>3546</v>
      </c>
      <c r="I3883" t="s">
        <v>1681</v>
      </c>
      <c r="J3883" t="s">
        <v>3572</v>
      </c>
      <c r="K3883" t="s">
        <v>392</v>
      </c>
      <c r="L3883" s="1">
        <v>41996</v>
      </c>
      <c r="M3883" t="s">
        <v>6730</v>
      </c>
      <c r="N3883" t="s">
        <v>28</v>
      </c>
      <c r="O3883" t="s">
        <v>3549</v>
      </c>
      <c r="P3883" t="s">
        <v>28</v>
      </c>
      <c r="Q3883" t="s">
        <v>28</v>
      </c>
      <c r="R3883" t="s">
        <v>28</v>
      </c>
      <c r="S3883" t="s">
        <v>28</v>
      </c>
      <c r="T3883" t="s">
        <v>919</v>
      </c>
      <c r="U3883" t="s">
        <v>28</v>
      </c>
    </row>
    <row r="3884" spans="1:21" x14ac:dyDescent="0.25">
      <c r="A3884" t="s">
        <v>32</v>
      </c>
      <c r="B3884" t="s">
        <v>1645</v>
      </c>
      <c r="C3884" t="s">
        <v>3796</v>
      </c>
      <c r="D3884" t="e">
        <f t="shared" si="60"/>
        <v>#N/A</v>
      </c>
      <c r="E3884" t="s">
        <v>3797</v>
      </c>
      <c r="G3884">
        <v>984820</v>
      </c>
      <c r="H3884" t="s">
        <v>3546</v>
      </c>
      <c r="I3884" t="s">
        <v>1681</v>
      </c>
      <c r="J3884" t="s">
        <v>3572</v>
      </c>
      <c r="K3884" t="s">
        <v>392</v>
      </c>
      <c r="L3884" s="1">
        <v>41994</v>
      </c>
      <c r="M3884" t="s">
        <v>6741</v>
      </c>
      <c r="N3884" t="s">
        <v>28</v>
      </c>
      <c r="O3884" t="s">
        <v>3549</v>
      </c>
      <c r="P3884" t="s">
        <v>28</v>
      </c>
      <c r="Q3884" t="s">
        <v>28</v>
      </c>
      <c r="R3884" t="s">
        <v>28</v>
      </c>
      <c r="S3884" t="s">
        <v>28</v>
      </c>
      <c r="T3884" t="s">
        <v>919</v>
      </c>
      <c r="U3884" t="s">
        <v>28</v>
      </c>
    </row>
    <row r="3885" spans="1:21" x14ac:dyDescent="0.25">
      <c r="A3885" t="s">
        <v>32</v>
      </c>
      <c r="B3885" t="s">
        <v>1645</v>
      </c>
      <c r="C3885" t="s">
        <v>3796</v>
      </c>
      <c r="D3885" t="e">
        <f t="shared" si="60"/>
        <v>#N/A</v>
      </c>
      <c r="E3885" t="s">
        <v>3797</v>
      </c>
      <c r="G3885">
        <v>984835</v>
      </c>
      <c r="H3885" t="s">
        <v>3546</v>
      </c>
      <c r="I3885" t="s">
        <v>1681</v>
      </c>
      <c r="J3885" t="s">
        <v>3572</v>
      </c>
      <c r="K3885" t="s">
        <v>392</v>
      </c>
      <c r="L3885" s="1">
        <v>42003</v>
      </c>
      <c r="M3885" t="s">
        <v>6751</v>
      </c>
      <c r="N3885" t="s">
        <v>28</v>
      </c>
      <c r="O3885" t="s">
        <v>3549</v>
      </c>
      <c r="P3885" t="s">
        <v>28</v>
      </c>
      <c r="Q3885" t="s">
        <v>28</v>
      </c>
      <c r="R3885" t="s">
        <v>28</v>
      </c>
      <c r="S3885" t="s">
        <v>28</v>
      </c>
      <c r="T3885" t="s">
        <v>919</v>
      </c>
      <c r="U3885" t="s">
        <v>28</v>
      </c>
    </row>
    <row r="3886" spans="1:21" x14ac:dyDescent="0.25">
      <c r="A3886" t="s">
        <v>32</v>
      </c>
      <c r="B3886" t="s">
        <v>1645</v>
      </c>
      <c r="C3886" t="s">
        <v>3796</v>
      </c>
      <c r="D3886" t="e">
        <f t="shared" si="60"/>
        <v>#N/A</v>
      </c>
      <c r="E3886" t="s">
        <v>3797</v>
      </c>
      <c r="G3886">
        <v>984837</v>
      </c>
      <c r="H3886" t="s">
        <v>3546</v>
      </c>
      <c r="I3886" t="s">
        <v>1681</v>
      </c>
      <c r="J3886" t="s">
        <v>3572</v>
      </c>
      <c r="K3886" t="s">
        <v>392</v>
      </c>
      <c r="L3886" s="1">
        <v>41996</v>
      </c>
      <c r="M3886" t="s">
        <v>6752</v>
      </c>
      <c r="N3886" t="s">
        <v>28</v>
      </c>
      <c r="O3886" t="s">
        <v>3549</v>
      </c>
      <c r="P3886" t="s">
        <v>28</v>
      </c>
      <c r="Q3886" t="s">
        <v>28</v>
      </c>
      <c r="R3886" t="s">
        <v>28</v>
      </c>
      <c r="S3886" t="s">
        <v>28</v>
      </c>
      <c r="T3886" t="s">
        <v>919</v>
      </c>
      <c r="U3886" t="s">
        <v>28</v>
      </c>
    </row>
    <row r="3887" spans="1:21" x14ac:dyDescent="0.25">
      <c r="A3887" t="s">
        <v>32</v>
      </c>
      <c r="B3887" t="s">
        <v>1645</v>
      </c>
      <c r="C3887" t="s">
        <v>3796</v>
      </c>
      <c r="D3887" t="e">
        <f t="shared" si="60"/>
        <v>#N/A</v>
      </c>
      <c r="E3887" t="s">
        <v>3797</v>
      </c>
      <c r="G3887">
        <v>984854</v>
      </c>
      <c r="H3887" t="s">
        <v>3546</v>
      </c>
      <c r="I3887" t="s">
        <v>1681</v>
      </c>
      <c r="J3887" t="s">
        <v>3572</v>
      </c>
      <c r="K3887" t="s">
        <v>392</v>
      </c>
      <c r="L3887" s="1">
        <v>42019</v>
      </c>
      <c r="M3887" t="s">
        <v>6762</v>
      </c>
      <c r="N3887" t="s">
        <v>28</v>
      </c>
      <c r="O3887" t="s">
        <v>3549</v>
      </c>
      <c r="P3887" t="s">
        <v>28</v>
      </c>
      <c r="Q3887" t="s">
        <v>28</v>
      </c>
      <c r="R3887" t="s">
        <v>28</v>
      </c>
      <c r="S3887" t="s">
        <v>28</v>
      </c>
      <c r="T3887" t="s">
        <v>919</v>
      </c>
      <c r="U3887" t="s">
        <v>28</v>
      </c>
    </row>
    <row r="3888" spans="1:21" x14ac:dyDescent="0.25">
      <c r="A3888" t="s">
        <v>32</v>
      </c>
      <c r="B3888" t="s">
        <v>1645</v>
      </c>
      <c r="C3888" t="s">
        <v>3796</v>
      </c>
      <c r="D3888" t="e">
        <f t="shared" si="60"/>
        <v>#N/A</v>
      </c>
      <c r="E3888" t="s">
        <v>3797</v>
      </c>
      <c r="G3888">
        <v>984859</v>
      </c>
      <c r="H3888" t="s">
        <v>3546</v>
      </c>
      <c r="I3888" t="s">
        <v>1681</v>
      </c>
      <c r="J3888" t="s">
        <v>3572</v>
      </c>
      <c r="K3888" t="s">
        <v>392</v>
      </c>
      <c r="L3888" s="1">
        <v>42015</v>
      </c>
      <c r="M3888" t="s">
        <v>6763</v>
      </c>
      <c r="N3888" t="s">
        <v>28</v>
      </c>
      <c r="O3888" t="s">
        <v>3549</v>
      </c>
      <c r="P3888" t="s">
        <v>28</v>
      </c>
      <c r="Q3888" t="s">
        <v>28</v>
      </c>
      <c r="R3888" t="s">
        <v>28</v>
      </c>
      <c r="S3888" t="s">
        <v>28</v>
      </c>
      <c r="T3888" t="s">
        <v>919</v>
      </c>
      <c r="U3888" t="s">
        <v>28</v>
      </c>
    </row>
    <row r="3889" spans="1:21" x14ac:dyDescent="0.25">
      <c r="A3889" t="s">
        <v>32</v>
      </c>
      <c r="B3889" t="s">
        <v>1645</v>
      </c>
      <c r="C3889" t="s">
        <v>3796</v>
      </c>
      <c r="D3889" t="e">
        <f t="shared" si="60"/>
        <v>#N/A</v>
      </c>
      <c r="E3889" t="s">
        <v>3797</v>
      </c>
      <c r="G3889">
        <v>984864</v>
      </c>
      <c r="H3889" t="s">
        <v>3546</v>
      </c>
      <c r="I3889" t="s">
        <v>1681</v>
      </c>
      <c r="J3889" t="s">
        <v>3572</v>
      </c>
      <c r="K3889" t="s">
        <v>392</v>
      </c>
      <c r="L3889" s="1">
        <v>42021</v>
      </c>
      <c r="M3889" t="s">
        <v>6764</v>
      </c>
      <c r="N3889" t="s">
        <v>28</v>
      </c>
      <c r="O3889" t="s">
        <v>3549</v>
      </c>
      <c r="P3889" t="s">
        <v>28</v>
      </c>
      <c r="Q3889" t="s">
        <v>28</v>
      </c>
      <c r="R3889" t="s">
        <v>28</v>
      </c>
      <c r="S3889" t="s">
        <v>28</v>
      </c>
      <c r="T3889" t="s">
        <v>919</v>
      </c>
      <c r="U3889" t="s">
        <v>28</v>
      </c>
    </row>
    <row r="3890" spans="1:21" x14ac:dyDescent="0.25">
      <c r="A3890" t="s">
        <v>32</v>
      </c>
      <c r="B3890" t="s">
        <v>1645</v>
      </c>
      <c r="C3890" t="s">
        <v>3796</v>
      </c>
      <c r="D3890" t="e">
        <f t="shared" si="60"/>
        <v>#N/A</v>
      </c>
      <c r="E3890" t="s">
        <v>3797</v>
      </c>
      <c r="G3890">
        <v>984880</v>
      </c>
      <c r="H3890" t="s">
        <v>3546</v>
      </c>
      <c r="I3890" t="s">
        <v>1681</v>
      </c>
      <c r="J3890" t="s">
        <v>3572</v>
      </c>
      <c r="K3890" t="s">
        <v>392</v>
      </c>
      <c r="L3890" s="1">
        <v>42024</v>
      </c>
      <c r="M3890" t="s">
        <v>6765</v>
      </c>
      <c r="N3890" t="s">
        <v>28</v>
      </c>
      <c r="O3890" t="s">
        <v>3549</v>
      </c>
      <c r="P3890" t="s">
        <v>28</v>
      </c>
      <c r="Q3890" t="s">
        <v>28</v>
      </c>
      <c r="R3890" t="s">
        <v>28</v>
      </c>
      <c r="S3890" t="s">
        <v>28</v>
      </c>
      <c r="T3890" t="s">
        <v>919</v>
      </c>
      <c r="U3890" t="s">
        <v>28</v>
      </c>
    </row>
    <row r="3891" spans="1:21" x14ac:dyDescent="0.25">
      <c r="A3891" t="s">
        <v>32</v>
      </c>
      <c r="B3891" t="s">
        <v>1645</v>
      </c>
      <c r="C3891" t="s">
        <v>3796</v>
      </c>
      <c r="D3891" t="e">
        <f t="shared" si="60"/>
        <v>#N/A</v>
      </c>
      <c r="E3891" t="s">
        <v>3797</v>
      </c>
      <c r="G3891">
        <v>984883</v>
      </c>
      <c r="H3891" t="s">
        <v>3546</v>
      </c>
      <c r="I3891" t="s">
        <v>1681</v>
      </c>
      <c r="J3891" t="s">
        <v>3572</v>
      </c>
      <c r="K3891" t="s">
        <v>392</v>
      </c>
      <c r="L3891" s="1">
        <v>42024</v>
      </c>
      <c r="M3891" t="s">
        <v>6766</v>
      </c>
      <c r="N3891" t="s">
        <v>28</v>
      </c>
      <c r="O3891" t="s">
        <v>3549</v>
      </c>
      <c r="P3891" t="s">
        <v>28</v>
      </c>
      <c r="Q3891" t="s">
        <v>28</v>
      </c>
      <c r="R3891" t="s">
        <v>28</v>
      </c>
      <c r="S3891" t="s">
        <v>28</v>
      </c>
      <c r="T3891" t="s">
        <v>919</v>
      </c>
      <c r="U3891" t="s">
        <v>28</v>
      </c>
    </row>
    <row r="3892" spans="1:21" x14ac:dyDescent="0.25">
      <c r="A3892" t="s">
        <v>32</v>
      </c>
      <c r="B3892" t="s">
        <v>1645</v>
      </c>
      <c r="C3892" t="s">
        <v>3796</v>
      </c>
      <c r="D3892" t="e">
        <f t="shared" si="60"/>
        <v>#N/A</v>
      </c>
      <c r="E3892" t="s">
        <v>3797</v>
      </c>
      <c r="G3892">
        <v>986767</v>
      </c>
      <c r="H3892" t="s">
        <v>3546</v>
      </c>
      <c r="I3892" t="s">
        <v>1681</v>
      </c>
      <c r="J3892" t="s">
        <v>3572</v>
      </c>
      <c r="K3892" t="s">
        <v>392</v>
      </c>
      <c r="L3892" s="1">
        <v>42034</v>
      </c>
      <c r="M3892" t="s">
        <v>7407</v>
      </c>
      <c r="N3892" t="s">
        <v>28</v>
      </c>
      <c r="O3892" t="s">
        <v>3549</v>
      </c>
      <c r="P3892" t="s">
        <v>28</v>
      </c>
      <c r="Q3892" t="s">
        <v>28</v>
      </c>
      <c r="R3892" t="s">
        <v>28</v>
      </c>
      <c r="S3892" t="s">
        <v>28</v>
      </c>
      <c r="T3892" t="s">
        <v>919</v>
      </c>
      <c r="U3892" t="s">
        <v>28</v>
      </c>
    </row>
    <row r="3893" spans="1:21" x14ac:dyDescent="0.25">
      <c r="A3893" t="s">
        <v>32</v>
      </c>
      <c r="B3893" t="s">
        <v>1645</v>
      </c>
      <c r="C3893" t="s">
        <v>3796</v>
      </c>
      <c r="D3893" t="e">
        <f t="shared" si="60"/>
        <v>#N/A</v>
      </c>
      <c r="E3893" t="s">
        <v>3797</v>
      </c>
      <c r="G3893">
        <v>986768</v>
      </c>
      <c r="H3893" t="s">
        <v>3546</v>
      </c>
      <c r="I3893" t="s">
        <v>1681</v>
      </c>
      <c r="J3893" t="s">
        <v>3572</v>
      </c>
      <c r="K3893" t="s">
        <v>392</v>
      </c>
      <c r="L3893" s="1">
        <v>42031</v>
      </c>
      <c r="M3893" t="s">
        <v>7408</v>
      </c>
      <c r="N3893" t="s">
        <v>28</v>
      </c>
      <c r="O3893" t="s">
        <v>3549</v>
      </c>
      <c r="P3893" t="s">
        <v>28</v>
      </c>
      <c r="Q3893" t="s">
        <v>28</v>
      </c>
      <c r="R3893" t="s">
        <v>28</v>
      </c>
      <c r="S3893" t="s">
        <v>28</v>
      </c>
      <c r="T3893" t="s">
        <v>919</v>
      </c>
      <c r="U3893" t="s">
        <v>28</v>
      </c>
    </row>
    <row r="3894" spans="1:21" x14ac:dyDescent="0.25">
      <c r="A3894" t="s">
        <v>32</v>
      </c>
      <c r="B3894" t="s">
        <v>1645</v>
      </c>
      <c r="C3894" t="s">
        <v>3796</v>
      </c>
      <c r="D3894" t="e">
        <f t="shared" si="60"/>
        <v>#N/A</v>
      </c>
      <c r="E3894" t="s">
        <v>3797</v>
      </c>
      <c r="G3894">
        <v>986770</v>
      </c>
      <c r="H3894" t="s">
        <v>3546</v>
      </c>
      <c r="I3894" t="s">
        <v>1681</v>
      </c>
      <c r="J3894" t="s">
        <v>3572</v>
      </c>
      <c r="K3894" t="s">
        <v>392</v>
      </c>
      <c r="L3894" s="1">
        <v>42026</v>
      </c>
      <c r="M3894" t="s">
        <v>7409</v>
      </c>
      <c r="N3894" t="s">
        <v>28</v>
      </c>
      <c r="O3894" t="s">
        <v>3549</v>
      </c>
      <c r="P3894" t="s">
        <v>28</v>
      </c>
      <c r="Q3894" t="s">
        <v>28</v>
      </c>
      <c r="R3894" t="s">
        <v>28</v>
      </c>
      <c r="S3894" t="s">
        <v>28</v>
      </c>
      <c r="T3894" t="s">
        <v>919</v>
      </c>
      <c r="U3894" t="s">
        <v>28</v>
      </c>
    </row>
    <row r="3895" spans="1:21" x14ac:dyDescent="0.25">
      <c r="A3895" t="s">
        <v>32</v>
      </c>
      <c r="B3895" t="s">
        <v>1645</v>
      </c>
      <c r="C3895" t="s">
        <v>3796</v>
      </c>
      <c r="D3895" t="e">
        <f t="shared" si="60"/>
        <v>#N/A</v>
      </c>
      <c r="E3895" t="s">
        <v>3797</v>
      </c>
      <c r="G3895">
        <v>986774</v>
      </c>
      <c r="H3895" t="s">
        <v>3546</v>
      </c>
      <c r="I3895" t="s">
        <v>1681</v>
      </c>
      <c r="J3895" t="s">
        <v>3572</v>
      </c>
      <c r="K3895" t="s">
        <v>392</v>
      </c>
      <c r="L3895" s="1">
        <v>42028</v>
      </c>
      <c r="M3895" t="s">
        <v>7410</v>
      </c>
      <c r="N3895" t="s">
        <v>28</v>
      </c>
      <c r="O3895" t="s">
        <v>3549</v>
      </c>
      <c r="P3895" t="s">
        <v>28</v>
      </c>
      <c r="Q3895" t="s">
        <v>28</v>
      </c>
      <c r="R3895" t="s">
        <v>28</v>
      </c>
      <c r="S3895" t="s">
        <v>28</v>
      </c>
      <c r="T3895" t="s">
        <v>919</v>
      </c>
      <c r="U3895" t="s">
        <v>28</v>
      </c>
    </row>
    <row r="3896" spans="1:21" x14ac:dyDescent="0.25">
      <c r="A3896" t="s">
        <v>32</v>
      </c>
      <c r="B3896" t="s">
        <v>1645</v>
      </c>
      <c r="C3896" t="s">
        <v>3796</v>
      </c>
      <c r="D3896" t="e">
        <f t="shared" si="60"/>
        <v>#N/A</v>
      </c>
      <c r="E3896" t="s">
        <v>3797</v>
      </c>
      <c r="G3896">
        <v>986777</v>
      </c>
      <c r="H3896" t="s">
        <v>3546</v>
      </c>
      <c r="I3896" t="s">
        <v>1681</v>
      </c>
      <c r="J3896" t="s">
        <v>3572</v>
      </c>
      <c r="K3896" t="s">
        <v>392</v>
      </c>
      <c r="L3896" s="1">
        <v>42032</v>
      </c>
      <c r="M3896" t="s">
        <v>7411</v>
      </c>
      <c r="N3896" t="s">
        <v>28</v>
      </c>
      <c r="O3896" t="s">
        <v>3549</v>
      </c>
      <c r="P3896" t="s">
        <v>28</v>
      </c>
      <c r="Q3896" t="s">
        <v>28</v>
      </c>
      <c r="R3896" t="s">
        <v>28</v>
      </c>
      <c r="S3896" t="s">
        <v>28</v>
      </c>
      <c r="T3896" t="s">
        <v>919</v>
      </c>
      <c r="U3896" t="s">
        <v>28</v>
      </c>
    </row>
    <row r="3897" spans="1:21" x14ac:dyDescent="0.25">
      <c r="A3897" t="s">
        <v>32</v>
      </c>
      <c r="B3897" t="s">
        <v>1645</v>
      </c>
      <c r="C3897" t="s">
        <v>3796</v>
      </c>
      <c r="D3897" t="e">
        <f t="shared" si="60"/>
        <v>#N/A</v>
      </c>
      <c r="E3897" t="s">
        <v>3797</v>
      </c>
      <c r="G3897">
        <v>987040</v>
      </c>
      <c r="H3897" t="s">
        <v>3546</v>
      </c>
      <c r="I3897" t="s">
        <v>1681</v>
      </c>
      <c r="J3897" t="s">
        <v>3572</v>
      </c>
      <c r="K3897" t="s">
        <v>392</v>
      </c>
      <c r="L3897" s="1">
        <v>42047</v>
      </c>
      <c r="M3897" t="s">
        <v>7485</v>
      </c>
      <c r="N3897" t="s">
        <v>28</v>
      </c>
      <c r="O3897" t="s">
        <v>3549</v>
      </c>
      <c r="P3897" t="s">
        <v>28</v>
      </c>
      <c r="Q3897" t="s">
        <v>28</v>
      </c>
      <c r="R3897" t="s">
        <v>28</v>
      </c>
      <c r="S3897" t="s">
        <v>28</v>
      </c>
      <c r="T3897" t="s">
        <v>919</v>
      </c>
      <c r="U3897" t="s">
        <v>28</v>
      </c>
    </row>
    <row r="3898" spans="1:21" x14ac:dyDescent="0.25">
      <c r="A3898" t="s">
        <v>32</v>
      </c>
      <c r="B3898" t="s">
        <v>1645</v>
      </c>
      <c r="C3898" t="s">
        <v>3796</v>
      </c>
      <c r="D3898" t="e">
        <f t="shared" si="60"/>
        <v>#N/A</v>
      </c>
      <c r="E3898" t="s">
        <v>3797</v>
      </c>
      <c r="G3898">
        <v>988065</v>
      </c>
      <c r="H3898" t="s">
        <v>3546</v>
      </c>
      <c r="I3898" t="s">
        <v>1681</v>
      </c>
      <c r="J3898" t="s">
        <v>3572</v>
      </c>
      <c r="K3898" t="s">
        <v>392</v>
      </c>
      <c r="L3898" s="1">
        <v>42061</v>
      </c>
      <c r="M3898" t="s">
        <v>8149</v>
      </c>
      <c r="N3898" t="s">
        <v>28</v>
      </c>
      <c r="O3898" t="s">
        <v>3549</v>
      </c>
      <c r="P3898" t="s">
        <v>28</v>
      </c>
      <c r="Q3898" t="s">
        <v>28</v>
      </c>
      <c r="R3898" t="s">
        <v>28</v>
      </c>
      <c r="S3898" t="s">
        <v>28</v>
      </c>
      <c r="T3898" t="s">
        <v>919</v>
      </c>
      <c r="U3898" t="s">
        <v>28</v>
      </c>
    </row>
    <row r="3899" spans="1:21" x14ac:dyDescent="0.25">
      <c r="A3899" t="s">
        <v>32</v>
      </c>
      <c r="B3899" t="s">
        <v>1645</v>
      </c>
      <c r="C3899" t="s">
        <v>3796</v>
      </c>
      <c r="D3899" t="e">
        <f t="shared" si="60"/>
        <v>#N/A</v>
      </c>
      <c r="E3899" t="s">
        <v>3797</v>
      </c>
      <c r="G3899">
        <v>988066</v>
      </c>
      <c r="H3899" t="s">
        <v>3546</v>
      </c>
      <c r="I3899" t="s">
        <v>1681</v>
      </c>
      <c r="J3899" t="s">
        <v>3572</v>
      </c>
      <c r="K3899" t="s">
        <v>392</v>
      </c>
      <c r="L3899" s="1">
        <v>42063</v>
      </c>
      <c r="M3899" t="s">
        <v>8150</v>
      </c>
      <c r="N3899" t="s">
        <v>28</v>
      </c>
      <c r="O3899" t="s">
        <v>3549</v>
      </c>
      <c r="P3899" t="s">
        <v>28</v>
      </c>
      <c r="Q3899" t="s">
        <v>28</v>
      </c>
      <c r="R3899" t="s">
        <v>28</v>
      </c>
      <c r="S3899" t="s">
        <v>28</v>
      </c>
      <c r="T3899" t="s">
        <v>919</v>
      </c>
      <c r="U3899" t="s">
        <v>28</v>
      </c>
    </row>
    <row r="3900" spans="1:21" x14ac:dyDescent="0.25">
      <c r="A3900" t="s">
        <v>32</v>
      </c>
      <c r="B3900" t="s">
        <v>1645</v>
      </c>
      <c r="C3900" t="s">
        <v>3796</v>
      </c>
      <c r="D3900" t="e">
        <f t="shared" si="60"/>
        <v>#N/A</v>
      </c>
      <c r="E3900" t="s">
        <v>3797</v>
      </c>
      <c r="G3900">
        <v>988067</v>
      </c>
      <c r="H3900" t="s">
        <v>3546</v>
      </c>
      <c r="I3900" t="s">
        <v>1681</v>
      </c>
      <c r="J3900" t="s">
        <v>3572</v>
      </c>
      <c r="K3900" t="s">
        <v>392</v>
      </c>
      <c r="L3900" s="1">
        <v>42061</v>
      </c>
      <c r="M3900" t="s">
        <v>8151</v>
      </c>
      <c r="N3900" t="s">
        <v>28</v>
      </c>
      <c r="O3900" t="s">
        <v>3549</v>
      </c>
      <c r="P3900" t="s">
        <v>28</v>
      </c>
      <c r="Q3900" t="s">
        <v>28</v>
      </c>
      <c r="R3900" t="s">
        <v>28</v>
      </c>
      <c r="S3900" t="s">
        <v>28</v>
      </c>
      <c r="T3900" t="s">
        <v>919</v>
      </c>
      <c r="U3900" t="s">
        <v>28</v>
      </c>
    </row>
    <row r="3901" spans="1:21" x14ac:dyDescent="0.25">
      <c r="A3901" t="s">
        <v>32</v>
      </c>
      <c r="B3901" t="s">
        <v>1645</v>
      </c>
      <c r="C3901" t="s">
        <v>3796</v>
      </c>
      <c r="D3901" t="e">
        <f t="shared" si="60"/>
        <v>#N/A</v>
      </c>
      <c r="E3901" t="s">
        <v>3797</v>
      </c>
      <c r="G3901">
        <v>988069</v>
      </c>
      <c r="H3901" t="s">
        <v>3546</v>
      </c>
      <c r="I3901" t="s">
        <v>1681</v>
      </c>
      <c r="J3901" t="s">
        <v>3572</v>
      </c>
      <c r="K3901" t="s">
        <v>392</v>
      </c>
      <c r="L3901" s="1">
        <v>42044</v>
      </c>
      <c r="M3901" t="s">
        <v>8157</v>
      </c>
      <c r="N3901" t="s">
        <v>28</v>
      </c>
      <c r="O3901" t="s">
        <v>3549</v>
      </c>
      <c r="P3901" t="s">
        <v>28</v>
      </c>
      <c r="Q3901" t="s">
        <v>28</v>
      </c>
      <c r="R3901" t="s">
        <v>28</v>
      </c>
      <c r="S3901" t="s">
        <v>28</v>
      </c>
      <c r="T3901" t="s">
        <v>919</v>
      </c>
      <c r="U3901" t="s">
        <v>28</v>
      </c>
    </row>
    <row r="3902" spans="1:21" x14ac:dyDescent="0.25">
      <c r="A3902" t="s">
        <v>32</v>
      </c>
      <c r="B3902" t="s">
        <v>1645</v>
      </c>
      <c r="C3902" t="s">
        <v>3796</v>
      </c>
      <c r="D3902" t="e">
        <f t="shared" si="60"/>
        <v>#N/A</v>
      </c>
      <c r="E3902" t="s">
        <v>3797</v>
      </c>
      <c r="G3902">
        <v>988071</v>
      </c>
      <c r="H3902" t="s">
        <v>3546</v>
      </c>
      <c r="I3902" t="s">
        <v>1681</v>
      </c>
      <c r="J3902" t="s">
        <v>3572</v>
      </c>
      <c r="K3902" t="s">
        <v>392</v>
      </c>
      <c r="L3902" s="1">
        <v>42038</v>
      </c>
      <c r="M3902" t="s">
        <v>8158</v>
      </c>
      <c r="N3902" t="s">
        <v>28</v>
      </c>
      <c r="O3902" t="s">
        <v>3549</v>
      </c>
      <c r="P3902" t="s">
        <v>28</v>
      </c>
      <c r="Q3902" t="s">
        <v>28</v>
      </c>
      <c r="R3902" t="s">
        <v>28</v>
      </c>
      <c r="S3902" t="s">
        <v>28</v>
      </c>
      <c r="T3902" t="s">
        <v>919</v>
      </c>
      <c r="U3902" t="s">
        <v>28</v>
      </c>
    </row>
    <row r="3903" spans="1:21" x14ac:dyDescent="0.25">
      <c r="A3903" t="s">
        <v>32</v>
      </c>
      <c r="B3903" t="s">
        <v>1645</v>
      </c>
      <c r="C3903" t="s">
        <v>3796</v>
      </c>
      <c r="D3903" t="e">
        <f t="shared" si="60"/>
        <v>#N/A</v>
      </c>
      <c r="E3903" t="s">
        <v>3797</v>
      </c>
      <c r="G3903">
        <v>988243</v>
      </c>
      <c r="H3903" t="s">
        <v>3546</v>
      </c>
      <c r="I3903" t="s">
        <v>1681</v>
      </c>
      <c r="J3903" t="s">
        <v>3572</v>
      </c>
      <c r="K3903" t="s">
        <v>392</v>
      </c>
      <c r="L3903" s="1">
        <v>42036</v>
      </c>
      <c r="M3903" t="s">
        <v>8272</v>
      </c>
      <c r="N3903" t="s">
        <v>28</v>
      </c>
      <c r="O3903" t="s">
        <v>3549</v>
      </c>
      <c r="P3903" t="s">
        <v>28</v>
      </c>
      <c r="Q3903" t="s">
        <v>28</v>
      </c>
      <c r="R3903" t="s">
        <v>28</v>
      </c>
      <c r="S3903" t="s">
        <v>28</v>
      </c>
      <c r="T3903" t="s">
        <v>919</v>
      </c>
      <c r="U3903" t="s">
        <v>28</v>
      </c>
    </row>
    <row r="3904" spans="1:21" x14ac:dyDescent="0.25">
      <c r="A3904" t="s">
        <v>32</v>
      </c>
      <c r="B3904" t="s">
        <v>1645</v>
      </c>
      <c r="C3904" t="s">
        <v>3796</v>
      </c>
      <c r="D3904" t="e">
        <f t="shared" si="60"/>
        <v>#N/A</v>
      </c>
      <c r="E3904" t="s">
        <v>3797</v>
      </c>
      <c r="G3904">
        <v>991083</v>
      </c>
      <c r="H3904" t="s">
        <v>3546</v>
      </c>
      <c r="I3904" t="s">
        <v>1681</v>
      </c>
      <c r="J3904" t="s">
        <v>3572</v>
      </c>
      <c r="K3904" t="s">
        <v>392</v>
      </c>
      <c r="L3904" s="1">
        <v>42111</v>
      </c>
      <c r="M3904" t="s">
        <v>9592</v>
      </c>
      <c r="N3904" t="s">
        <v>28</v>
      </c>
      <c r="O3904" t="s">
        <v>3549</v>
      </c>
      <c r="P3904" t="s">
        <v>28</v>
      </c>
      <c r="Q3904" t="s">
        <v>28</v>
      </c>
      <c r="R3904" t="s">
        <v>28</v>
      </c>
      <c r="S3904" t="s">
        <v>28</v>
      </c>
      <c r="T3904" t="s">
        <v>919</v>
      </c>
      <c r="U3904" t="s">
        <v>28</v>
      </c>
    </row>
    <row r="3905" spans="1:21" x14ac:dyDescent="0.25">
      <c r="A3905" t="s">
        <v>32</v>
      </c>
      <c r="B3905" t="s">
        <v>1645</v>
      </c>
      <c r="C3905" t="s">
        <v>3796</v>
      </c>
      <c r="D3905" t="e">
        <f t="shared" si="60"/>
        <v>#N/A</v>
      </c>
      <c r="E3905" t="s">
        <v>3797</v>
      </c>
      <c r="G3905">
        <v>991084</v>
      </c>
      <c r="H3905" t="s">
        <v>3546</v>
      </c>
      <c r="I3905" t="s">
        <v>1681</v>
      </c>
      <c r="J3905" t="s">
        <v>3572</v>
      </c>
      <c r="K3905" t="s">
        <v>392</v>
      </c>
      <c r="L3905" s="1">
        <v>42110</v>
      </c>
      <c r="M3905" t="s">
        <v>9593</v>
      </c>
      <c r="N3905" t="s">
        <v>28</v>
      </c>
      <c r="O3905" t="s">
        <v>3549</v>
      </c>
      <c r="P3905" t="s">
        <v>28</v>
      </c>
      <c r="Q3905" t="s">
        <v>28</v>
      </c>
      <c r="R3905" t="s">
        <v>28</v>
      </c>
      <c r="S3905" t="s">
        <v>28</v>
      </c>
      <c r="T3905" t="s">
        <v>919</v>
      </c>
      <c r="U3905" t="s">
        <v>28</v>
      </c>
    </row>
    <row r="3906" spans="1:21" x14ac:dyDescent="0.25">
      <c r="A3906" t="s">
        <v>32</v>
      </c>
      <c r="B3906" t="s">
        <v>1645</v>
      </c>
      <c r="C3906" t="s">
        <v>3796</v>
      </c>
      <c r="D3906" t="e">
        <f t="shared" si="60"/>
        <v>#N/A</v>
      </c>
      <c r="E3906" t="s">
        <v>3797</v>
      </c>
      <c r="G3906">
        <v>991087</v>
      </c>
      <c r="H3906" t="s">
        <v>3546</v>
      </c>
      <c r="I3906" t="s">
        <v>1681</v>
      </c>
      <c r="J3906" t="s">
        <v>3572</v>
      </c>
      <c r="K3906" t="s">
        <v>392</v>
      </c>
      <c r="L3906" s="1">
        <v>42115</v>
      </c>
      <c r="M3906" t="s">
        <v>9594</v>
      </c>
      <c r="N3906" t="s">
        <v>28</v>
      </c>
      <c r="O3906" t="s">
        <v>3549</v>
      </c>
      <c r="P3906" t="s">
        <v>28</v>
      </c>
      <c r="Q3906" t="s">
        <v>28</v>
      </c>
      <c r="R3906" t="s">
        <v>28</v>
      </c>
      <c r="S3906" t="s">
        <v>28</v>
      </c>
      <c r="T3906" t="s">
        <v>919</v>
      </c>
      <c r="U3906" t="s">
        <v>28</v>
      </c>
    </row>
    <row r="3907" spans="1:21" x14ac:dyDescent="0.25">
      <c r="A3907" t="s">
        <v>32</v>
      </c>
      <c r="B3907" t="s">
        <v>1645</v>
      </c>
      <c r="C3907" t="s">
        <v>3796</v>
      </c>
      <c r="D3907" t="e">
        <f t="shared" ref="D3907:D3970" si="61">VLOOKUP(E3907,$F$2:$F$583,1,FALSE)</f>
        <v>#N/A</v>
      </c>
      <c r="E3907" t="s">
        <v>3797</v>
      </c>
      <c r="G3907">
        <v>991088</v>
      </c>
      <c r="H3907" t="s">
        <v>3546</v>
      </c>
      <c r="I3907" t="s">
        <v>1681</v>
      </c>
      <c r="J3907" t="s">
        <v>3572</v>
      </c>
      <c r="K3907" t="s">
        <v>392</v>
      </c>
      <c r="L3907" s="1">
        <v>42117</v>
      </c>
      <c r="M3907" t="s">
        <v>9595</v>
      </c>
      <c r="N3907" t="s">
        <v>28</v>
      </c>
      <c r="O3907" t="s">
        <v>3549</v>
      </c>
      <c r="P3907" t="s">
        <v>28</v>
      </c>
      <c r="Q3907" t="s">
        <v>28</v>
      </c>
      <c r="R3907" t="s">
        <v>28</v>
      </c>
      <c r="S3907" t="s">
        <v>28</v>
      </c>
      <c r="T3907" t="s">
        <v>919</v>
      </c>
      <c r="U3907" t="s">
        <v>28</v>
      </c>
    </row>
    <row r="3908" spans="1:21" x14ac:dyDescent="0.25">
      <c r="A3908" t="s">
        <v>32</v>
      </c>
      <c r="B3908" t="s">
        <v>1645</v>
      </c>
      <c r="C3908" t="s">
        <v>3796</v>
      </c>
      <c r="D3908" t="e">
        <f t="shared" si="61"/>
        <v>#N/A</v>
      </c>
      <c r="E3908" t="s">
        <v>3797</v>
      </c>
      <c r="G3908">
        <v>991089</v>
      </c>
      <c r="H3908" t="s">
        <v>3546</v>
      </c>
      <c r="I3908" t="s">
        <v>1681</v>
      </c>
      <c r="J3908" t="s">
        <v>3572</v>
      </c>
      <c r="K3908" t="s">
        <v>392</v>
      </c>
      <c r="L3908" s="1">
        <v>42127</v>
      </c>
      <c r="M3908" t="s">
        <v>9596</v>
      </c>
      <c r="N3908" t="s">
        <v>28</v>
      </c>
      <c r="O3908" t="s">
        <v>3549</v>
      </c>
      <c r="P3908" t="s">
        <v>28</v>
      </c>
      <c r="Q3908" t="s">
        <v>28</v>
      </c>
      <c r="R3908" t="s">
        <v>28</v>
      </c>
      <c r="S3908" t="s">
        <v>28</v>
      </c>
      <c r="T3908" t="s">
        <v>919</v>
      </c>
      <c r="U3908" t="s">
        <v>28</v>
      </c>
    </row>
    <row r="3909" spans="1:21" x14ac:dyDescent="0.25">
      <c r="A3909" t="s">
        <v>32</v>
      </c>
      <c r="B3909" t="s">
        <v>1645</v>
      </c>
      <c r="C3909" t="s">
        <v>3796</v>
      </c>
      <c r="D3909" t="e">
        <f t="shared" si="61"/>
        <v>#N/A</v>
      </c>
      <c r="E3909" t="s">
        <v>3797</v>
      </c>
      <c r="G3909">
        <v>993498</v>
      </c>
      <c r="H3909" t="s">
        <v>3546</v>
      </c>
      <c r="I3909" t="s">
        <v>1681</v>
      </c>
      <c r="J3909" t="s">
        <v>3572</v>
      </c>
      <c r="K3909" t="s">
        <v>392</v>
      </c>
      <c r="L3909" s="1">
        <v>42156</v>
      </c>
      <c r="M3909" t="s">
        <v>10576</v>
      </c>
      <c r="N3909" t="s">
        <v>28</v>
      </c>
      <c r="O3909" t="s">
        <v>3549</v>
      </c>
      <c r="P3909" t="s">
        <v>28</v>
      </c>
      <c r="Q3909" t="s">
        <v>28</v>
      </c>
      <c r="R3909" t="s">
        <v>28</v>
      </c>
      <c r="S3909" t="s">
        <v>28</v>
      </c>
      <c r="T3909" t="s">
        <v>919</v>
      </c>
      <c r="U3909" t="s">
        <v>28</v>
      </c>
    </row>
    <row r="3910" spans="1:21" x14ac:dyDescent="0.25">
      <c r="A3910" t="s">
        <v>32</v>
      </c>
      <c r="B3910" t="s">
        <v>1645</v>
      </c>
      <c r="C3910" t="s">
        <v>3796</v>
      </c>
      <c r="D3910" t="e">
        <f t="shared" si="61"/>
        <v>#N/A</v>
      </c>
      <c r="E3910" t="s">
        <v>3797</v>
      </c>
      <c r="G3910">
        <v>993800</v>
      </c>
      <c r="H3910" t="s">
        <v>3546</v>
      </c>
      <c r="I3910" t="s">
        <v>1681</v>
      </c>
      <c r="J3910" t="s">
        <v>3572</v>
      </c>
      <c r="K3910" t="s">
        <v>392</v>
      </c>
      <c r="L3910" s="1">
        <v>42175</v>
      </c>
      <c r="M3910" t="s">
        <v>10641</v>
      </c>
      <c r="N3910" t="s">
        <v>28</v>
      </c>
      <c r="O3910" t="s">
        <v>3549</v>
      </c>
      <c r="P3910" t="s">
        <v>28</v>
      </c>
      <c r="Q3910" t="s">
        <v>28</v>
      </c>
      <c r="R3910" t="s">
        <v>28</v>
      </c>
      <c r="S3910" t="s">
        <v>28</v>
      </c>
      <c r="T3910" t="s">
        <v>919</v>
      </c>
      <c r="U3910" t="s">
        <v>28</v>
      </c>
    </row>
    <row r="3911" spans="1:21" x14ac:dyDescent="0.25">
      <c r="A3911" t="s">
        <v>32</v>
      </c>
      <c r="B3911" t="s">
        <v>5448</v>
      </c>
      <c r="C3911" t="s">
        <v>8308</v>
      </c>
      <c r="D3911" t="e">
        <f t="shared" si="61"/>
        <v>#N/A</v>
      </c>
      <c r="E3911" t="s">
        <v>8309</v>
      </c>
      <c r="G3911">
        <v>988349</v>
      </c>
      <c r="H3911" t="s">
        <v>3546</v>
      </c>
      <c r="I3911" t="s">
        <v>1681</v>
      </c>
      <c r="J3911" t="s">
        <v>3572</v>
      </c>
      <c r="K3911" t="s">
        <v>392</v>
      </c>
      <c r="L3911" s="1">
        <v>42088</v>
      </c>
      <c r="M3911" t="s">
        <v>8310</v>
      </c>
      <c r="N3911" t="s">
        <v>28</v>
      </c>
      <c r="O3911" t="s">
        <v>3549</v>
      </c>
      <c r="P3911" t="s">
        <v>28</v>
      </c>
      <c r="Q3911" t="s">
        <v>28</v>
      </c>
      <c r="R3911" t="s">
        <v>28</v>
      </c>
      <c r="S3911" t="s">
        <v>28</v>
      </c>
      <c r="T3911" t="s">
        <v>919</v>
      </c>
      <c r="U3911" t="s">
        <v>28</v>
      </c>
    </row>
    <row r="3912" spans="1:21" x14ac:dyDescent="0.25">
      <c r="A3912" t="s">
        <v>32</v>
      </c>
      <c r="B3912" t="s">
        <v>5448</v>
      </c>
      <c r="C3912" t="s">
        <v>8308</v>
      </c>
      <c r="D3912" t="e">
        <f t="shared" si="61"/>
        <v>#N/A</v>
      </c>
      <c r="E3912" t="s">
        <v>8309</v>
      </c>
      <c r="G3912">
        <v>988458</v>
      </c>
      <c r="H3912" t="s">
        <v>3546</v>
      </c>
      <c r="I3912" t="s">
        <v>1681</v>
      </c>
      <c r="J3912" t="s">
        <v>3572</v>
      </c>
      <c r="K3912" t="s">
        <v>392</v>
      </c>
      <c r="L3912" s="1">
        <v>42090</v>
      </c>
      <c r="M3912" t="s">
        <v>8358</v>
      </c>
      <c r="N3912" t="s">
        <v>28</v>
      </c>
      <c r="O3912" t="s">
        <v>3549</v>
      </c>
      <c r="P3912" t="s">
        <v>28</v>
      </c>
      <c r="Q3912" t="s">
        <v>28</v>
      </c>
      <c r="R3912" t="s">
        <v>28</v>
      </c>
      <c r="S3912" t="s">
        <v>28</v>
      </c>
      <c r="T3912" t="s">
        <v>919</v>
      </c>
      <c r="U3912" t="s">
        <v>28</v>
      </c>
    </row>
    <row r="3913" spans="1:21" x14ac:dyDescent="0.25">
      <c r="A3913" t="s">
        <v>32</v>
      </c>
      <c r="B3913" t="s">
        <v>5448</v>
      </c>
      <c r="C3913" t="s">
        <v>8308</v>
      </c>
      <c r="D3913" t="e">
        <f t="shared" si="61"/>
        <v>#N/A</v>
      </c>
      <c r="E3913" t="s">
        <v>8309</v>
      </c>
      <c r="G3913">
        <v>989521</v>
      </c>
      <c r="H3913" t="s">
        <v>3546</v>
      </c>
      <c r="I3913" t="s">
        <v>1681</v>
      </c>
      <c r="J3913" t="s">
        <v>3572</v>
      </c>
      <c r="K3913" t="s">
        <v>392</v>
      </c>
      <c r="L3913" s="1">
        <v>42114</v>
      </c>
      <c r="M3913" t="s">
        <v>8959</v>
      </c>
      <c r="N3913" t="s">
        <v>28</v>
      </c>
      <c r="O3913" t="s">
        <v>3549</v>
      </c>
      <c r="P3913" t="s">
        <v>28</v>
      </c>
      <c r="Q3913" t="s">
        <v>28</v>
      </c>
      <c r="R3913" t="s">
        <v>28</v>
      </c>
      <c r="S3913" t="s">
        <v>28</v>
      </c>
      <c r="T3913" t="s">
        <v>919</v>
      </c>
      <c r="U3913" t="s">
        <v>28</v>
      </c>
    </row>
    <row r="3914" spans="1:21" x14ac:dyDescent="0.25">
      <c r="A3914" t="s">
        <v>32</v>
      </c>
      <c r="B3914" t="s">
        <v>4465</v>
      </c>
      <c r="C3914" t="s">
        <v>4466</v>
      </c>
      <c r="D3914" t="e">
        <f t="shared" si="61"/>
        <v>#N/A</v>
      </c>
      <c r="E3914" t="s">
        <v>4467</v>
      </c>
      <c r="G3914">
        <v>976064</v>
      </c>
      <c r="H3914" t="s">
        <v>3546</v>
      </c>
      <c r="I3914" t="s">
        <v>1681</v>
      </c>
      <c r="J3914" t="s">
        <v>3572</v>
      </c>
      <c r="K3914" t="s">
        <v>392</v>
      </c>
      <c r="L3914" s="1">
        <v>41881</v>
      </c>
      <c r="M3914" t="s">
        <v>4468</v>
      </c>
      <c r="N3914" t="s">
        <v>28</v>
      </c>
      <c r="O3914" t="s">
        <v>3549</v>
      </c>
      <c r="P3914" t="s">
        <v>28</v>
      </c>
      <c r="Q3914" t="s">
        <v>28</v>
      </c>
      <c r="R3914" t="s">
        <v>28</v>
      </c>
      <c r="S3914" t="s">
        <v>28</v>
      </c>
      <c r="T3914" t="s">
        <v>748</v>
      </c>
      <c r="U3914" t="s">
        <v>28</v>
      </c>
    </row>
    <row r="3915" spans="1:21" x14ac:dyDescent="0.25">
      <c r="A3915" t="s">
        <v>32</v>
      </c>
      <c r="B3915" t="s">
        <v>4465</v>
      </c>
      <c r="C3915" t="s">
        <v>4466</v>
      </c>
      <c r="D3915" t="e">
        <f t="shared" si="61"/>
        <v>#N/A</v>
      </c>
      <c r="E3915" t="s">
        <v>4467</v>
      </c>
      <c r="G3915">
        <v>976066</v>
      </c>
      <c r="H3915" t="s">
        <v>3546</v>
      </c>
      <c r="I3915" t="s">
        <v>1681</v>
      </c>
      <c r="J3915" t="s">
        <v>3572</v>
      </c>
      <c r="K3915" t="s">
        <v>392</v>
      </c>
      <c r="L3915" s="1">
        <v>41889</v>
      </c>
      <c r="M3915" t="s">
        <v>4469</v>
      </c>
      <c r="N3915" t="s">
        <v>28</v>
      </c>
      <c r="O3915" t="s">
        <v>3549</v>
      </c>
      <c r="P3915" t="s">
        <v>28</v>
      </c>
      <c r="Q3915" t="s">
        <v>28</v>
      </c>
      <c r="R3915" t="s">
        <v>28</v>
      </c>
      <c r="S3915" t="s">
        <v>28</v>
      </c>
      <c r="T3915" t="s">
        <v>748</v>
      </c>
      <c r="U3915" t="s">
        <v>28</v>
      </c>
    </row>
    <row r="3916" spans="1:21" x14ac:dyDescent="0.25">
      <c r="A3916" t="s">
        <v>32</v>
      </c>
      <c r="B3916" t="s">
        <v>4465</v>
      </c>
      <c r="C3916" t="s">
        <v>4466</v>
      </c>
      <c r="D3916" t="e">
        <f t="shared" si="61"/>
        <v>#N/A</v>
      </c>
      <c r="E3916" t="s">
        <v>4467</v>
      </c>
      <c r="G3916">
        <v>976426</v>
      </c>
      <c r="H3916" t="s">
        <v>3546</v>
      </c>
      <c r="I3916" t="s">
        <v>1681</v>
      </c>
      <c r="J3916" t="s">
        <v>3572</v>
      </c>
      <c r="K3916" t="s">
        <v>392</v>
      </c>
      <c r="L3916" s="1">
        <v>41893</v>
      </c>
      <c r="M3916" t="s">
        <v>4569</v>
      </c>
      <c r="N3916" t="s">
        <v>28</v>
      </c>
      <c r="O3916" t="s">
        <v>3549</v>
      </c>
      <c r="P3916" t="s">
        <v>28</v>
      </c>
      <c r="Q3916" t="s">
        <v>28</v>
      </c>
      <c r="R3916" t="s">
        <v>28</v>
      </c>
      <c r="S3916" t="s">
        <v>28</v>
      </c>
      <c r="T3916" t="s">
        <v>748</v>
      </c>
      <c r="U3916" t="s">
        <v>28</v>
      </c>
    </row>
    <row r="3917" spans="1:21" x14ac:dyDescent="0.25">
      <c r="A3917" t="s">
        <v>32</v>
      </c>
      <c r="B3917" t="s">
        <v>4465</v>
      </c>
      <c r="C3917" t="s">
        <v>4466</v>
      </c>
      <c r="D3917" t="e">
        <f t="shared" si="61"/>
        <v>#N/A</v>
      </c>
      <c r="E3917" t="s">
        <v>4467</v>
      </c>
      <c r="G3917">
        <v>976427</v>
      </c>
      <c r="H3917" t="s">
        <v>3546</v>
      </c>
      <c r="I3917" t="s">
        <v>1681</v>
      </c>
      <c r="J3917" t="s">
        <v>3572</v>
      </c>
      <c r="K3917" t="s">
        <v>392</v>
      </c>
      <c r="L3917" s="1">
        <v>41899</v>
      </c>
      <c r="M3917" t="s">
        <v>4570</v>
      </c>
      <c r="N3917" t="s">
        <v>28</v>
      </c>
      <c r="O3917" t="s">
        <v>3549</v>
      </c>
      <c r="P3917" t="s">
        <v>28</v>
      </c>
      <c r="Q3917" t="s">
        <v>28</v>
      </c>
      <c r="R3917" t="s">
        <v>28</v>
      </c>
      <c r="S3917" t="s">
        <v>28</v>
      </c>
      <c r="T3917" t="s">
        <v>748</v>
      </c>
      <c r="U3917" t="s">
        <v>28</v>
      </c>
    </row>
    <row r="3918" spans="1:21" x14ac:dyDescent="0.25">
      <c r="A3918" t="s">
        <v>32</v>
      </c>
      <c r="B3918" t="s">
        <v>4465</v>
      </c>
      <c r="C3918" t="s">
        <v>4466</v>
      </c>
      <c r="D3918" t="e">
        <f t="shared" si="61"/>
        <v>#N/A</v>
      </c>
      <c r="E3918" t="s">
        <v>4467</v>
      </c>
      <c r="G3918">
        <v>976430</v>
      </c>
      <c r="H3918" t="s">
        <v>3546</v>
      </c>
      <c r="I3918" t="s">
        <v>1681</v>
      </c>
      <c r="J3918" t="s">
        <v>3572</v>
      </c>
      <c r="K3918" t="s">
        <v>392</v>
      </c>
      <c r="L3918" s="1">
        <v>41900</v>
      </c>
      <c r="M3918" t="s">
        <v>4571</v>
      </c>
      <c r="N3918" t="s">
        <v>28</v>
      </c>
      <c r="O3918" t="s">
        <v>3549</v>
      </c>
      <c r="P3918" t="s">
        <v>28</v>
      </c>
      <c r="Q3918" t="s">
        <v>28</v>
      </c>
      <c r="R3918" t="s">
        <v>28</v>
      </c>
      <c r="S3918" t="s">
        <v>28</v>
      </c>
      <c r="T3918" t="s">
        <v>748</v>
      </c>
      <c r="U3918" t="s">
        <v>28</v>
      </c>
    </row>
    <row r="3919" spans="1:21" x14ac:dyDescent="0.25">
      <c r="A3919" t="s">
        <v>32</v>
      </c>
      <c r="B3919" t="s">
        <v>4465</v>
      </c>
      <c r="C3919" t="s">
        <v>4466</v>
      </c>
      <c r="D3919" t="e">
        <f t="shared" si="61"/>
        <v>#N/A</v>
      </c>
      <c r="E3919" t="s">
        <v>4467</v>
      </c>
      <c r="G3919">
        <v>977870</v>
      </c>
      <c r="H3919" t="s">
        <v>3546</v>
      </c>
      <c r="I3919" t="s">
        <v>1681</v>
      </c>
      <c r="J3919" t="s">
        <v>3572</v>
      </c>
      <c r="K3919" t="s">
        <v>392</v>
      </c>
      <c r="L3919" s="1">
        <v>41920</v>
      </c>
      <c r="M3919" t="s">
        <v>5056</v>
      </c>
      <c r="N3919" t="s">
        <v>28</v>
      </c>
      <c r="O3919" t="s">
        <v>3549</v>
      </c>
      <c r="P3919" t="s">
        <v>28</v>
      </c>
      <c r="Q3919" t="s">
        <v>28</v>
      </c>
      <c r="R3919" t="s">
        <v>28</v>
      </c>
      <c r="S3919" t="s">
        <v>28</v>
      </c>
      <c r="T3919" t="s">
        <v>748</v>
      </c>
      <c r="U3919" t="s">
        <v>28</v>
      </c>
    </row>
    <row r="3920" spans="1:21" x14ac:dyDescent="0.25">
      <c r="A3920" t="s">
        <v>32</v>
      </c>
      <c r="B3920" t="s">
        <v>4465</v>
      </c>
      <c r="C3920" t="s">
        <v>4466</v>
      </c>
      <c r="D3920" t="e">
        <f t="shared" si="61"/>
        <v>#N/A</v>
      </c>
      <c r="E3920" t="s">
        <v>4467</v>
      </c>
      <c r="G3920">
        <v>979365</v>
      </c>
      <c r="H3920" t="s">
        <v>3546</v>
      </c>
      <c r="I3920" t="s">
        <v>1681</v>
      </c>
      <c r="J3920" t="s">
        <v>3572</v>
      </c>
      <c r="K3920" t="s">
        <v>392</v>
      </c>
      <c r="L3920" s="1">
        <v>41925</v>
      </c>
      <c r="M3920" t="s">
        <v>5493</v>
      </c>
      <c r="N3920" t="s">
        <v>28</v>
      </c>
      <c r="O3920" t="s">
        <v>3549</v>
      </c>
      <c r="P3920" t="s">
        <v>28</v>
      </c>
      <c r="Q3920" t="s">
        <v>28</v>
      </c>
      <c r="R3920" t="s">
        <v>28</v>
      </c>
      <c r="S3920" t="s">
        <v>28</v>
      </c>
      <c r="T3920" t="s">
        <v>748</v>
      </c>
      <c r="U3920" t="s">
        <v>28</v>
      </c>
    </row>
    <row r="3921" spans="1:21" x14ac:dyDescent="0.25">
      <c r="A3921" t="s">
        <v>32</v>
      </c>
      <c r="B3921" t="s">
        <v>4465</v>
      </c>
      <c r="C3921" t="s">
        <v>4466</v>
      </c>
      <c r="D3921" t="e">
        <f t="shared" si="61"/>
        <v>#N/A</v>
      </c>
      <c r="E3921" t="s">
        <v>4467</v>
      </c>
      <c r="G3921">
        <v>979372</v>
      </c>
      <c r="H3921" t="s">
        <v>3546</v>
      </c>
      <c r="I3921" t="s">
        <v>1681</v>
      </c>
      <c r="J3921" t="s">
        <v>3572</v>
      </c>
      <c r="K3921" t="s">
        <v>392</v>
      </c>
      <c r="L3921" s="1">
        <v>41938</v>
      </c>
      <c r="M3921" t="s">
        <v>5494</v>
      </c>
      <c r="N3921" t="s">
        <v>28</v>
      </c>
      <c r="O3921" t="s">
        <v>3549</v>
      </c>
      <c r="P3921" t="s">
        <v>28</v>
      </c>
      <c r="Q3921" t="s">
        <v>28</v>
      </c>
      <c r="R3921" t="s">
        <v>28</v>
      </c>
      <c r="S3921" t="s">
        <v>28</v>
      </c>
      <c r="T3921" t="s">
        <v>748</v>
      </c>
      <c r="U3921" t="s">
        <v>28</v>
      </c>
    </row>
    <row r="3922" spans="1:21" x14ac:dyDescent="0.25">
      <c r="A3922" t="s">
        <v>32</v>
      </c>
      <c r="B3922" t="s">
        <v>4465</v>
      </c>
      <c r="C3922" t="s">
        <v>4466</v>
      </c>
      <c r="D3922" t="e">
        <f t="shared" si="61"/>
        <v>#N/A</v>
      </c>
      <c r="E3922" t="s">
        <v>4467</v>
      </c>
      <c r="G3922">
        <v>980122</v>
      </c>
      <c r="H3922" t="s">
        <v>3546</v>
      </c>
      <c r="I3922" t="s">
        <v>1681</v>
      </c>
      <c r="J3922" t="s">
        <v>3572</v>
      </c>
      <c r="K3922" t="s">
        <v>392</v>
      </c>
      <c r="L3922" s="1">
        <v>41949</v>
      </c>
      <c r="M3922" t="s">
        <v>5575</v>
      </c>
      <c r="N3922" t="s">
        <v>28</v>
      </c>
      <c r="O3922" t="s">
        <v>3549</v>
      </c>
      <c r="P3922" t="s">
        <v>28</v>
      </c>
      <c r="Q3922" t="s">
        <v>28</v>
      </c>
      <c r="R3922" t="s">
        <v>28</v>
      </c>
      <c r="S3922" t="s">
        <v>28</v>
      </c>
      <c r="T3922" t="s">
        <v>748</v>
      </c>
      <c r="U3922" t="s">
        <v>28</v>
      </c>
    </row>
    <row r="3923" spans="1:21" x14ac:dyDescent="0.25">
      <c r="A3923" t="s">
        <v>32</v>
      </c>
      <c r="B3923" t="s">
        <v>4465</v>
      </c>
      <c r="C3923" t="s">
        <v>4466</v>
      </c>
      <c r="D3923" t="e">
        <f t="shared" si="61"/>
        <v>#N/A</v>
      </c>
      <c r="E3923" t="s">
        <v>4467</v>
      </c>
      <c r="G3923">
        <v>982592</v>
      </c>
      <c r="H3923" t="s">
        <v>3546</v>
      </c>
      <c r="I3923" t="s">
        <v>1681</v>
      </c>
      <c r="J3923" t="s">
        <v>3572</v>
      </c>
      <c r="K3923" t="s">
        <v>392</v>
      </c>
      <c r="L3923" s="1">
        <v>41971</v>
      </c>
      <c r="M3923" t="s">
        <v>6046</v>
      </c>
      <c r="N3923" t="s">
        <v>28</v>
      </c>
      <c r="O3923" t="s">
        <v>3549</v>
      </c>
      <c r="P3923" t="s">
        <v>28</v>
      </c>
      <c r="Q3923" t="s">
        <v>28</v>
      </c>
      <c r="R3923" t="s">
        <v>28</v>
      </c>
      <c r="S3923" t="s">
        <v>28</v>
      </c>
      <c r="T3923" t="s">
        <v>748</v>
      </c>
      <c r="U3923" t="s">
        <v>28</v>
      </c>
    </row>
    <row r="3924" spans="1:21" x14ac:dyDescent="0.25">
      <c r="A3924" t="s">
        <v>32</v>
      </c>
      <c r="B3924" t="s">
        <v>4465</v>
      </c>
      <c r="C3924" t="s">
        <v>4466</v>
      </c>
      <c r="D3924" t="e">
        <f t="shared" si="61"/>
        <v>#N/A</v>
      </c>
      <c r="E3924" t="s">
        <v>4467</v>
      </c>
      <c r="G3924">
        <v>985149</v>
      </c>
      <c r="H3924" t="s">
        <v>3546</v>
      </c>
      <c r="I3924" t="s">
        <v>1681</v>
      </c>
      <c r="J3924" t="s">
        <v>3572</v>
      </c>
      <c r="K3924" t="s">
        <v>392</v>
      </c>
      <c r="L3924" s="1">
        <v>42001</v>
      </c>
      <c r="M3924" t="s">
        <v>6804</v>
      </c>
      <c r="N3924" t="s">
        <v>28</v>
      </c>
      <c r="O3924" t="s">
        <v>3549</v>
      </c>
      <c r="P3924" t="s">
        <v>28</v>
      </c>
      <c r="Q3924" t="s">
        <v>28</v>
      </c>
      <c r="R3924" t="s">
        <v>28</v>
      </c>
      <c r="S3924" t="s">
        <v>28</v>
      </c>
      <c r="T3924" t="s">
        <v>748</v>
      </c>
      <c r="U3924" t="s">
        <v>28</v>
      </c>
    </row>
    <row r="3925" spans="1:21" x14ac:dyDescent="0.25">
      <c r="A3925" t="s">
        <v>32</v>
      </c>
      <c r="B3925" t="s">
        <v>4465</v>
      </c>
      <c r="C3925" t="s">
        <v>4466</v>
      </c>
      <c r="D3925" t="e">
        <f t="shared" si="61"/>
        <v>#N/A</v>
      </c>
      <c r="E3925" t="s">
        <v>4467</v>
      </c>
      <c r="G3925">
        <v>987444</v>
      </c>
      <c r="H3925" t="s">
        <v>3546</v>
      </c>
      <c r="I3925" t="s">
        <v>1681</v>
      </c>
      <c r="J3925" t="s">
        <v>3572</v>
      </c>
      <c r="K3925" t="s">
        <v>392</v>
      </c>
      <c r="L3925" s="1">
        <v>42037</v>
      </c>
      <c r="M3925" t="s">
        <v>7773</v>
      </c>
      <c r="N3925" t="s">
        <v>28</v>
      </c>
      <c r="O3925" t="s">
        <v>3549</v>
      </c>
      <c r="P3925" t="s">
        <v>28</v>
      </c>
      <c r="Q3925" t="s">
        <v>28</v>
      </c>
      <c r="R3925" t="s">
        <v>28</v>
      </c>
      <c r="S3925" t="s">
        <v>28</v>
      </c>
      <c r="T3925" t="s">
        <v>748</v>
      </c>
      <c r="U3925" t="s">
        <v>28</v>
      </c>
    </row>
    <row r="3926" spans="1:21" x14ac:dyDescent="0.25">
      <c r="A3926" t="s">
        <v>32</v>
      </c>
      <c r="B3926" t="s">
        <v>4465</v>
      </c>
      <c r="C3926" t="s">
        <v>4466</v>
      </c>
      <c r="D3926" t="e">
        <f t="shared" si="61"/>
        <v>#N/A</v>
      </c>
      <c r="E3926" t="s">
        <v>4467</v>
      </c>
      <c r="G3926">
        <v>988772</v>
      </c>
      <c r="H3926" t="s">
        <v>3546</v>
      </c>
      <c r="I3926" t="s">
        <v>1681</v>
      </c>
      <c r="J3926" t="s">
        <v>3572</v>
      </c>
      <c r="K3926" t="s">
        <v>392</v>
      </c>
      <c r="L3926" s="1">
        <v>42072</v>
      </c>
      <c r="M3926" t="s">
        <v>8633</v>
      </c>
      <c r="N3926" t="s">
        <v>28</v>
      </c>
      <c r="O3926" t="s">
        <v>3549</v>
      </c>
      <c r="P3926" t="s">
        <v>28</v>
      </c>
      <c r="Q3926" t="s">
        <v>28</v>
      </c>
      <c r="R3926" t="s">
        <v>28</v>
      </c>
      <c r="S3926" t="s">
        <v>28</v>
      </c>
      <c r="T3926" t="s">
        <v>748</v>
      </c>
      <c r="U3926" t="s">
        <v>28</v>
      </c>
    </row>
    <row r="3927" spans="1:21" x14ac:dyDescent="0.25">
      <c r="A3927" t="s">
        <v>32</v>
      </c>
      <c r="B3927" t="s">
        <v>4465</v>
      </c>
      <c r="C3927" t="s">
        <v>4466</v>
      </c>
      <c r="D3927" t="e">
        <f t="shared" si="61"/>
        <v>#N/A</v>
      </c>
      <c r="E3927" t="s">
        <v>4467</v>
      </c>
      <c r="G3927">
        <v>988802</v>
      </c>
      <c r="H3927" t="s">
        <v>3546</v>
      </c>
      <c r="I3927" t="s">
        <v>1681</v>
      </c>
      <c r="J3927" t="s">
        <v>3572</v>
      </c>
      <c r="K3927" t="s">
        <v>392</v>
      </c>
      <c r="L3927" s="1">
        <v>42074</v>
      </c>
      <c r="M3927" t="s">
        <v>8644</v>
      </c>
      <c r="N3927" t="s">
        <v>28</v>
      </c>
      <c r="O3927" t="s">
        <v>3549</v>
      </c>
      <c r="P3927" t="s">
        <v>28</v>
      </c>
      <c r="Q3927" t="s">
        <v>28</v>
      </c>
      <c r="R3927" t="s">
        <v>28</v>
      </c>
      <c r="S3927" t="s">
        <v>28</v>
      </c>
      <c r="T3927" t="s">
        <v>748</v>
      </c>
      <c r="U3927" t="s">
        <v>28</v>
      </c>
    </row>
    <row r="3928" spans="1:21" x14ac:dyDescent="0.25">
      <c r="A3928" t="s">
        <v>32</v>
      </c>
      <c r="B3928" t="s">
        <v>4465</v>
      </c>
      <c r="C3928" t="s">
        <v>4466</v>
      </c>
      <c r="D3928" t="e">
        <f t="shared" si="61"/>
        <v>#N/A</v>
      </c>
      <c r="E3928" t="s">
        <v>4467</v>
      </c>
      <c r="G3928">
        <v>988805</v>
      </c>
      <c r="H3928" t="s">
        <v>3546</v>
      </c>
      <c r="I3928" t="s">
        <v>1681</v>
      </c>
      <c r="J3928" t="s">
        <v>3572</v>
      </c>
      <c r="K3928" t="s">
        <v>392</v>
      </c>
      <c r="L3928" s="1">
        <v>42083</v>
      </c>
      <c r="M3928" t="s">
        <v>8645</v>
      </c>
      <c r="N3928" t="s">
        <v>28</v>
      </c>
      <c r="O3928" t="s">
        <v>3549</v>
      </c>
      <c r="P3928" t="s">
        <v>28</v>
      </c>
      <c r="Q3928" t="s">
        <v>28</v>
      </c>
      <c r="R3928" t="s">
        <v>28</v>
      </c>
      <c r="S3928" t="s">
        <v>28</v>
      </c>
      <c r="T3928" t="s">
        <v>748</v>
      </c>
      <c r="U3928" t="s">
        <v>28</v>
      </c>
    </row>
    <row r="3929" spans="1:21" x14ac:dyDescent="0.25">
      <c r="A3929" t="s">
        <v>32</v>
      </c>
      <c r="B3929" t="s">
        <v>4465</v>
      </c>
      <c r="C3929" t="s">
        <v>4466</v>
      </c>
      <c r="D3929" t="e">
        <f t="shared" si="61"/>
        <v>#N/A</v>
      </c>
      <c r="E3929" t="s">
        <v>4467</v>
      </c>
      <c r="G3929">
        <v>988808</v>
      </c>
      <c r="H3929" t="s">
        <v>3546</v>
      </c>
      <c r="I3929" t="s">
        <v>1681</v>
      </c>
      <c r="J3929" t="s">
        <v>3572</v>
      </c>
      <c r="K3929" t="s">
        <v>392</v>
      </c>
      <c r="L3929" s="1">
        <v>42080</v>
      </c>
      <c r="M3929" t="s">
        <v>8646</v>
      </c>
      <c r="N3929" t="s">
        <v>28</v>
      </c>
      <c r="O3929" t="s">
        <v>3549</v>
      </c>
      <c r="P3929" t="s">
        <v>28</v>
      </c>
      <c r="Q3929" t="s">
        <v>28</v>
      </c>
      <c r="R3929" t="s">
        <v>28</v>
      </c>
      <c r="S3929" t="s">
        <v>28</v>
      </c>
      <c r="T3929" t="s">
        <v>748</v>
      </c>
      <c r="U3929" t="s">
        <v>28</v>
      </c>
    </row>
    <row r="3930" spans="1:21" x14ac:dyDescent="0.25">
      <c r="A3930" t="s">
        <v>32</v>
      </c>
      <c r="B3930" t="s">
        <v>4465</v>
      </c>
      <c r="C3930" t="s">
        <v>4466</v>
      </c>
      <c r="D3930" t="e">
        <f t="shared" si="61"/>
        <v>#N/A</v>
      </c>
      <c r="E3930" t="s">
        <v>4467</v>
      </c>
      <c r="G3930">
        <v>989072</v>
      </c>
      <c r="H3930" t="s">
        <v>3546</v>
      </c>
      <c r="I3930" t="s">
        <v>1681</v>
      </c>
      <c r="J3930" t="s">
        <v>3572</v>
      </c>
      <c r="K3930" t="s">
        <v>392</v>
      </c>
      <c r="L3930" s="1">
        <v>42099</v>
      </c>
      <c r="M3930" t="s">
        <v>8732</v>
      </c>
      <c r="N3930" t="s">
        <v>28</v>
      </c>
      <c r="O3930" t="s">
        <v>3549</v>
      </c>
      <c r="P3930" t="s">
        <v>28</v>
      </c>
      <c r="Q3930" t="s">
        <v>28</v>
      </c>
      <c r="R3930" t="s">
        <v>28</v>
      </c>
      <c r="S3930" t="s">
        <v>28</v>
      </c>
      <c r="T3930" t="s">
        <v>748</v>
      </c>
      <c r="U3930" t="s">
        <v>28</v>
      </c>
    </row>
    <row r="3931" spans="1:21" x14ac:dyDescent="0.25">
      <c r="A3931" t="s">
        <v>32</v>
      </c>
      <c r="B3931" t="s">
        <v>4465</v>
      </c>
      <c r="C3931" t="s">
        <v>4466</v>
      </c>
      <c r="D3931" t="e">
        <f t="shared" si="61"/>
        <v>#N/A</v>
      </c>
      <c r="E3931" t="s">
        <v>4467</v>
      </c>
      <c r="G3931">
        <v>990809</v>
      </c>
      <c r="H3931" t="s">
        <v>3546</v>
      </c>
      <c r="I3931" t="s">
        <v>1681</v>
      </c>
      <c r="J3931" t="s">
        <v>3572</v>
      </c>
      <c r="K3931" t="s">
        <v>392</v>
      </c>
      <c r="L3931" s="1">
        <v>42126</v>
      </c>
      <c r="M3931" t="s">
        <v>9523</v>
      </c>
      <c r="N3931" t="s">
        <v>28</v>
      </c>
      <c r="O3931" t="s">
        <v>3549</v>
      </c>
      <c r="P3931" t="s">
        <v>28</v>
      </c>
      <c r="Q3931" t="s">
        <v>28</v>
      </c>
      <c r="R3931" t="s">
        <v>28</v>
      </c>
      <c r="S3931" t="s">
        <v>28</v>
      </c>
      <c r="T3931" t="s">
        <v>748</v>
      </c>
      <c r="U3931" t="s">
        <v>28</v>
      </c>
    </row>
    <row r="3932" spans="1:21" x14ac:dyDescent="0.25">
      <c r="A3932" t="s">
        <v>32</v>
      </c>
      <c r="B3932" t="s">
        <v>4465</v>
      </c>
      <c r="C3932" t="s">
        <v>4466</v>
      </c>
      <c r="D3932" t="e">
        <f t="shared" si="61"/>
        <v>#N/A</v>
      </c>
      <c r="E3932" t="s">
        <v>4467</v>
      </c>
      <c r="G3932">
        <v>990971</v>
      </c>
      <c r="H3932" t="s">
        <v>3546</v>
      </c>
      <c r="I3932" t="s">
        <v>1681</v>
      </c>
      <c r="J3932" t="s">
        <v>3572</v>
      </c>
      <c r="K3932" t="s">
        <v>392</v>
      </c>
      <c r="L3932" s="1">
        <v>42132</v>
      </c>
      <c r="M3932" t="s">
        <v>9575</v>
      </c>
      <c r="N3932" t="s">
        <v>28</v>
      </c>
      <c r="O3932" t="s">
        <v>3549</v>
      </c>
      <c r="P3932" t="s">
        <v>28</v>
      </c>
      <c r="Q3932" t="s">
        <v>28</v>
      </c>
      <c r="R3932" t="s">
        <v>28</v>
      </c>
      <c r="S3932" t="s">
        <v>28</v>
      </c>
      <c r="T3932" t="s">
        <v>748</v>
      </c>
      <c r="U3932" t="s">
        <v>28</v>
      </c>
    </row>
    <row r="3933" spans="1:21" x14ac:dyDescent="0.25">
      <c r="A3933" t="s">
        <v>32</v>
      </c>
      <c r="B3933" t="s">
        <v>5955</v>
      </c>
      <c r="C3933" t="s">
        <v>5956</v>
      </c>
      <c r="D3933" t="e">
        <f t="shared" si="61"/>
        <v>#N/A</v>
      </c>
      <c r="E3933" t="s">
        <v>5957</v>
      </c>
      <c r="G3933">
        <v>981352</v>
      </c>
      <c r="H3933" t="s">
        <v>3546</v>
      </c>
      <c r="I3933" t="s">
        <v>1681</v>
      </c>
      <c r="J3933" t="s">
        <v>3567</v>
      </c>
      <c r="K3933" t="s">
        <v>392</v>
      </c>
      <c r="L3933" s="1">
        <v>41966</v>
      </c>
      <c r="M3933" t="s">
        <v>5958</v>
      </c>
      <c r="N3933" t="s">
        <v>28</v>
      </c>
      <c r="O3933" t="s">
        <v>3549</v>
      </c>
      <c r="P3933" t="s">
        <v>28</v>
      </c>
      <c r="Q3933" t="s">
        <v>28</v>
      </c>
      <c r="R3933" t="s">
        <v>28</v>
      </c>
      <c r="S3933" t="s">
        <v>28</v>
      </c>
      <c r="T3933" t="s">
        <v>730</v>
      </c>
      <c r="U3933" t="s">
        <v>28</v>
      </c>
    </row>
    <row r="3934" spans="1:21" x14ac:dyDescent="0.25">
      <c r="A3934" t="s">
        <v>32</v>
      </c>
      <c r="B3934" t="s">
        <v>6073</v>
      </c>
      <c r="C3934" t="s">
        <v>6074</v>
      </c>
      <c r="D3934" t="e">
        <f t="shared" si="61"/>
        <v>#N/A</v>
      </c>
      <c r="E3934" t="s">
        <v>6075</v>
      </c>
      <c r="G3934">
        <v>982856</v>
      </c>
      <c r="H3934" t="s">
        <v>3546</v>
      </c>
      <c r="I3934" t="s">
        <v>1681</v>
      </c>
      <c r="J3934" t="s">
        <v>3567</v>
      </c>
      <c r="K3934" t="s">
        <v>392</v>
      </c>
      <c r="L3934" s="1">
        <v>41984</v>
      </c>
      <c r="M3934" t="s">
        <v>6076</v>
      </c>
      <c r="N3934" t="s">
        <v>28</v>
      </c>
      <c r="O3934" t="s">
        <v>6077</v>
      </c>
      <c r="P3934" t="s">
        <v>28</v>
      </c>
      <c r="Q3934" t="s">
        <v>28</v>
      </c>
      <c r="R3934" t="s">
        <v>28</v>
      </c>
      <c r="S3934" t="s">
        <v>28</v>
      </c>
      <c r="T3934" t="s">
        <v>1102</v>
      </c>
      <c r="U3934" t="s">
        <v>28</v>
      </c>
    </row>
    <row r="3935" spans="1:21" x14ac:dyDescent="0.25">
      <c r="A3935" t="s">
        <v>32</v>
      </c>
      <c r="B3935" t="s">
        <v>6073</v>
      </c>
      <c r="C3935" t="s">
        <v>6074</v>
      </c>
      <c r="D3935" t="e">
        <f t="shared" si="61"/>
        <v>#N/A</v>
      </c>
      <c r="E3935" t="s">
        <v>6075</v>
      </c>
      <c r="G3935">
        <v>983190</v>
      </c>
      <c r="H3935" t="s">
        <v>3546</v>
      </c>
      <c r="I3935" t="s">
        <v>1681</v>
      </c>
      <c r="J3935" t="s">
        <v>3567</v>
      </c>
      <c r="K3935" t="s">
        <v>392</v>
      </c>
      <c r="L3935" s="1">
        <v>41990</v>
      </c>
      <c r="M3935" t="s">
        <v>6156</v>
      </c>
      <c r="N3935" t="s">
        <v>28</v>
      </c>
      <c r="O3935" t="s">
        <v>3549</v>
      </c>
      <c r="P3935" t="s">
        <v>28</v>
      </c>
      <c r="Q3935" t="s">
        <v>28</v>
      </c>
      <c r="R3935" t="s">
        <v>28</v>
      </c>
      <c r="S3935" t="s">
        <v>28</v>
      </c>
      <c r="T3935" t="s">
        <v>1102</v>
      </c>
      <c r="U3935" t="s">
        <v>28</v>
      </c>
    </row>
    <row r="3936" spans="1:21" x14ac:dyDescent="0.25">
      <c r="A3936" t="s">
        <v>32</v>
      </c>
      <c r="B3936" t="s">
        <v>6073</v>
      </c>
      <c r="C3936" t="s">
        <v>6074</v>
      </c>
      <c r="D3936" t="e">
        <f t="shared" si="61"/>
        <v>#N/A</v>
      </c>
      <c r="E3936" t="s">
        <v>6075</v>
      </c>
      <c r="G3936">
        <v>991314</v>
      </c>
      <c r="H3936" t="s">
        <v>3546</v>
      </c>
      <c r="I3936" t="s">
        <v>1681</v>
      </c>
      <c r="J3936" t="s">
        <v>3567</v>
      </c>
      <c r="K3936" t="s">
        <v>392</v>
      </c>
      <c r="L3936" s="1">
        <v>42150</v>
      </c>
      <c r="M3936" t="s">
        <v>9708</v>
      </c>
      <c r="N3936" t="s">
        <v>28</v>
      </c>
      <c r="O3936" t="s">
        <v>3549</v>
      </c>
      <c r="P3936" t="s">
        <v>28</v>
      </c>
      <c r="Q3936" t="s">
        <v>28</v>
      </c>
      <c r="R3936" t="s">
        <v>28</v>
      </c>
      <c r="S3936" t="s">
        <v>28</v>
      </c>
      <c r="T3936" t="s">
        <v>1102</v>
      </c>
      <c r="U3936" t="s">
        <v>28</v>
      </c>
    </row>
    <row r="3937" spans="1:21" x14ac:dyDescent="0.25">
      <c r="A3937" t="s">
        <v>32</v>
      </c>
      <c r="B3937" t="s">
        <v>8724</v>
      </c>
      <c r="C3937" t="s">
        <v>8725</v>
      </c>
      <c r="D3937" t="e">
        <f t="shared" si="61"/>
        <v>#N/A</v>
      </c>
      <c r="E3937" t="s">
        <v>8726</v>
      </c>
      <c r="G3937">
        <v>989069</v>
      </c>
      <c r="H3937" t="s">
        <v>3546</v>
      </c>
      <c r="I3937" t="s">
        <v>1681</v>
      </c>
      <c r="J3937" t="s">
        <v>3567</v>
      </c>
      <c r="K3937" t="s">
        <v>392</v>
      </c>
      <c r="L3937" s="1">
        <v>42088</v>
      </c>
      <c r="M3937" t="s">
        <v>8727</v>
      </c>
      <c r="N3937" t="s">
        <v>28</v>
      </c>
      <c r="O3937" t="s">
        <v>3549</v>
      </c>
      <c r="P3937" t="s">
        <v>28</v>
      </c>
      <c r="Q3937" t="s">
        <v>28</v>
      </c>
      <c r="R3937" t="s">
        <v>28</v>
      </c>
      <c r="S3937" t="s">
        <v>28</v>
      </c>
      <c r="T3937" t="s">
        <v>305</v>
      </c>
      <c r="U3937" t="s">
        <v>28</v>
      </c>
    </row>
    <row r="3938" spans="1:21" x14ac:dyDescent="0.25">
      <c r="A3938" t="s">
        <v>32</v>
      </c>
      <c r="B3938" t="s">
        <v>4954</v>
      </c>
      <c r="C3938" t="s">
        <v>7160</v>
      </c>
      <c r="D3938" t="e">
        <f t="shared" si="61"/>
        <v>#N/A</v>
      </c>
      <c r="E3938" t="s">
        <v>7161</v>
      </c>
      <c r="G3938">
        <v>985946</v>
      </c>
      <c r="H3938" t="s">
        <v>3546</v>
      </c>
      <c r="I3938" t="s">
        <v>1681</v>
      </c>
      <c r="J3938" t="s">
        <v>3567</v>
      </c>
      <c r="K3938" t="s">
        <v>392</v>
      </c>
      <c r="L3938" s="1">
        <v>42014</v>
      </c>
      <c r="M3938" t="s">
        <v>7162</v>
      </c>
      <c r="N3938" t="s">
        <v>28</v>
      </c>
      <c r="O3938" t="s">
        <v>3549</v>
      </c>
      <c r="P3938" t="s">
        <v>28</v>
      </c>
      <c r="Q3938" t="s">
        <v>28</v>
      </c>
      <c r="R3938" t="s">
        <v>28</v>
      </c>
      <c r="S3938" t="s">
        <v>28</v>
      </c>
      <c r="T3938" t="s">
        <v>1109</v>
      </c>
      <c r="U3938" t="s">
        <v>28</v>
      </c>
    </row>
    <row r="3939" spans="1:21" x14ac:dyDescent="0.25">
      <c r="A3939" t="s">
        <v>32</v>
      </c>
      <c r="B3939" t="s">
        <v>3817</v>
      </c>
      <c r="C3939" t="s">
        <v>5674</v>
      </c>
      <c r="D3939" t="e">
        <f t="shared" si="61"/>
        <v>#N/A</v>
      </c>
      <c r="E3939" t="s">
        <v>5675</v>
      </c>
      <c r="G3939">
        <v>980768</v>
      </c>
      <c r="H3939" t="s">
        <v>3546</v>
      </c>
      <c r="I3939" t="s">
        <v>1681</v>
      </c>
      <c r="J3939" t="s">
        <v>3572</v>
      </c>
      <c r="K3939" t="s">
        <v>392</v>
      </c>
      <c r="L3939" s="1">
        <v>41964</v>
      </c>
      <c r="M3939" t="s">
        <v>5676</v>
      </c>
      <c r="N3939" t="s">
        <v>28</v>
      </c>
      <c r="O3939" t="s">
        <v>3549</v>
      </c>
      <c r="P3939" t="s">
        <v>28</v>
      </c>
      <c r="Q3939" t="s">
        <v>28</v>
      </c>
      <c r="R3939" t="s">
        <v>28</v>
      </c>
      <c r="S3939" t="s">
        <v>28</v>
      </c>
      <c r="T3939" t="s">
        <v>305</v>
      </c>
      <c r="U3939" t="s">
        <v>28</v>
      </c>
    </row>
    <row r="3940" spans="1:21" x14ac:dyDescent="0.25">
      <c r="A3940" t="s">
        <v>32</v>
      </c>
      <c r="B3940" t="s">
        <v>3817</v>
      </c>
      <c r="C3940" t="s">
        <v>5674</v>
      </c>
      <c r="D3940" t="e">
        <f t="shared" si="61"/>
        <v>#N/A</v>
      </c>
      <c r="E3940" t="s">
        <v>5675</v>
      </c>
      <c r="G3940">
        <v>984706</v>
      </c>
      <c r="H3940" t="s">
        <v>3546</v>
      </c>
      <c r="I3940" t="s">
        <v>1681</v>
      </c>
      <c r="J3940" t="s">
        <v>3572</v>
      </c>
      <c r="K3940" t="s">
        <v>392</v>
      </c>
      <c r="L3940" s="1">
        <v>42024</v>
      </c>
      <c r="M3940" t="s">
        <v>6702</v>
      </c>
      <c r="N3940" t="s">
        <v>28</v>
      </c>
      <c r="O3940" t="s">
        <v>3549</v>
      </c>
      <c r="P3940" t="s">
        <v>28</v>
      </c>
      <c r="Q3940" t="s">
        <v>28</v>
      </c>
      <c r="R3940" t="s">
        <v>28</v>
      </c>
      <c r="S3940" t="s">
        <v>28</v>
      </c>
      <c r="T3940" t="s">
        <v>305</v>
      </c>
      <c r="U3940" t="s">
        <v>28</v>
      </c>
    </row>
    <row r="3941" spans="1:21" x14ac:dyDescent="0.25">
      <c r="A3941" t="s">
        <v>32</v>
      </c>
      <c r="B3941" t="s">
        <v>3817</v>
      </c>
      <c r="C3941" t="s">
        <v>5674</v>
      </c>
      <c r="D3941" t="e">
        <f t="shared" si="61"/>
        <v>#N/A</v>
      </c>
      <c r="E3941" t="s">
        <v>5675</v>
      </c>
      <c r="G3941">
        <v>985957</v>
      </c>
      <c r="H3941" t="s">
        <v>3546</v>
      </c>
      <c r="I3941" t="s">
        <v>1681</v>
      </c>
      <c r="J3941" t="s">
        <v>3572</v>
      </c>
      <c r="K3941" t="s">
        <v>392</v>
      </c>
      <c r="L3941" s="1">
        <v>42041</v>
      </c>
      <c r="M3941" t="s">
        <v>7167</v>
      </c>
      <c r="N3941" t="s">
        <v>28</v>
      </c>
      <c r="O3941" t="s">
        <v>3549</v>
      </c>
      <c r="P3941" t="s">
        <v>28</v>
      </c>
      <c r="Q3941" t="s">
        <v>28</v>
      </c>
      <c r="R3941" t="s">
        <v>28</v>
      </c>
      <c r="S3941" t="s">
        <v>28</v>
      </c>
      <c r="T3941" t="s">
        <v>305</v>
      </c>
      <c r="U3941" t="s">
        <v>28</v>
      </c>
    </row>
    <row r="3942" spans="1:21" x14ac:dyDescent="0.25">
      <c r="A3942" t="s">
        <v>32</v>
      </c>
      <c r="B3942" t="s">
        <v>3817</v>
      </c>
      <c r="C3942" t="s">
        <v>5674</v>
      </c>
      <c r="D3942" t="e">
        <f t="shared" si="61"/>
        <v>#N/A</v>
      </c>
      <c r="E3942" t="s">
        <v>5675</v>
      </c>
      <c r="G3942">
        <v>987410</v>
      </c>
      <c r="H3942" t="s">
        <v>3546</v>
      </c>
      <c r="I3942" t="s">
        <v>1681</v>
      </c>
      <c r="J3942" t="s">
        <v>3572</v>
      </c>
      <c r="K3942" t="s">
        <v>392</v>
      </c>
      <c r="L3942" s="1">
        <v>42063</v>
      </c>
      <c r="M3942" t="s">
        <v>7744</v>
      </c>
      <c r="N3942" t="s">
        <v>28</v>
      </c>
      <c r="O3942" t="s">
        <v>3549</v>
      </c>
      <c r="P3942" t="s">
        <v>28</v>
      </c>
      <c r="Q3942" t="s">
        <v>28</v>
      </c>
      <c r="R3942" t="s">
        <v>28</v>
      </c>
      <c r="S3942" t="s">
        <v>28</v>
      </c>
      <c r="T3942" t="s">
        <v>305</v>
      </c>
      <c r="U3942" t="s">
        <v>28</v>
      </c>
    </row>
    <row r="3943" spans="1:21" x14ac:dyDescent="0.25">
      <c r="A3943" t="s">
        <v>32</v>
      </c>
      <c r="B3943" t="s">
        <v>2637</v>
      </c>
      <c r="C3943" t="s">
        <v>3604</v>
      </c>
      <c r="D3943" t="e">
        <f t="shared" si="61"/>
        <v>#N/A</v>
      </c>
      <c r="E3943" t="s">
        <v>3605</v>
      </c>
      <c r="G3943">
        <v>972289</v>
      </c>
      <c r="H3943" t="s">
        <v>3546</v>
      </c>
      <c r="I3943" t="s">
        <v>1681</v>
      </c>
      <c r="J3943" t="s">
        <v>3572</v>
      </c>
      <c r="K3943" t="s">
        <v>392</v>
      </c>
      <c r="L3943" s="1">
        <v>41834</v>
      </c>
      <c r="M3943" t="s">
        <v>3606</v>
      </c>
      <c r="N3943" t="s">
        <v>28</v>
      </c>
      <c r="O3943" t="s">
        <v>3549</v>
      </c>
      <c r="P3943" t="s">
        <v>28</v>
      </c>
      <c r="Q3943" t="s">
        <v>28</v>
      </c>
      <c r="R3943" t="s">
        <v>28</v>
      </c>
      <c r="S3943" t="s">
        <v>28</v>
      </c>
      <c r="T3943" t="s">
        <v>748</v>
      </c>
      <c r="U3943" t="s">
        <v>28</v>
      </c>
    </row>
    <row r="3944" spans="1:21" x14ac:dyDescent="0.25">
      <c r="A3944" t="s">
        <v>32</v>
      </c>
      <c r="B3944" t="s">
        <v>2637</v>
      </c>
      <c r="C3944" t="s">
        <v>3604</v>
      </c>
      <c r="D3944" t="e">
        <f t="shared" si="61"/>
        <v>#N/A</v>
      </c>
      <c r="E3944" t="s">
        <v>3605</v>
      </c>
      <c r="G3944">
        <v>978554</v>
      </c>
      <c r="H3944" t="s">
        <v>3546</v>
      </c>
      <c r="I3944" t="s">
        <v>1681</v>
      </c>
      <c r="J3944" t="s">
        <v>3572</v>
      </c>
      <c r="K3944" t="s">
        <v>392</v>
      </c>
      <c r="L3944" s="1">
        <v>41935</v>
      </c>
      <c r="M3944" t="s">
        <v>5188</v>
      </c>
      <c r="N3944" t="s">
        <v>28</v>
      </c>
      <c r="O3944" t="s">
        <v>3549</v>
      </c>
      <c r="P3944" t="s">
        <v>28</v>
      </c>
      <c r="Q3944" t="s">
        <v>28</v>
      </c>
      <c r="R3944" t="s">
        <v>28</v>
      </c>
      <c r="S3944" t="s">
        <v>28</v>
      </c>
      <c r="T3944" t="s">
        <v>748</v>
      </c>
      <c r="U3944" t="s">
        <v>28</v>
      </c>
    </row>
    <row r="3945" spans="1:21" x14ac:dyDescent="0.25">
      <c r="A3945" t="s">
        <v>32</v>
      </c>
      <c r="B3945" t="s">
        <v>2637</v>
      </c>
      <c r="C3945" t="s">
        <v>3604</v>
      </c>
      <c r="D3945" t="e">
        <f t="shared" si="61"/>
        <v>#N/A</v>
      </c>
      <c r="E3945" t="s">
        <v>3605</v>
      </c>
      <c r="G3945">
        <v>979192</v>
      </c>
      <c r="H3945" t="s">
        <v>3546</v>
      </c>
      <c r="I3945" t="s">
        <v>1681</v>
      </c>
      <c r="J3945" t="s">
        <v>3572</v>
      </c>
      <c r="K3945" t="s">
        <v>392</v>
      </c>
      <c r="L3945" s="1">
        <v>41941</v>
      </c>
      <c r="M3945" t="s">
        <v>5473</v>
      </c>
      <c r="N3945" t="s">
        <v>28</v>
      </c>
      <c r="O3945" t="s">
        <v>3549</v>
      </c>
      <c r="P3945" t="s">
        <v>28</v>
      </c>
      <c r="Q3945" t="s">
        <v>28</v>
      </c>
      <c r="R3945" t="s">
        <v>28</v>
      </c>
      <c r="S3945" t="s">
        <v>28</v>
      </c>
      <c r="T3945" t="s">
        <v>748</v>
      </c>
      <c r="U3945" t="s">
        <v>28</v>
      </c>
    </row>
    <row r="3946" spans="1:21" x14ac:dyDescent="0.25">
      <c r="A3946" t="s">
        <v>32</v>
      </c>
      <c r="B3946" t="s">
        <v>2637</v>
      </c>
      <c r="C3946" t="s">
        <v>3604</v>
      </c>
      <c r="D3946" t="e">
        <f t="shared" si="61"/>
        <v>#N/A</v>
      </c>
      <c r="E3946" t="s">
        <v>3605</v>
      </c>
      <c r="G3946">
        <v>980310</v>
      </c>
      <c r="H3946" t="s">
        <v>3546</v>
      </c>
      <c r="I3946" t="s">
        <v>1681</v>
      </c>
      <c r="J3946" t="s">
        <v>3572</v>
      </c>
      <c r="K3946" t="s">
        <v>392</v>
      </c>
      <c r="L3946" s="1">
        <v>41960</v>
      </c>
      <c r="M3946" t="s">
        <v>5619</v>
      </c>
      <c r="N3946" t="s">
        <v>28</v>
      </c>
      <c r="O3946" t="s">
        <v>3549</v>
      </c>
      <c r="P3946" t="s">
        <v>28</v>
      </c>
      <c r="Q3946" t="s">
        <v>28</v>
      </c>
      <c r="R3946" t="s">
        <v>28</v>
      </c>
      <c r="S3946" t="s">
        <v>28</v>
      </c>
      <c r="T3946" t="s">
        <v>748</v>
      </c>
      <c r="U3946" t="s">
        <v>28</v>
      </c>
    </row>
    <row r="3947" spans="1:21" x14ac:dyDescent="0.25">
      <c r="A3947" t="s">
        <v>32</v>
      </c>
      <c r="B3947" t="s">
        <v>2637</v>
      </c>
      <c r="C3947" t="s">
        <v>3604</v>
      </c>
      <c r="D3947" t="e">
        <f t="shared" si="61"/>
        <v>#N/A</v>
      </c>
      <c r="E3947" t="s">
        <v>3605</v>
      </c>
      <c r="G3947">
        <v>980430</v>
      </c>
      <c r="H3947" t="s">
        <v>3546</v>
      </c>
      <c r="I3947" t="s">
        <v>1681</v>
      </c>
      <c r="J3947" t="s">
        <v>3572</v>
      </c>
      <c r="K3947" t="s">
        <v>392</v>
      </c>
      <c r="L3947" s="1">
        <v>41962</v>
      </c>
      <c r="M3947" t="s">
        <v>5639</v>
      </c>
      <c r="N3947" t="s">
        <v>28</v>
      </c>
      <c r="O3947" t="s">
        <v>3549</v>
      </c>
      <c r="P3947" t="s">
        <v>28</v>
      </c>
      <c r="Q3947" t="s">
        <v>28</v>
      </c>
      <c r="R3947" t="s">
        <v>28</v>
      </c>
      <c r="S3947" t="s">
        <v>28</v>
      </c>
      <c r="T3947" t="s">
        <v>748</v>
      </c>
      <c r="U3947" t="s">
        <v>28</v>
      </c>
    </row>
    <row r="3948" spans="1:21" x14ac:dyDescent="0.25">
      <c r="A3948" t="s">
        <v>32</v>
      </c>
      <c r="B3948" t="s">
        <v>2637</v>
      </c>
      <c r="C3948" t="s">
        <v>3604</v>
      </c>
      <c r="D3948" t="e">
        <f t="shared" si="61"/>
        <v>#N/A</v>
      </c>
      <c r="E3948" t="s">
        <v>3605</v>
      </c>
      <c r="G3948">
        <v>984344</v>
      </c>
      <c r="H3948" t="s">
        <v>3546</v>
      </c>
      <c r="I3948" t="s">
        <v>1681</v>
      </c>
      <c r="J3948" t="s">
        <v>3572</v>
      </c>
      <c r="K3948" t="s">
        <v>392</v>
      </c>
      <c r="L3948" s="1">
        <v>42015</v>
      </c>
      <c r="M3948" t="s">
        <v>6634</v>
      </c>
      <c r="N3948" t="s">
        <v>28</v>
      </c>
      <c r="O3948" t="s">
        <v>3549</v>
      </c>
      <c r="P3948" t="s">
        <v>28</v>
      </c>
      <c r="Q3948" t="s">
        <v>28</v>
      </c>
      <c r="R3948" t="s">
        <v>28</v>
      </c>
      <c r="S3948" t="s">
        <v>28</v>
      </c>
      <c r="T3948" t="s">
        <v>748</v>
      </c>
      <c r="U3948" t="s">
        <v>28</v>
      </c>
    </row>
    <row r="3949" spans="1:21" x14ac:dyDescent="0.25">
      <c r="A3949" t="s">
        <v>32</v>
      </c>
      <c r="B3949" t="s">
        <v>2637</v>
      </c>
      <c r="C3949" t="s">
        <v>3604</v>
      </c>
      <c r="D3949" t="e">
        <f t="shared" si="61"/>
        <v>#N/A</v>
      </c>
      <c r="E3949" t="s">
        <v>3605</v>
      </c>
      <c r="G3949">
        <v>984807</v>
      </c>
      <c r="H3949" t="s">
        <v>3546</v>
      </c>
      <c r="I3949" t="s">
        <v>1681</v>
      </c>
      <c r="J3949" t="s">
        <v>3572</v>
      </c>
      <c r="K3949" t="s">
        <v>392</v>
      </c>
      <c r="L3949" s="1">
        <v>42027</v>
      </c>
      <c r="M3949" t="s">
        <v>6725</v>
      </c>
      <c r="N3949" t="s">
        <v>28</v>
      </c>
      <c r="O3949" t="s">
        <v>3549</v>
      </c>
      <c r="P3949" t="s">
        <v>28</v>
      </c>
      <c r="Q3949" t="s">
        <v>28</v>
      </c>
      <c r="R3949" t="s">
        <v>28</v>
      </c>
      <c r="S3949" t="s">
        <v>28</v>
      </c>
      <c r="T3949" t="s">
        <v>748</v>
      </c>
      <c r="U3949" t="s">
        <v>28</v>
      </c>
    </row>
    <row r="3950" spans="1:21" x14ac:dyDescent="0.25">
      <c r="A3950" t="s">
        <v>32</v>
      </c>
      <c r="B3950" t="s">
        <v>2637</v>
      </c>
      <c r="C3950" t="s">
        <v>3604</v>
      </c>
      <c r="D3950" t="e">
        <f t="shared" si="61"/>
        <v>#N/A</v>
      </c>
      <c r="E3950" t="s">
        <v>3605</v>
      </c>
      <c r="G3950">
        <v>986122</v>
      </c>
      <c r="H3950" t="s">
        <v>3546</v>
      </c>
      <c r="I3950" t="s">
        <v>1681</v>
      </c>
      <c r="J3950" t="s">
        <v>3572</v>
      </c>
      <c r="K3950" t="s">
        <v>392</v>
      </c>
      <c r="L3950" s="1">
        <v>42045</v>
      </c>
      <c r="M3950" t="s">
        <v>7216</v>
      </c>
      <c r="N3950" t="s">
        <v>28</v>
      </c>
      <c r="O3950" t="s">
        <v>3549</v>
      </c>
      <c r="P3950" t="s">
        <v>28</v>
      </c>
      <c r="Q3950" t="s">
        <v>28</v>
      </c>
      <c r="R3950" t="s">
        <v>28</v>
      </c>
      <c r="S3950" t="s">
        <v>28</v>
      </c>
      <c r="T3950" t="s">
        <v>748</v>
      </c>
      <c r="U3950" t="s">
        <v>28</v>
      </c>
    </row>
    <row r="3951" spans="1:21" x14ac:dyDescent="0.25">
      <c r="A3951" t="s">
        <v>32</v>
      </c>
      <c r="B3951" t="s">
        <v>2637</v>
      </c>
      <c r="C3951" t="s">
        <v>3604</v>
      </c>
      <c r="D3951" t="e">
        <f t="shared" si="61"/>
        <v>#N/A</v>
      </c>
      <c r="E3951" t="s">
        <v>3605</v>
      </c>
      <c r="G3951">
        <v>986459</v>
      </c>
      <c r="H3951" t="s">
        <v>3546</v>
      </c>
      <c r="I3951" t="s">
        <v>1681</v>
      </c>
      <c r="J3951" t="s">
        <v>3572</v>
      </c>
      <c r="K3951" t="s">
        <v>392</v>
      </c>
      <c r="L3951" s="1">
        <v>42017</v>
      </c>
      <c r="M3951" t="s">
        <v>7280</v>
      </c>
      <c r="N3951" t="s">
        <v>28</v>
      </c>
      <c r="O3951" t="s">
        <v>3549</v>
      </c>
      <c r="P3951" t="s">
        <v>28</v>
      </c>
      <c r="Q3951" t="s">
        <v>28</v>
      </c>
      <c r="R3951" t="s">
        <v>28</v>
      </c>
      <c r="S3951" t="s">
        <v>28</v>
      </c>
      <c r="T3951" t="s">
        <v>748</v>
      </c>
      <c r="U3951" t="s">
        <v>28</v>
      </c>
    </row>
    <row r="3952" spans="1:21" x14ac:dyDescent="0.25">
      <c r="A3952" t="s">
        <v>32</v>
      </c>
      <c r="B3952" t="s">
        <v>2637</v>
      </c>
      <c r="C3952" t="s">
        <v>3604</v>
      </c>
      <c r="D3952" t="e">
        <f t="shared" si="61"/>
        <v>#N/A</v>
      </c>
      <c r="E3952" t="s">
        <v>3605</v>
      </c>
      <c r="G3952">
        <v>986461</v>
      </c>
      <c r="H3952" t="s">
        <v>3546</v>
      </c>
      <c r="I3952" t="s">
        <v>1681</v>
      </c>
      <c r="J3952" t="s">
        <v>3572</v>
      </c>
      <c r="K3952" t="s">
        <v>392</v>
      </c>
      <c r="L3952" s="1">
        <v>42048</v>
      </c>
      <c r="M3952" t="s">
        <v>7281</v>
      </c>
      <c r="N3952" t="s">
        <v>28</v>
      </c>
      <c r="O3952" t="s">
        <v>3549</v>
      </c>
      <c r="P3952" t="s">
        <v>28</v>
      </c>
      <c r="Q3952" t="s">
        <v>28</v>
      </c>
      <c r="R3952" t="s">
        <v>28</v>
      </c>
      <c r="S3952" t="s">
        <v>28</v>
      </c>
      <c r="T3952" t="s">
        <v>748</v>
      </c>
      <c r="U3952" t="s">
        <v>28</v>
      </c>
    </row>
    <row r="3953" spans="1:21" x14ac:dyDescent="0.25">
      <c r="A3953" t="s">
        <v>32</v>
      </c>
      <c r="B3953" t="s">
        <v>2637</v>
      </c>
      <c r="C3953" t="s">
        <v>3604</v>
      </c>
      <c r="D3953" t="e">
        <f t="shared" si="61"/>
        <v>#N/A</v>
      </c>
      <c r="E3953" t="s">
        <v>3605</v>
      </c>
      <c r="G3953">
        <v>986690</v>
      </c>
      <c r="H3953" t="s">
        <v>3546</v>
      </c>
      <c r="I3953" t="s">
        <v>1681</v>
      </c>
      <c r="J3953" t="s">
        <v>3572</v>
      </c>
      <c r="K3953" t="s">
        <v>392</v>
      </c>
      <c r="L3953" s="1">
        <v>42052</v>
      </c>
      <c r="M3953" t="s">
        <v>7382</v>
      </c>
      <c r="N3953" t="s">
        <v>28</v>
      </c>
      <c r="O3953" t="s">
        <v>3549</v>
      </c>
      <c r="P3953" t="s">
        <v>28</v>
      </c>
      <c r="Q3953" t="s">
        <v>28</v>
      </c>
      <c r="R3953" t="s">
        <v>28</v>
      </c>
      <c r="S3953" t="s">
        <v>28</v>
      </c>
      <c r="T3953" t="s">
        <v>748</v>
      </c>
      <c r="U3953" t="s">
        <v>28</v>
      </c>
    </row>
    <row r="3954" spans="1:21" x14ac:dyDescent="0.25">
      <c r="A3954" t="s">
        <v>32</v>
      </c>
      <c r="B3954" t="s">
        <v>2637</v>
      </c>
      <c r="C3954" t="s">
        <v>3604</v>
      </c>
      <c r="D3954" t="e">
        <f t="shared" si="61"/>
        <v>#N/A</v>
      </c>
      <c r="E3954" t="s">
        <v>3605</v>
      </c>
      <c r="G3954">
        <v>987942</v>
      </c>
      <c r="H3954" t="s">
        <v>3546</v>
      </c>
      <c r="I3954" t="s">
        <v>1681</v>
      </c>
      <c r="J3954" t="s">
        <v>3572</v>
      </c>
      <c r="K3954" t="s">
        <v>392</v>
      </c>
      <c r="L3954" s="1">
        <v>42074</v>
      </c>
      <c r="M3954" t="s">
        <v>8060</v>
      </c>
      <c r="N3954" t="s">
        <v>28</v>
      </c>
      <c r="O3954" t="s">
        <v>3549</v>
      </c>
      <c r="P3954" t="s">
        <v>28</v>
      </c>
      <c r="Q3954" t="s">
        <v>28</v>
      </c>
      <c r="R3954" t="s">
        <v>28</v>
      </c>
      <c r="S3954" t="s">
        <v>28</v>
      </c>
      <c r="T3954" t="s">
        <v>748</v>
      </c>
      <c r="U3954" t="s">
        <v>28</v>
      </c>
    </row>
    <row r="3955" spans="1:21" x14ac:dyDescent="0.25">
      <c r="A3955" t="s">
        <v>32</v>
      </c>
      <c r="B3955" t="s">
        <v>2637</v>
      </c>
      <c r="C3955" t="s">
        <v>3604</v>
      </c>
      <c r="D3955" t="e">
        <f t="shared" si="61"/>
        <v>#N/A</v>
      </c>
      <c r="E3955" t="s">
        <v>3605</v>
      </c>
      <c r="G3955">
        <v>987984</v>
      </c>
      <c r="H3955" t="s">
        <v>3546</v>
      </c>
      <c r="I3955" t="s">
        <v>1681</v>
      </c>
      <c r="J3955" t="s">
        <v>3572</v>
      </c>
      <c r="K3955" t="s">
        <v>392</v>
      </c>
      <c r="L3955" s="1">
        <v>42078</v>
      </c>
      <c r="M3955" t="s">
        <v>8088</v>
      </c>
      <c r="N3955" t="s">
        <v>28</v>
      </c>
      <c r="O3955" t="s">
        <v>3549</v>
      </c>
      <c r="P3955" t="s">
        <v>28</v>
      </c>
      <c r="Q3955" t="s">
        <v>28</v>
      </c>
      <c r="R3955" t="s">
        <v>28</v>
      </c>
      <c r="S3955" t="s">
        <v>28</v>
      </c>
      <c r="T3955" t="s">
        <v>748</v>
      </c>
      <c r="U3955" t="s">
        <v>28</v>
      </c>
    </row>
    <row r="3956" spans="1:21" x14ac:dyDescent="0.25">
      <c r="A3956" t="s">
        <v>32</v>
      </c>
      <c r="B3956" t="s">
        <v>2637</v>
      </c>
      <c r="C3956" t="s">
        <v>3604</v>
      </c>
      <c r="D3956" t="e">
        <f t="shared" si="61"/>
        <v>#N/A</v>
      </c>
      <c r="E3956" t="s">
        <v>3605</v>
      </c>
      <c r="G3956">
        <v>988213</v>
      </c>
      <c r="H3956" t="s">
        <v>3546</v>
      </c>
      <c r="I3956" t="s">
        <v>1681</v>
      </c>
      <c r="J3956" t="s">
        <v>3572</v>
      </c>
      <c r="K3956" t="s">
        <v>392</v>
      </c>
      <c r="L3956" s="1">
        <v>42086</v>
      </c>
      <c r="M3956" t="s">
        <v>8248</v>
      </c>
      <c r="N3956" t="s">
        <v>28</v>
      </c>
      <c r="O3956" t="s">
        <v>3549</v>
      </c>
      <c r="P3956" t="s">
        <v>28</v>
      </c>
      <c r="Q3956" t="s">
        <v>28</v>
      </c>
      <c r="R3956" t="s">
        <v>28</v>
      </c>
      <c r="S3956" t="s">
        <v>28</v>
      </c>
      <c r="T3956" t="s">
        <v>748</v>
      </c>
      <c r="U3956" t="s">
        <v>28</v>
      </c>
    </row>
    <row r="3957" spans="1:21" x14ac:dyDescent="0.25">
      <c r="A3957" t="s">
        <v>32</v>
      </c>
      <c r="B3957" t="s">
        <v>2637</v>
      </c>
      <c r="C3957" t="s">
        <v>3604</v>
      </c>
      <c r="D3957" t="e">
        <f t="shared" si="61"/>
        <v>#N/A</v>
      </c>
      <c r="E3957" t="s">
        <v>3605</v>
      </c>
      <c r="G3957">
        <v>989641</v>
      </c>
      <c r="H3957" t="s">
        <v>3546</v>
      </c>
      <c r="I3957" t="s">
        <v>1681</v>
      </c>
      <c r="J3957" t="s">
        <v>3572</v>
      </c>
      <c r="K3957" t="s">
        <v>392</v>
      </c>
      <c r="L3957" s="1">
        <v>42122</v>
      </c>
      <c r="M3957" t="s">
        <v>9003</v>
      </c>
      <c r="N3957" t="s">
        <v>28</v>
      </c>
      <c r="O3957" t="s">
        <v>3549</v>
      </c>
      <c r="P3957" t="s">
        <v>28</v>
      </c>
      <c r="Q3957" t="s">
        <v>28</v>
      </c>
      <c r="R3957" t="s">
        <v>28</v>
      </c>
      <c r="S3957" t="s">
        <v>28</v>
      </c>
      <c r="T3957" t="s">
        <v>748</v>
      </c>
      <c r="U3957" t="s">
        <v>28</v>
      </c>
    </row>
    <row r="3958" spans="1:21" x14ac:dyDescent="0.25">
      <c r="A3958" t="s">
        <v>32</v>
      </c>
      <c r="B3958" t="s">
        <v>2637</v>
      </c>
      <c r="C3958" t="s">
        <v>3604</v>
      </c>
      <c r="D3958" t="e">
        <f t="shared" si="61"/>
        <v>#N/A</v>
      </c>
      <c r="E3958" t="s">
        <v>3605</v>
      </c>
      <c r="G3958">
        <v>991687</v>
      </c>
      <c r="H3958" t="s">
        <v>3546</v>
      </c>
      <c r="I3958" t="s">
        <v>1681</v>
      </c>
      <c r="J3958" t="s">
        <v>3572</v>
      </c>
      <c r="K3958" t="s">
        <v>392</v>
      </c>
      <c r="L3958" s="1">
        <v>42158</v>
      </c>
      <c r="M3958" t="s">
        <v>9927</v>
      </c>
      <c r="N3958" t="s">
        <v>28</v>
      </c>
      <c r="O3958" t="s">
        <v>3549</v>
      </c>
      <c r="P3958" t="s">
        <v>28</v>
      </c>
      <c r="Q3958" t="s">
        <v>28</v>
      </c>
      <c r="R3958" t="s">
        <v>28</v>
      </c>
      <c r="S3958" t="s">
        <v>28</v>
      </c>
      <c r="T3958" t="s">
        <v>748</v>
      </c>
      <c r="U3958" t="s">
        <v>28</v>
      </c>
    </row>
    <row r="3959" spans="1:21" x14ac:dyDescent="0.25">
      <c r="A3959" t="s">
        <v>32</v>
      </c>
      <c r="B3959" t="s">
        <v>2637</v>
      </c>
      <c r="C3959" t="s">
        <v>3604</v>
      </c>
      <c r="D3959" t="e">
        <f t="shared" si="61"/>
        <v>#N/A</v>
      </c>
      <c r="E3959" t="s">
        <v>3605</v>
      </c>
      <c r="G3959">
        <v>991692</v>
      </c>
      <c r="H3959" t="s">
        <v>3546</v>
      </c>
      <c r="I3959" t="s">
        <v>1681</v>
      </c>
      <c r="J3959" t="s">
        <v>3572</v>
      </c>
      <c r="K3959" t="s">
        <v>392</v>
      </c>
      <c r="L3959" s="1">
        <v>42162</v>
      </c>
      <c r="M3959" t="s">
        <v>9928</v>
      </c>
      <c r="N3959" t="s">
        <v>28</v>
      </c>
      <c r="O3959" t="s">
        <v>3549</v>
      </c>
      <c r="P3959" t="s">
        <v>28</v>
      </c>
      <c r="Q3959" t="s">
        <v>28</v>
      </c>
      <c r="R3959" t="s">
        <v>28</v>
      </c>
      <c r="S3959" t="s">
        <v>28</v>
      </c>
      <c r="T3959" t="s">
        <v>748</v>
      </c>
      <c r="U3959" t="s">
        <v>28</v>
      </c>
    </row>
    <row r="3960" spans="1:21" x14ac:dyDescent="0.25">
      <c r="A3960" t="s">
        <v>32</v>
      </c>
      <c r="B3960" t="s">
        <v>2637</v>
      </c>
      <c r="C3960" t="s">
        <v>3604</v>
      </c>
      <c r="D3960" t="e">
        <f t="shared" si="61"/>
        <v>#N/A</v>
      </c>
      <c r="E3960" t="s">
        <v>3605</v>
      </c>
      <c r="G3960">
        <v>992168</v>
      </c>
      <c r="H3960" t="s">
        <v>3546</v>
      </c>
      <c r="I3960" t="s">
        <v>1681</v>
      </c>
      <c r="J3960" t="s">
        <v>3572</v>
      </c>
      <c r="K3960" t="s">
        <v>392</v>
      </c>
      <c r="L3960" s="1">
        <v>42176</v>
      </c>
      <c r="M3960" t="s">
        <v>10129</v>
      </c>
      <c r="N3960" t="s">
        <v>28</v>
      </c>
      <c r="O3960" t="s">
        <v>3549</v>
      </c>
      <c r="P3960" t="s">
        <v>28</v>
      </c>
      <c r="Q3960" t="s">
        <v>28</v>
      </c>
      <c r="R3960" t="s">
        <v>28</v>
      </c>
      <c r="S3960" t="s">
        <v>28</v>
      </c>
      <c r="T3960" t="s">
        <v>748</v>
      </c>
      <c r="U3960" t="s">
        <v>28</v>
      </c>
    </row>
    <row r="3961" spans="1:21" x14ac:dyDescent="0.25">
      <c r="A3961" t="s">
        <v>32</v>
      </c>
      <c r="B3961" t="s">
        <v>2637</v>
      </c>
      <c r="C3961" t="s">
        <v>3676</v>
      </c>
      <c r="D3961" t="e">
        <f t="shared" si="61"/>
        <v>#N/A</v>
      </c>
      <c r="E3961" t="s">
        <v>3677</v>
      </c>
      <c r="G3961">
        <v>972744</v>
      </c>
      <c r="H3961" t="s">
        <v>3546</v>
      </c>
      <c r="I3961" t="s">
        <v>1681</v>
      </c>
      <c r="J3961" t="s">
        <v>3572</v>
      </c>
      <c r="K3961" t="s">
        <v>392</v>
      </c>
      <c r="L3961" s="1">
        <v>41842</v>
      </c>
      <c r="M3961" t="s">
        <v>3678</v>
      </c>
      <c r="N3961" t="s">
        <v>28</v>
      </c>
      <c r="O3961" t="s">
        <v>3549</v>
      </c>
      <c r="P3961" t="s">
        <v>28</v>
      </c>
      <c r="Q3961" t="s">
        <v>28</v>
      </c>
      <c r="R3961" t="s">
        <v>28</v>
      </c>
      <c r="S3961" t="s">
        <v>28</v>
      </c>
      <c r="T3961" t="s">
        <v>748</v>
      </c>
      <c r="U3961" t="s">
        <v>28</v>
      </c>
    </row>
    <row r="3962" spans="1:21" x14ac:dyDescent="0.25">
      <c r="A3962" t="s">
        <v>32</v>
      </c>
      <c r="B3962" t="s">
        <v>2637</v>
      </c>
      <c r="C3962" t="s">
        <v>3676</v>
      </c>
      <c r="D3962" t="e">
        <f t="shared" si="61"/>
        <v>#N/A</v>
      </c>
      <c r="E3962" t="s">
        <v>3677</v>
      </c>
      <c r="G3962">
        <v>975769</v>
      </c>
      <c r="H3962" t="s">
        <v>3546</v>
      </c>
      <c r="I3962" t="s">
        <v>1681</v>
      </c>
      <c r="J3962" t="s">
        <v>3572</v>
      </c>
      <c r="K3962" t="s">
        <v>392</v>
      </c>
      <c r="L3962" s="1">
        <v>41883</v>
      </c>
      <c r="M3962" t="s">
        <v>4237</v>
      </c>
      <c r="N3962" t="s">
        <v>28</v>
      </c>
      <c r="O3962" t="s">
        <v>3549</v>
      </c>
      <c r="P3962" t="s">
        <v>28</v>
      </c>
      <c r="Q3962" t="s">
        <v>28</v>
      </c>
      <c r="R3962" t="s">
        <v>28</v>
      </c>
      <c r="S3962" t="s">
        <v>28</v>
      </c>
      <c r="T3962" t="s">
        <v>748</v>
      </c>
      <c r="U3962" t="s">
        <v>28</v>
      </c>
    </row>
    <row r="3963" spans="1:21" x14ac:dyDescent="0.25">
      <c r="A3963" t="s">
        <v>32</v>
      </c>
      <c r="B3963" t="s">
        <v>2637</v>
      </c>
      <c r="C3963" t="s">
        <v>3676</v>
      </c>
      <c r="D3963" t="e">
        <f t="shared" si="61"/>
        <v>#N/A</v>
      </c>
      <c r="E3963" t="s">
        <v>3677</v>
      </c>
      <c r="G3963">
        <v>977837</v>
      </c>
      <c r="H3963" t="s">
        <v>3546</v>
      </c>
      <c r="I3963" t="s">
        <v>1681</v>
      </c>
      <c r="J3963" t="s">
        <v>3572</v>
      </c>
      <c r="K3963" t="s">
        <v>392</v>
      </c>
      <c r="L3963" s="1">
        <v>41915</v>
      </c>
      <c r="M3963" t="s">
        <v>5046</v>
      </c>
      <c r="N3963" t="s">
        <v>28</v>
      </c>
      <c r="O3963" t="s">
        <v>3549</v>
      </c>
      <c r="P3963" t="s">
        <v>28</v>
      </c>
      <c r="Q3963" t="s">
        <v>28</v>
      </c>
      <c r="R3963" t="s">
        <v>28</v>
      </c>
      <c r="S3963" t="s">
        <v>28</v>
      </c>
      <c r="T3963" t="s">
        <v>748</v>
      </c>
      <c r="U3963" t="s">
        <v>28</v>
      </c>
    </row>
    <row r="3964" spans="1:21" x14ac:dyDescent="0.25">
      <c r="A3964" t="s">
        <v>32</v>
      </c>
      <c r="B3964" t="s">
        <v>2637</v>
      </c>
      <c r="C3964" t="s">
        <v>3676</v>
      </c>
      <c r="D3964" t="e">
        <f t="shared" si="61"/>
        <v>#N/A</v>
      </c>
      <c r="E3964" t="s">
        <v>3677</v>
      </c>
      <c r="G3964">
        <v>980204</v>
      </c>
      <c r="H3964" t="s">
        <v>3546</v>
      </c>
      <c r="I3964" t="s">
        <v>1681</v>
      </c>
      <c r="J3964" t="s">
        <v>3572</v>
      </c>
      <c r="K3964" t="s">
        <v>392</v>
      </c>
      <c r="L3964" s="1">
        <v>41959</v>
      </c>
      <c r="M3964" t="s">
        <v>5606</v>
      </c>
      <c r="N3964" t="s">
        <v>28</v>
      </c>
      <c r="O3964" t="s">
        <v>3549</v>
      </c>
      <c r="P3964" t="s">
        <v>28</v>
      </c>
      <c r="Q3964" t="s">
        <v>28</v>
      </c>
      <c r="R3964" t="s">
        <v>28</v>
      </c>
      <c r="S3964" t="s">
        <v>28</v>
      </c>
      <c r="T3964" t="s">
        <v>748</v>
      </c>
      <c r="U3964" t="s">
        <v>28</v>
      </c>
    </row>
    <row r="3965" spans="1:21" x14ac:dyDescent="0.25">
      <c r="A3965" t="s">
        <v>32</v>
      </c>
      <c r="B3965" t="s">
        <v>2637</v>
      </c>
      <c r="C3965" t="s">
        <v>3676</v>
      </c>
      <c r="D3965" t="e">
        <f t="shared" si="61"/>
        <v>#N/A</v>
      </c>
      <c r="E3965" t="s">
        <v>3677</v>
      </c>
      <c r="G3965">
        <v>980419</v>
      </c>
      <c r="H3965" t="s">
        <v>3546</v>
      </c>
      <c r="I3965" t="s">
        <v>1681</v>
      </c>
      <c r="J3965" t="s">
        <v>3572</v>
      </c>
      <c r="K3965" t="s">
        <v>392</v>
      </c>
      <c r="L3965" s="1">
        <v>41961</v>
      </c>
      <c r="M3965" t="s">
        <v>5638</v>
      </c>
      <c r="N3965" t="s">
        <v>28</v>
      </c>
      <c r="O3965" t="s">
        <v>3549</v>
      </c>
      <c r="P3965" t="s">
        <v>28</v>
      </c>
      <c r="Q3965" t="s">
        <v>28</v>
      </c>
      <c r="R3965" t="s">
        <v>28</v>
      </c>
      <c r="S3965" t="s">
        <v>28</v>
      </c>
      <c r="T3965" t="s">
        <v>748</v>
      </c>
      <c r="U3965" t="s">
        <v>28</v>
      </c>
    </row>
    <row r="3966" spans="1:21" x14ac:dyDescent="0.25">
      <c r="A3966" t="s">
        <v>32</v>
      </c>
      <c r="B3966" t="s">
        <v>2637</v>
      </c>
      <c r="C3966" t="s">
        <v>3676</v>
      </c>
      <c r="D3966" t="e">
        <f t="shared" si="61"/>
        <v>#N/A</v>
      </c>
      <c r="E3966" t="s">
        <v>3677</v>
      </c>
      <c r="G3966">
        <v>981276</v>
      </c>
      <c r="H3966" t="s">
        <v>3546</v>
      </c>
      <c r="I3966" t="s">
        <v>1681</v>
      </c>
      <c r="J3966" t="s">
        <v>3572</v>
      </c>
      <c r="K3966" t="s">
        <v>392</v>
      </c>
      <c r="L3966" s="1">
        <v>41973</v>
      </c>
      <c r="M3966" t="s">
        <v>5945</v>
      </c>
      <c r="N3966" t="s">
        <v>28</v>
      </c>
      <c r="O3966" t="s">
        <v>3549</v>
      </c>
      <c r="P3966" t="s">
        <v>28</v>
      </c>
      <c r="Q3966" t="s">
        <v>28</v>
      </c>
      <c r="R3966" t="s">
        <v>28</v>
      </c>
      <c r="S3966" t="s">
        <v>28</v>
      </c>
      <c r="T3966" t="s">
        <v>748</v>
      </c>
      <c r="U3966" t="s">
        <v>28</v>
      </c>
    </row>
    <row r="3967" spans="1:21" x14ac:dyDescent="0.25">
      <c r="A3967" t="s">
        <v>32</v>
      </c>
      <c r="B3967" t="s">
        <v>2637</v>
      </c>
      <c r="C3967" t="s">
        <v>3676</v>
      </c>
      <c r="D3967" t="e">
        <f t="shared" si="61"/>
        <v>#N/A</v>
      </c>
      <c r="E3967" t="s">
        <v>3677</v>
      </c>
      <c r="G3967">
        <v>982993</v>
      </c>
      <c r="H3967" t="s">
        <v>3546</v>
      </c>
      <c r="I3967" t="s">
        <v>1681</v>
      </c>
      <c r="J3967" t="s">
        <v>3572</v>
      </c>
      <c r="K3967" t="s">
        <v>392</v>
      </c>
      <c r="L3967" s="1">
        <v>41984</v>
      </c>
      <c r="M3967" t="s">
        <v>6109</v>
      </c>
      <c r="N3967" t="s">
        <v>28</v>
      </c>
      <c r="O3967" t="s">
        <v>3549</v>
      </c>
      <c r="P3967" t="s">
        <v>28</v>
      </c>
      <c r="Q3967" t="s">
        <v>28</v>
      </c>
      <c r="R3967" t="s">
        <v>28</v>
      </c>
      <c r="S3967" t="s">
        <v>28</v>
      </c>
      <c r="T3967" t="s">
        <v>748</v>
      </c>
      <c r="U3967" t="s">
        <v>28</v>
      </c>
    </row>
    <row r="3968" spans="1:21" x14ac:dyDescent="0.25">
      <c r="A3968" t="s">
        <v>32</v>
      </c>
      <c r="B3968" t="s">
        <v>2637</v>
      </c>
      <c r="C3968" t="s">
        <v>3676</v>
      </c>
      <c r="D3968" t="e">
        <f t="shared" si="61"/>
        <v>#N/A</v>
      </c>
      <c r="E3968" t="s">
        <v>3677</v>
      </c>
      <c r="G3968">
        <v>983096</v>
      </c>
      <c r="H3968" t="s">
        <v>3546</v>
      </c>
      <c r="I3968" t="s">
        <v>1681</v>
      </c>
      <c r="J3968" t="s">
        <v>3572</v>
      </c>
      <c r="K3968" t="s">
        <v>392</v>
      </c>
      <c r="L3968" s="1">
        <v>41988</v>
      </c>
      <c r="M3968" t="s">
        <v>6142</v>
      </c>
      <c r="N3968" t="s">
        <v>28</v>
      </c>
      <c r="O3968" t="s">
        <v>3549</v>
      </c>
      <c r="P3968" t="s">
        <v>28</v>
      </c>
      <c r="Q3968" t="s">
        <v>28</v>
      </c>
      <c r="R3968" t="s">
        <v>28</v>
      </c>
      <c r="S3968" t="s">
        <v>28</v>
      </c>
      <c r="T3968" t="s">
        <v>748</v>
      </c>
      <c r="U3968" t="s">
        <v>28</v>
      </c>
    </row>
    <row r="3969" spans="1:21" x14ac:dyDescent="0.25">
      <c r="A3969" t="s">
        <v>32</v>
      </c>
      <c r="B3969" t="s">
        <v>2637</v>
      </c>
      <c r="C3969" t="s">
        <v>3676</v>
      </c>
      <c r="D3969" t="e">
        <f t="shared" si="61"/>
        <v>#N/A</v>
      </c>
      <c r="E3969" t="s">
        <v>3677</v>
      </c>
      <c r="G3969">
        <v>983098</v>
      </c>
      <c r="H3969" t="s">
        <v>3546</v>
      </c>
      <c r="I3969" t="s">
        <v>1681</v>
      </c>
      <c r="J3969" t="s">
        <v>3572</v>
      </c>
      <c r="K3969" t="s">
        <v>392</v>
      </c>
      <c r="L3969" s="1">
        <v>41988</v>
      </c>
      <c r="M3969" t="s">
        <v>6143</v>
      </c>
      <c r="N3969" t="s">
        <v>28</v>
      </c>
      <c r="O3969" t="s">
        <v>3549</v>
      </c>
      <c r="P3969" t="s">
        <v>28</v>
      </c>
      <c r="Q3969" t="s">
        <v>28</v>
      </c>
      <c r="R3969" t="s">
        <v>28</v>
      </c>
      <c r="S3969" t="s">
        <v>28</v>
      </c>
      <c r="T3969" t="s">
        <v>748</v>
      </c>
      <c r="U3969" t="s">
        <v>28</v>
      </c>
    </row>
    <row r="3970" spans="1:21" x14ac:dyDescent="0.25">
      <c r="A3970" t="s">
        <v>32</v>
      </c>
      <c r="B3970" t="s">
        <v>2637</v>
      </c>
      <c r="C3970" t="s">
        <v>3676</v>
      </c>
      <c r="D3970" t="e">
        <f t="shared" si="61"/>
        <v>#N/A</v>
      </c>
      <c r="E3970" t="s">
        <v>3677</v>
      </c>
      <c r="G3970">
        <v>983134</v>
      </c>
      <c r="H3970" t="s">
        <v>3546</v>
      </c>
      <c r="I3970" t="s">
        <v>1681</v>
      </c>
      <c r="J3970" t="s">
        <v>3572</v>
      </c>
      <c r="K3970" t="s">
        <v>392</v>
      </c>
      <c r="L3970" s="1">
        <v>41989</v>
      </c>
      <c r="M3970" t="s">
        <v>6146</v>
      </c>
      <c r="N3970" t="s">
        <v>28</v>
      </c>
      <c r="O3970" t="s">
        <v>3549</v>
      </c>
      <c r="P3970" t="s">
        <v>28</v>
      </c>
      <c r="Q3970" t="s">
        <v>28</v>
      </c>
      <c r="R3970" t="s">
        <v>28</v>
      </c>
      <c r="S3970" t="s">
        <v>28</v>
      </c>
      <c r="T3970" t="s">
        <v>748</v>
      </c>
      <c r="U3970" t="s">
        <v>28</v>
      </c>
    </row>
    <row r="3971" spans="1:21" x14ac:dyDescent="0.25">
      <c r="A3971" t="s">
        <v>32</v>
      </c>
      <c r="B3971" t="s">
        <v>2637</v>
      </c>
      <c r="C3971" t="s">
        <v>3676</v>
      </c>
      <c r="D3971" t="e">
        <f t="shared" ref="D3971:D4034" si="62">VLOOKUP(E3971,$F$2:$F$583,1,FALSE)</f>
        <v>#N/A</v>
      </c>
      <c r="E3971" t="s">
        <v>3677</v>
      </c>
      <c r="G3971">
        <v>983159</v>
      </c>
      <c r="H3971" t="s">
        <v>3546</v>
      </c>
      <c r="I3971" t="s">
        <v>1681</v>
      </c>
      <c r="J3971" t="s">
        <v>3572</v>
      </c>
      <c r="K3971" t="s">
        <v>392</v>
      </c>
      <c r="L3971" s="1">
        <v>41989</v>
      </c>
      <c r="M3971" t="s">
        <v>6147</v>
      </c>
      <c r="N3971" t="s">
        <v>28</v>
      </c>
      <c r="O3971" t="s">
        <v>3549</v>
      </c>
      <c r="P3971" t="s">
        <v>28</v>
      </c>
      <c r="Q3971" t="s">
        <v>28</v>
      </c>
      <c r="R3971" t="s">
        <v>28</v>
      </c>
      <c r="S3971" t="s">
        <v>28</v>
      </c>
      <c r="T3971" t="s">
        <v>748</v>
      </c>
      <c r="U3971" t="s">
        <v>28</v>
      </c>
    </row>
    <row r="3972" spans="1:21" x14ac:dyDescent="0.25">
      <c r="A3972" t="s">
        <v>32</v>
      </c>
      <c r="B3972" t="s">
        <v>2637</v>
      </c>
      <c r="C3972" t="s">
        <v>3676</v>
      </c>
      <c r="D3972" t="e">
        <f t="shared" si="62"/>
        <v>#N/A</v>
      </c>
      <c r="E3972" t="s">
        <v>3677</v>
      </c>
      <c r="G3972">
        <v>983561</v>
      </c>
      <c r="H3972" t="s">
        <v>3546</v>
      </c>
      <c r="I3972" t="s">
        <v>1681</v>
      </c>
      <c r="J3972" t="s">
        <v>3572</v>
      </c>
      <c r="K3972" t="s">
        <v>392</v>
      </c>
      <c r="L3972" s="1">
        <v>42002</v>
      </c>
      <c r="M3972" t="s">
        <v>6273</v>
      </c>
      <c r="N3972" t="s">
        <v>28</v>
      </c>
      <c r="O3972" t="s">
        <v>3549</v>
      </c>
      <c r="P3972" t="s">
        <v>28</v>
      </c>
      <c r="Q3972" t="s">
        <v>28</v>
      </c>
      <c r="R3972" t="s">
        <v>28</v>
      </c>
      <c r="S3972" t="s">
        <v>28</v>
      </c>
      <c r="T3972" t="s">
        <v>748</v>
      </c>
      <c r="U3972" t="s">
        <v>28</v>
      </c>
    </row>
    <row r="3973" spans="1:21" x14ac:dyDescent="0.25">
      <c r="A3973" t="s">
        <v>32</v>
      </c>
      <c r="B3973" t="s">
        <v>2637</v>
      </c>
      <c r="C3973" t="s">
        <v>3676</v>
      </c>
      <c r="D3973" t="e">
        <f t="shared" si="62"/>
        <v>#N/A</v>
      </c>
      <c r="E3973" t="s">
        <v>3677</v>
      </c>
      <c r="G3973">
        <v>983921</v>
      </c>
      <c r="H3973" t="s">
        <v>3546</v>
      </c>
      <c r="I3973" t="s">
        <v>1681</v>
      </c>
      <c r="J3973" t="s">
        <v>3572</v>
      </c>
      <c r="K3973" t="s">
        <v>392</v>
      </c>
      <c r="L3973" s="1">
        <v>42003</v>
      </c>
      <c r="M3973" t="s">
        <v>6520</v>
      </c>
      <c r="N3973" t="s">
        <v>28</v>
      </c>
      <c r="O3973" t="s">
        <v>3549</v>
      </c>
      <c r="P3973" t="s">
        <v>28</v>
      </c>
      <c r="Q3973" t="s">
        <v>28</v>
      </c>
      <c r="R3973" t="s">
        <v>28</v>
      </c>
      <c r="S3973" t="s">
        <v>28</v>
      </c>
      <c r="T3973" t="s">
        <v>748</v>
      </c>
      <c r="U3973" t="s">
        <v>28</v>
      </c>
    </row>
    <row r="3974" spans="1:21" x14ac:dyDescent="0.25">
      <c r="A3974" t="s">
        <v>32</v>
      </c>
      <c r="B3974" t="s">
        <v>2637</v>
      </c>
      <c r="C3974" t="s">
        <v>3676</v>
      </c>
      <c r="D3974" t="e">
        <f t="shared" si="62"/>
        <v>#N/A</v>
      </c>
      <c r="E3974" t="s">
        <v>3677</v>
      </c>
      <c r="G3974">
        <v>986093</v>
      </c>
      <c r="H3974" t="s">
        <v>3546</v>
      </c>
      <c r="I3974" t="s">
        <v>1681</v>
      </c>
      <c r="J3974" t="s">
        <v>3572</v>
      </c>
      <c r="K3974" t="s">
        <v>392</v>
      </c>
      <c r="L3974" s="1">
        <v>42043</v>
      </c>
      <c r="M3974" t="s">
        <v>7201</v>
      </c>
      <c r="N3974" t="s">
        <v>28</v>
      </c>
      <c r="O3974" t="s">
        <v>3549</v>
      </c>
      <c r="P3974" t="s">
        <v>28</v>
      </c>
      <c r="Q3974" t="s">
        <v>28</v>
      </c>
      <c r="R3974" t="s">
        <v>28</v>
      </c>
      <c r="S3974" t="s">
        <v>28</v>
      </c>
      <c r="T3974" t="s">
        <v>748</v>
      </c>
      <c r="U3974" t="s">
        <v>28</v>
      </c>
    </row>
    <row r="3975" spans="1:21" x14ac:dyDescent="0.25">
      <c r="A3975" t="s">
        <v>32</v>
      </c>
      <c r="B3975" t="s">
        <v>2637</v>
      </c>
      <c r="C3975" t="s">
        <v>3676</v>
      </c>
      <c r="D3975" t="e">
        <f t="shared" si="62"/>
        <v>#N/A</v>
      </c>
      <c r="E3975" t="s">
        <v>3677</v>
      </c>
      <c r="G3975">
        <v>986738</v>
      </c>
      <c r="H3975" t="s">
        <v>3546</v>
      </c>
      <c r="I3975" t="s">
        <v>1681</v>
      </c>
      <c r="J3975" t="s">
        <v>3572</v>
      </c>
      <c r="K3975" t="s">
        <v>392</v>
      </c>
      <c r="L3975" s="1">
        <v>42053</v>
      </c>
      <c r="M3975" t="s">
        <v>7400</v>
      </c>
      <c r="N3975" t="s">
        <v>28</v>
      </c>
      <c r="O3975" t="s">
        <v>3549</v>
      </c>
      <c r="P3975" t="s">
        <v>28</v>
      </c>
      <c r="Q3975" t="s">
        <v>28</v>
      </c>
      <c r="R3975" t="s">
        <v>28</v>
      </c>
      <c r="S3975" t="s">
        <v>28</v>
      </c>
      <c r="T3975" t="s">
        <v>748</v>
      </c>
      <c r="U3975" t="s">
        <v>28</v>
      </c>
    </row>
    <row r="3976" spans="1:21" x14ac:dyDescent="0.25">
      <c r="A3976" t="s">
        <v>32</v>
      </c>
      <c r="B3976" t="s">
        <v>2637</v>
      </c>
      <c r="C3976" t="s">
        <v>3676</v>
      </c>
      <c r="D3976" t="e">
        <f t="shared" si="62"/>
        <v>#N/A</v>
      </c>
      <c r="E3976" t="s">
        <v>3677</v>
      </c>
      <c r="G3976">
        <v>988091</v>
      </c>
      <c r="H3976" t="s">
        <v>3546</v>
      </c>
      <c r="I3976" t="s">
        <v>1681</v>
      </c>
      <c r="J3976" t="s">
        <v>3572</v>
      </c>
      <c r="K3976" t="s">
        <v>392</v>
      </c>
      <c r="L3976" s="1">
        <v>42080</v>
      </c>
      <c r="M3976" t="s">
        <v>8172</v>
      </c>
      <c r="N3976" t="s">
        <v>28</v>
      </c>
      <c r="O3976" t="s">
        <v>3549</v>
      </c>
      <c r="P3976" t="s">
        <v>28</v>
      </c>
      <c r="Q3976" t="s">
        <v>28</v>
      </c>
      <c r="R3976" t="s">
        <v>28</v>
      </c>
      <c r="S3976" t="s">
        <v>28</v>
      </c>
      <c r="T3976" t="s">
        <v>748</v>
      </c>
      <c r="U3976" t="s">
        <v>28</v>
      </c>
    </row>
    <row r="3977" spans="1:21" x14ac:dyDescent="0.25">
      <c r="A3977" t="s">
        <v>32</v>
      </c>
      <c r="B3977" t="s">
        <v>2637</v>
      </c>
      <c r="C3977" t="s">
        <v>3676</v>
      </c>
      <c r="D3977" t="e">
        <f t="shared" si="62"/>
        <v>#N/A</v>
      </c>
      <c r="E3977" t="s">
        <v>3677</v>
      </c>
      <c r="G3977">
        <v>988092</v>
      </c>
      <c r="H3977" t="s">
        <v>3546</v>
      </c>
      <c r="I3977" t="s">
        <v>1681</v>
      </c>
      <c r="J3977" t="s">
        <v>3572</v>
      </c>
      <c r="K3977" t="s">
        <v>392</v>
      </c>
      <c r="L3977" s="1">
        <v>42080</v>
      </c>
      <c r="M3977" t="s">
        <v>8173</v>
      </c>
      <c r="N3977" t="s">
        <v>28</v>
      </c>
      <c r="O3977" t="s">
        <v>3549</v>
      </c>
      <c r="P3977" t="s">
        <v>28</v>
      </c>
      <c r="Q3977" t="s">
        <v>28</v>
      </c>
      <c r="R3977" t="s">
        <v>28</v>
      </c>
      <c r="S3977" t="s">
        <v>28</v>
      </c>
      <c r="T3977" t="s">
        <v>748</v>
      </c>
      <c r="U3977" t="s">
        <v>28</v>
      </c>
    </row>
    <row r="3978" spans="1:21" x14ac:dyDescent="0.25">
      <c r="A3978" t="s">
        <v>32</v>
      </c>
      <c r="B3978" t="s">
        <v>2637</v>
      </c>
      <c r="C3978" t="s">
        <v>3676</v>
      </c>
      <c r="D3978" t="e">
        <f t="shared" si="62"/>
        <v>#N/A</v>
      </c>
      <c r="E3978" t="s">
        <v>3677</v>
      </c>
      <c r="G3978">
        <v>988604</v>
      </c>
      <c r="H3978" t="s">
        <v>3546</v>
      </c>
      <c r="I3978" t="s">
        <v>1681</v>
      </c>
      <c r="J3978" t="s">
        <v>3572</v>
      </c>
      <c r="K3978" t="s">
        <v>392</v>
      </c>
      <c r="L3978" s="1">
        <v>42091</v>
      </c>
      <c r="M3978" t="s">
        <v>8489</v>
      </c>
      <c r="N3978" t="s">
        <v>28</v>
      </c>
      <c r="O3978" t="s">
        <v>3549</v>
      </c>
      <c r="P3978" t="s">
        <v>28</v>
      </c>
      <c r="Q3978" t="s">
        <v>28</v>
      </c>
      <c r="R3978" t="s">
        <v>28</v>
      </c>
      <c r="S3978" t="s">
        <v>28</v>
      </c>
      <c r="T3978" t="s">
        <v>748</v>
      </c>
      <c r="U3978" t="s">
        <v>28</v>
      </c>
    </row>
    <row r="3979" spans="1:21" x14ac:dyDescent="0.25">
      <c r="A3979" t="s">
        <v>32</v>
      </c>
      <c r="B3979" t="s">
        <v>4280</v>
      </c>
      <c r="C3979" t="s">
        <v>4281</v>
      </c>
      <c r="D3979" t="e">
        <f t="shared" si="62"/>
        <v>#N/A</v>
      </c>
      <c r="E3979" t="s">
        <v>4282</v>
      </c>
      <c r="G3979">
        <v>975886</v>
      </c>
      <c r="H3979" t="s">
        <v>3546</v>
      </c>
      <c r="I3979" t="s">
        <v>1681</v>
      </c>
      <c r="J3979" t="s">
        <v>3572</v>
      </c>
      <c r="K3979" t="s">
        <v>392</v>
      </c>
      <c r="L3979" s="1">
        <v>41890</v>
      </c>
      <c r="M3979" t="s">
        <v>4283</v>
      </c>
      <c r="N3979" t="s">
        <v>28</v>
      </c>
      <c r="O3979" t="s">
        <v>3549</v>
      </c>
      <c r="P3979" t="s">
        <v>28</v>
      </c>
      <c r="Q3979" t="s">
        <v>28</v>
      </c>
      <c r="R3979" t="s">
        <v>28</v>
      </c>
      <c r="S3979" t="s">
        <v>28</v>
      </c>
      <c r="T3979" t="s">
        <v>889</v>
      </c>
      <c r="U3979" t="s">
        <v>28</v>
      </c>
    </row>
    <row r="3980" spans="1:21" x14ac:dyDescent="0.25">
      <c r="A3980" t="s">
        <v>32</v>
      </c>
      <c r="B3980" t="s">
        <v>4280</v>
      </c>
      <c r="C3980" t="s">
        <v>4281</v>
      </c>
      <c r="D3980" t="e">
        <f t="shared" si="62"/>
        <v>#N/A</v>
      </c>
      <c r="E3980" t="s">
        <v>4282</v>
      </c>
      <c r="G3980">
        <v>976721</v>
      </c>
      <c r="H3980" t="s">
        <v>3546</v>
      </c>
      <c r="I3980" t="s">
        <v>1681</v>
      </c>
      <c r="J3980" t="s">
        <v>3572</v>
      </c>
      <c r="K3980" t="s">
        <v>392</v>
      </c>
      <c r="L3980" s="1">
        <v>41902</v>
      </c>
      <c r="M3980" t="s">
        <v>4638</v>
      </c>
      <c r="N3980" t="s">
        <v>28</v>
      </c>
      <c r="O3980" t="s">
        <v>3549</v>
      </c>
      <c r="P3980" t="s">
        <v>28</v>
      </c>
      <c r="Q3980" t="s">
        <v>28</v>
      </c>
      <c r="R3980" t="s">
        <v>28</v>
      </c>
      <c r="S3980" t="s">
        <v>28</v>
      </c>
      <c r="T3980" t="s">
        <v>889</v>
      </c>
      <c r="U3980" t="s">
        <v>28</v>
      </c>
    </row>
    <row r="3981" spans="1:21" x14ac:dyDescent="0.25">
      <c r="A3981" t="s">
        <v>32</v>
      </c>
      <c r="B3981" t="s">
        <v>4280</v>
      </c>
      <c r="C3981" t="s">
        <v>4281</v>
      </c>
      <c r="D3981" t="e">
        <f t="shared" si="62"/>
        <v>#N/A</v>
      </c>
      <c r="E3981" t="s">
        <v>4282</v>
      </c>
      <c r="G3981">
        <v>978238</v>
      </c>
      <c r="H3981" t="s">
        <v>3546</v>
      </c>
      <c r="I3981" t="s">
        <v>1681</v>
      </c>
      <c r="J3981" t="s">
        <v>3572</v>
      </c>
      <c r="K3981" t="s">
        <v>392</v>
      </c>
      <c r="L3981" s="1">
        <v>41925</v>
      </c>
      <c r="M3981" t="s">
        <v>5117</v>
      </c>
      <c r="N3981" t="s">
        <v>28</v>
      </c>
      <c r="O3981" t="s">
        <v>3549</v>
      </c>
      <c r="P3981" t="s">
        <v>28</v>
      </c>
      <c r="Q3981" t="s">
        <v>28</v>
      </c>
      <c r="R3981" t="s">
        <v>28</v>
      </c>
      <c r="S3981" t="s">
        <v>28</v>
      </c>
      <c r="T3981" t="s">
        <v>889</v>
      </c>
      <c r="U3981" t="s">
        <v>28</v>
      </c>
    </row>
    <row r="3982" spans="1:21" x14ac:dyDescent="0.25">
      <c r="A3982" t="s">
        <v>32</v>
      </c>
      <c r="B3982" t="s">
        <v>4280</v>
      </c>
      <c r="C3982" t="s">
        <v>4281</v>
      </c>
      <c r="D3982" t="e">
        <f t="shared" si="62"/>
        <v>#N/A</v>
      </c>
      <c r="E3982" t="s">
        <v>4282</v>
      </c>
      <c r="G3982">
        <v>978582</v>
      </c>
      <c r="H3982" t="s">
        <v>3546</v>
      </c>
      <c r="I3982" t="s">
        <v>1681</v>
      </c>
      <c r="J3982" t="s">
        <v>3572</v>
      </c>
      <c r="K3982" t="s">
        <v>392</v>
      </c>
      <c r="L3982" s="1">
        <v>41932</v>
      </c>
      <c r="M3982" t="s">
        <v>5197</v>
      </c>
      <c r="N3982" t="s">
        <v>28</v>
      </c>
      <c r="O3982" t="s">
        <v>3549</v>
      </c>
      <c r="P3982" t="s">
        <v>28</v>
      </c>
      <c r="Q3982" t="s">
        <v>28</v>
      </c>
      <c r="R3982" t="s">
        <v>28</v>
      </c>
      <c r="S3982" t="s">
        <v>28</v>
      </c>
      <c r="T3982" t="s">
        <v>889</v>
      </c>
      <c r="U3982" t="s">
        <v>28</v>
      </c>
    </row>
    <row r="3983" spans="1:21" x14ac:dyDescent="0.25">
      <c r="A3983" t="s">
        <v>32</v>
      </c>
      <c r="B3983" t="s">
        <v>4280</v>
      </c>
      <c r="C3983" t="s">
        <v>4281</v>
      </c>
      <c r="D3983" t="e">
        <f t="shared" si="62"/>
        <v>#N/A</v>
      </c>
      <c r="E3983" t="s">
        <v>4282</v>
      </c>
      <c r="G3983">
        <v>980175</v>
      </c>
      <c r="H3983" t="s">
        <v>3546</v>
      </c>
      <c r="I3983" t="s">
        <v>1681</v>
      </c>
      <c r="J3983" t="s">
        <v>3572</v>
      </c>
      <c r="K3983" t="s">
        <v>392</v>
      </c>
      <c r="L3983" s="1">
        <v>41944</v>
      </c>
      <c r="M3983" t="s">
        <v>5599</v>
      </c>
      <c r="N3983" t="s">
        <v>28</v>
      </c>
      <c r="O3983" t="s">
        <v>3549</v>
      </c>
      <c r="P3983" t="s">
        <v>28</v>
      </c>
      <c r="Q3983" t="s">
        <v>28</v>
      </c>
      <c r="R3983" t="s">
        <v>28</v>
      </c>
      <c r="S3983" t="s">
        <v>28</v>
      </c>
      <c r="T3983" t="s">
        <v>889</v>
      </c>
      <c r="U3983" t="s">
        <v>28</v>
      </c>
    </row>
    <row r="3984" spans="1:21" x14ac:dyDescent="0.25">
      <c r="A3984" t="s">
        <v>32</v>
      </c>
      <c r="B3984" t="s">
        <v>4280</v>
      </c>
      <c r="C3984" t="s">
        <v>4281</v>
      </c>
      <c r="D3984" t="e">
        <f t="shared" si="62"/>
        <v>#N/A</v>
      </c>
      <c r="E3984" t="s">
        <v>4282</v>
      </c>
      <c r="G3984">
        <v>980875</v>
      </c>
      <c r="H3984" t="s">
        <v>3546</v>
      </c>
      <c r="I3984" t="s">
        <v>1681</v>
      </c>
      <c r="J3984" t="s">
        <v>3572</v>
      </c>
      <c r="K3984" t="s">
        <v>392</v>
      </c>
      <c r="L3984" s="1">
        <v>41966</v>
      </c>
      <c r="M3984" t="s">
        <v>5731</v>
      </c>
      <c r="N3984" t="s">
        <v>28</v>
      </c>
      <c r="O3984" t="s">
        <v>3549</v>
      </c>
      <c r="P3984" t="s">
        <v>28</v>
      </c>
      <c r="Q3984" t="s">
        <v>28</v>
      </c>
      <c r="R3984" t="s">
        <v>28</v>
      </c>
      <c r="S3984" t="s">
        <v>28</v>
      </c>
      <c r="T3984" t="s">
        <v>889</v>
      </c>
      <c r="U3984" t="s">
        <v>28</v>
      </c>
    </row>
    <row r="3985" spans="1:21" x14ac:dyDescent="0.25">
      <c r="A3985" t="s">
        <v>32</v>
      </c>
      <c r="B3985" t="s">
        <v>4280</v>
      </c>
      <c r="C3985" t="s">
        <v>4281</v>
      </c>
      <c r="D3985" t="e">
        <f t="shared" si="62"/>
        <v>#N/A</v>
      </c>
      <c r="E3985" t="s">
        <v>4282</v>
      </c>
      <c r="G3985">
        <v>981389</v>
      </c>
      <c r="H3985" t="s">
        <v>3546</v>
      </c>
      <c r="I3985" t="s">
        <v>1681</v>
      </c>
      <c r="J3985" t="s">
        <v>3572</v>
      </c>
      <c r="K3985" t="s">
        <v>392</v>
      </c>
      <c r="L3985" s="1">
        <v>41964</v>
      </c>
      <c r="M3985" t="s">
        <v>5961</v>
      </c>
      <c r="N3985" t="s">
        <v>28</v>
      </c>
      <c r="O3985" t="s">
        <v>3549</v>
      </c>
      <c r="P3985" t="s">
        <v>28</v>
      </c>
      <c r="Q3985" t="s">
        <v>28</v>
      </c>
      <c r="R3985" t="s">
        <v>28</v>
      </c>
      <c r="S3985" t="s">
        <v>28</v>
      </c>
      <c r="T3985" t="s">
        <v>889</v>
      </c>
      <c r="U3985" t="s">
        <v>28</v>
      </c>
    </row>
    <row r="3986" spans="1:21" x14ac:dyDescent="0.25">
      <c r="A3986" t="s">
        <v>32</v>
      </c>
      <c r="B3986" t="s">
        <v>4280</v>
      </c>
      <c r="C3986" t="s">
        <v>4281</v>
      </c>
      <c r="D3986" t="e">
        <f t="shared" si="62"/>
        <v>#N/A</v>
      </c>
      <c r="E3986" t="s">
        <v>4282</v>
      </c>
      <c r="G3986">
        <v>983531</v>
      </c>
      <c r="H3986" t="s">
        <v>3546</v>
      </c>
      <c r="I3986" t="s">
        <v>1681</v>
      </c>
      <c r="J3986" t="s">
        <v>3572</v>
      </c>
      <c r="K3986" t="s">
        <v>392</v>
      </c>
      <c r="L3986" s="1">
        <v>41990</v>
      </c>
      <c r="M3986" t="s">
        <v>6238</v>
      </c>
      <c r="N3986" t="s">
        <v>28</v>
      </c>
      <c r="O3986" t="s">
        <v>3549</v>
      </c>
      <c r="P3986" t="s">
        <v>28</v>
      </c>
      <c r="Q3986" t="s">
        <v>28</v>
      </c>
      <c r="R3986" t="s">
        <v>28</v>
      </c>
      <c r="S3986" t="s">
        <v>28</v>
      </c>
      <c r="T3986" t="s">
        <v>889</v>
      </c>
      <c r="U3986" t="s">
        <v>28</v>
      </c>
    </row>
    <row r="3987" spans="1:21" x14ac:dyDescent="0.25">
      <c r="A3987" t="s">
        <v>32</v>
      </c>
      <c r="B3987" t="s">
        <v>4280</v>
      </c>
      <c r="C3987" t="s">
        <v>4281</v>
      </c>
      <c r="D3987" t="e">
        <f t="shared" si="62"/>
        <v>#N/A</v>
      </c>
      <c r="E3987" t="s">
        <v>4282</v>
      </c>
      <c r="G3987">
        <v>983535</v>
      </c>
      <c r="H3987" t="s">
        <v>3546</v>
      </c>
      <c r="I3987" t="s">
        <v>1681</v>
      </c>
      <c r="J3987" t="s">
        <v>3572</v>
      </c>
      <c r="K3987" t="s">
        <v>392</v>
      </c>
      <c r="L3987" s="1">
        <v>41993</v>
      </c>
      <c r="M3987" t="s">
        <v>6244</v>
      </c>
      <c r="N3987" t="s">
        <v>28</v>
      </c>
      <c r="O3987" t="s">
        <v>3549</v>
      </c>
      <c r="P3987" t="s">
        <v>28</v>
      </c>
      <c r="Q3987" t="s">
        <v>28</v>
      </c>
      <c r="R3987" t="s">
        <v>28</v>
      </c>
      <c r="S3987" t="s">
        <v>28</v>
      </c>
      <c r="T3987" t="s">
        <v>889</v>
      </c>
      <c r="U3987" t="s">
        <v>28</v>
      </c>
    </row>
    <row r="3988" spans="1:21" x14ac:dyDescent="0.25">
      <c r="A3988" t="s">
        <v>32</v>
      </c>
      <c r="B3988" t="s">
        <v>4280</v>
      </c>
      <c r="C3988" t="s">
        <v>4281</v>
      </c>
      <c r="D3988" t="e">
        <f t="shared" si="62"/>
        <v>#N/A</v>
      </c>
      <c r="E3988" t="s">
        <v>4282</v>
      </c>
      <c r="G3988">
        <v>983997</v>
      </c>
      <c r="H3988" t="s">
        <v>3546</v>
      </c>
      <c r="I3988" t="s">
        <v>1681</v>
      </c>
      <c r="J3988" t="s">
        <v>3572</v>
      </c>
      <c r="K3988" t="s">
        <v>392</v>
      </c>
      <c r="L3988" s="1">
        <v>42002</v>
      </c>
      <c r="M3988" t="s">
        <v>6545</v>
      </c>
      <c r="N3988" t="s">
        <v>28</v>
      </c>
      <c r="O3988" t="s">
        <v>3549</v>
      </c>
      <c r="P3988" t="s">
        <v>28</v>
      </c>
      <c r="Q3988" t="s">
        <v>28</v>
      </c>
      <c r="R3988" t="s">
        <v>28</v>
      </c>
      <c r="S3988" t="s">
        <v>28</v>
      </c>
      <c r="T3988" t="s">
        <v>889</v>
      </c>
      <c r="U3988" t="s">
        <v>28</v>
      </c>
    </row>
    <row r="3989" spans="1:21" x14ac:dyDescent="0.25">
      <c r="A3989" t="s">
        <v>32</v>
      </c>
      <c r="B3989" t="s">
        <v>4280</v>
      </c>
      <c r="C3989" t="s">
        <v>4281</v>
      </c>
      <c r="D3989" t="e">
        <f t="shared" si="62"/>
        <v>#N/A</v>
      </c>
      <c r="E3989" t="s">
        <v>4282</v>
      </c>
      <c r="G3989">
        <v>984603</v>
      </c>
      <c r="H3989" t="s">
        <v>3546</v>
      </c>
      <c r="I3989" t="s">
        <v>1681</v>
      </c>
      <c r="J3989" t="s">
        <v>3572</v>
      </c>
      <c r="K3989" t="s">
        <v>392</v>
      </c>
      <c r="L3989" s="1">
        <v>42014</v>
      </c>
      <c r="M3989" t="s">
        <v>6673</v>
      </c>
      <c r="N3989" t="s">
        <v>28</v>
      </c>
      <c r="O3989" t="s">
        <v>3549</v>
      </c>
      <c r="P3989" t="s">
        <v>28</v>
      </c>
      <c r="Q3989" t="s">
        <v>28</v>
      </c>
      <c r="R3989" t="s">
        <v>28</v>
      </c>
      <c r="S3989" t="s">
        <v>28</v>
      </c>
      <c r="T3989" t="s">
        <v>889</v>
      </c>
      <c r="U3989" t="s">
        <v>28</v>
      </c>
    </row>
    <row r="3990" spans="1:21" x14ac:dyDescent="0.25">
      <c r="A3990" t="s">
        <v>32</v>
      </c>
      <c r="B3990" t="s">
        <v>4280</v>
      </c>
      <c r="C3990" t="s">
        <v>4281</v>
      </c>
      <c r="D3990" t="e">
        <f t="shared" si="62"/>
        <v>#N/A</v>
      </c>
      <c r="E3990" t="s">
        <v>4282</v>
      </c>
      <c r="G3990">
        <v>985711</v>
      </c>
      <c r="H3990" t="s">
        <v>3546</v>
      </c>
      <c r="I3990" t="s">
        <v>1681</v>
      </c>
      <c r="J3990" t="s">
        <v>3572</v>
      </c>
      <c r="K3990" t="s">
        <v>392</v>
      </c>
      <c r="L3990" s="1">
        <v>42033</v>
      </c>
      <c r="M3990" t="s">
        <v>7065</v>
      </c>
      <c r="N3990" t="s">
        <v>28</v>
      </c>
      <c r="O3990" t="s">
        <v>3549</v>
      </c>
      <c r="P3990" t="s">
        <v>28</v>
      </c>
      <c r="Q3990" t="s">
        <v>28</v>
      </c>
      <c r="R3990" t="s">
        <v>28</v>
      </c>
      <c r="S3990" t="s">
        <v>28</v>
      </c>
      <c r="T3990" t="s">
        <v>889</v>
      </c>
      <c r="U3990" t="s">
        <v>28</v>
      </c>
    </row>
    <row r="3991" spans="1:21" x14ac:dyDescent="0.25">
      <c r="A3991" t="s">
        <v>32</v>
      </c>
      <c r="B3991" t="s">
        <v>4280</v>
      </c>
      <c r="C3991" t="s">
        <v>4281</v>
      </c>
      <c r="D3991" t="e">
        <f t="shared" si="62"/>
        <v>#N/A</v>
      </c>
      <c r="E3991" t="s">
        <v>4282</v>
      </c>
      <c r="G3991">
        <v>987645</v>
      </c>
      <c r="H3991" t="s">
        <v>3546</v>
      </c>
      <c r="I3991" t="s">
        <v>1681</v>
      </c>
      <c r="J3991" t="s">
        <v>3572</v>
      </c>
      <c r="K3991" t="s">
        <v>392</v>
      </c>
      <c r="L3991" s="1">
        <v>42059</v>
      </c>
      <c r="M3991" t="s">
        <v>7895</v>
      </c>
      <c r="N3991" t="s">
        <v>28</v>
      </c>
      <c r="O3991" t="s">
        <v>3549</v>
      </c>
      <c r="P3991" t="s">
        <v>28</v>
      </c>
      <c r="Q3991" t="s">
        <v>28</v>
      </c>
      <c r="R3991" t="s">
        <v>28</v>
      </c>
      <c r="S3991" t="s">
        <v>28</v>
      </c>
      <c r="T3991" t="s">
        <v>889</v>
      </c>
      <c r="U3991" t="s">
        <v>28</v>
      </c>
    </row>
    <row r="3992" spans="1:21" x14ac:dyDescent="0.25">
      <c r="A3992" t="s">
        <v>32</v>
      </c>
      <c r="B3992" t="s">
        <v>4280</v>
      </c>
      <c r="C3992" t="s">
        <v>4281</v>
      </c>
      <c r="D3992" t="e">
        <f t="shared" si="62"/>
        <v>#N/A</v>
      </c>
      <c r="E3992" t="s">
        <v>4282</v>
      </c>
      <c r="G3992">
        <v>988004</v>
      </c>
      <c r="H3992" t="s">
        <v>3546</v>
      </c>
      <c r="I3992" t="s">
        <v>1681</v>
      </c>
      <c r="J3992" t="s">
        <v>3572</v>
      </c>
      <c r="K3992" t="s">
        <v>392</v>
      </c>
      <c r="L3992" s="1">
        <v>42074</v>
      </c>
      <c r="M3992" t="s">
        <v>8096</v>
      </c>
      <c r="N3992" t="s">
        <v>28</v>
      </c>
      <c r="O3992" t="s">
        <v>3549</v>
      </c>
      <c r="P3992" t="s">
        <v>28</v>
      </c>
      <c r="Q3992" t="s">
        <v>28</v>
      </c>
      <c r="R3992" t="s">
        <v>28</v>
      </c>
      <c r="S3992" t="s">
        <v>28</v>
      </c>
      <c r="T3992" t="s">
        <v>889</v>
      </c>
      <c r="U3992" t="s">
        <v>28</v>
      </c>
    </row>
    <row r="3993" spans="1:21" x14ac:dyDescent="0.25">
      <c r="A3993" t="s">
        <v>32</v>
      </c>
      <c r="B3993" t="s">
        <v>4280</v>
      </c>
      <c r="C3993" t="s">
        <v>4281</v>
      </c>
      <c r="D3993" t="e">
        <f t="shared" si="62"/>
        <v>#N/A</v>
      </c>
      <c r="E3993" t="s">
        <v>4282</v>
      </c>
      <c r="G3993">
        <v>988435</v>
      </c>
      <c r="H3993" t="s">
        <v>3546</v>
      </c>
      <c r="I3993" t="s">
        <v>1681</v>
      </c>
      <c r="J3993" t="s">
        <v>3572</v>
      </c>
      <c r="K3993" t="s">
        <v>392</v>
      </c>
      <c r="L3993" s="1">
        <v>42089</v>
      </c>
      <c r="M3993" t="s">
        <v>8350</v>
      </c>
      <c r="N3993" t="s">
        <v>28</v>
      </c>
      <c r="O3993" t="s">
        <v>3549</v>
      </c>
      <c r="P3993" t="s">
        <v>28</v>
      </c>
      <c r="Q3993" t="s">
        <v>28</v>
      </c>
      <c r="R3993" t="s">
        <v>28</v>
      </c>
      <c r="S3993" t="s">
        <v>28</v>
      </c>
      <c r="T3993" t="s">
        <v>889</v>
      </c>
      <c r="U3993" t="s">
        <v>28</v>
      </c>
    </row>
    <row r="3994" spans="1:21" x14ac:dyDescent="0.25">
      <c r="A3994" t="s">
        <v>32</v>
      </c>
      <c r="B3994" t="s">
        <v>4280</v>
      </c>
      <c r="C3994" t="s">
        <v>4281</v>
      </c>
      <c r="D3994" t="e">
        <f t="shared" si="62"/>
        <v>#N/A</v>
      </c>
      <c r="E3994" t="s">
        <v>4282</v>
      </c>
      <c r="G3994">
        <v>989256</v>
      </c>
      <c r="H3994" t="s">
        <v>3546</v>
      </c>
      <c r="I3994" t="s">
        <v>1681</v>
      </c>
      <c r="J3994" t="s">
        <v>3572</v>
      </c>
      <c r="K3994" t="s">
        <v>392</v>
      </c>
      <c r="L3994" s="1">
        <v>42107</v>
      </c>
      <c r="M3994" t="s">
        <v>8801</v>
      </c>
      <c r="N3994" t="s">
        <v>28</v>
      </c>
      <c r="O3994" t="s">
        <v>3549</v>
      </c>
      <c r="P3994" t="s">
        <v>28</v>
      </c>
      <c r="Q3994" t="s">
        <v>28</v>
      </c>
      <c r="R3994" t="s">
        <v>28</v>
      </c>
      <c r="S3994" t="s">
        <v>28</v>
      </c>
      <c r="T3994" t="s">
        <v>889</v>
      </c>
      <c r="U3994" t="s">
        <v>28</v>
      </c>
    </row>
    <row r="3995" spans="1:21" x14ac:dyDescent="0.25">
      <c r="A3995" t="s">
        <v>32</v>
      </c>
      <c r="B3995" t="s">
        <v>4280</v>
      </c>
      <c r="C3995" t="s">
        <v>4281</v>
      </c>
      <c r="D3995" t="e">
        <f t="shared" si="62"/>
        <v>#N/A</v>
      </c>
      <c r="E3995" t="s">
        <v>4282</v>
      </c>
      <c r="G3995">
        <v>989868</v>
      </c>
      <c r="H3995" t="s">
        <v>3546</v>
      </c>
      <c r="I3995" t="s">
        <v>1681</v>
      </c>
      <c r="J3995" t="s">
        <v>3572</v>
      </c>
      <c r="K3995" t="s">
        <v>392</v>
      </c>
      <c r="L3995" s="1">
        <v>42117</v>
      </c>
      <c r="M3995" t="s">
        <v>9087</v>
      </c>
      <c r="N3995" t="s">
        <v>28</v>
      </c>
      <c r="O3995" t="s">
        <v>3549</v>
      </c>
      <c r="P3995" t="s">
        <v>28</v>
      </c>
      <c r="Q3995" t="s">
        <v>28</v>
      </c>
      <c r="R3995" t="s">
        <v>28</v>
      </c>
      <c r="S3995" t="s">
        <v>28</v>
      </c>
      <c r="T3995" t="s">
        <v>889</v>
      </c>
      <c r="U3995" t="s">
        <v>28</v>
      </c>
    </row>
    <row r="3996" spans="1:21" x14ac:dyDescent="0.25">
      <c r="A3996" t="s">
        <v>32</v>
      </c>
      <c r="B3996" t="s">
        <v>4280</v>
      </c>
      <c r="C3996" t="s">
        <v>4281</v>
      </c>
      <c r="D3996" t="e">
        <f t="shared" si="62"/>
        <v>#N/A</v>
      </c>
      <c r="E3996" t="s">
        <v>4282</v>
      </c>
      <c r="G3996">
        <v>991866</v>
      </c>
      <c r="H3996" t="s">
        <v>3546</v>
      </c>
      <c r="I3996" t="s">
        <v>1681</v>
      </c>
      <c r="J3996" t="s">
        <v>3572</v>
      </c>
      <c r="K3996" t="s">
        <v>392</v>
      </c>
      <c r="L3996" s="1">
        <v>42160</v>
      </c>
      <c r="M3996" t="s">
        <v>10026</v>
      </c>
      <c r="N3996" t="s">
        <v>28</v>
      </c>
      <c r="O3996" t="s">
        <v>3549</v>
      </c>
      <c r="P3996" t="s">
        <v>28</v>
      </c>
      <c r="Q3996" t="s">
        <v>28</v>
      </c>
      <c r="R3996" t="s">
        <v>28</v>
      </c>
      <c r="S3996" t="s">
        <v>28</v>
      </c>
      <c r="T3996" t="s">
        <v>889</v>
      </c>
      <c r="U3996" t="s">
        <v>28</v>
      </c>
    </row>
    <row r="3997" spans="1:21" x14ac:dyDescent="0.25">
      <c r="A3997" t="s">
        <v>32</v>
      </c>
      <c r="B3997" t="s">
        <v>3732</v>
      </c>
      <c r="C3997" t="s">
        <v>3733</v>
      </c>
      <c r="D3997" t="e">
        <f t="shared" si="62"/>
        <v>#N/A</v>
      </c>
      <c r="E3997" t="s">
        <v>3734</v>
      </c>
      <c r="G3997">
        <v>973530</v>
      </c>
      <c r="H3997" t="s">
        <v>3546</v>
      </c>
      <c r="I3997" t="s">
        <v>1681</v>
      </c>
      <c r="J3997" t="s">
        <v>3567</v>
      </c>
      <c r="K3997" t="s">
        <v>392</v>
      </c>
      <c r="L3997" s="1">
        <v>41850</v>
      </c>
      <c r="M3997" t="s">
        <v>3735</v>
      </c>
      <c r="N3997" t="s">
        <v>28</v>
      </c>
      <c r="O3997" t="s">
        <v>3736</v>
      </c>
      <c r="P3997" t="s">
        <v>28</v>
      </c>
      <c r="Q3997" t="s">
        <v>28</v>
      </c>
      <c r="R3997" t="s">
        <v>28</v>
      </c>
      <c r="S3997" t="s">
        <v>28</v>
      </c>
      <c r="T3997" t="s">
        <v>1102</v>
      </c>
      <c r="U3997" t="s">
        <v>28</v>
      </c>
    </row>
    <row r="3998" spans="1:21" x14ac:dyDescent="0.25">
      <c r="A3998" t="s">
        <v>32</v>
      </c>
      <c r="B3998" t="s">
        <v>3732</v>
      </c>
      <c r="C3998" t="s">
        <v>3733</v>
      </c>
      <c r="D3998" t="e">
        <f t="shared" si="62"/>
        <v>#N/A</v>
      </c>
      <c r="E3998" t="s">
        <v>3734</v>
      </c>
      <c r="G3998">
        <v>973733</v>
      </c>
      <c r="H3998" t="s">
        <v>3546</v>
      </c>
      <c r="I3998" t="s">
        <v>1681</v>
      </c>
      <c r="J3998" t="s">
        <v>3567</v>
      </c>
      <c r="K3998" t="s">
        <v>392</v>
      </c>
      <c r="L3998" s="1">
        <v>41855</v>
      </c>
      <c r="M3998" t="s">
        <v>3768</v>
      </c>
      <c r="N3998" t="s">
        <v>28</v>
      </c>
      <c r="O3998" t="s">
        <v>3549</v>
      </c>
      <c r="P3998" t="s">
        <v>28</v>
      </c>
      <c r="Q3998" t="s">
        <v>28</v>
      </c>
      <c r="R3998" t="s">
        <v>28</v>
      </c>
      <c r="S3998" t="s">
        <v>28</v>
      </c>
      <c r="T3998" t="s">
        <v>1102</v>
      </c>
      <c r="U3998" t="s">
        <v>28</v>
      </c>
    </row>
    <row r="3999" spans="1:21" x14ac:dyDescent="0.25">
      <c r="A3999" t="s">
        <v>32</v>
      </c>
      <c r="B3999" t="s">
        <v>3732</v>
      </c>
      <c r="C3999" t="s">
        <v>3733</v>
      </c>
      <c r="D3999" t="e">
        <f t="shared" si="62"/>
        <v>#N/A</v>
      </c>
      <c r="E3999" t="s">
        <v>3734</v>
      </c>
      <c r="G3999">
        <v>975056</v>
      </c>
      <c r="H3999" t="s">
        <v>3546</v>
      </c>
      <c r="I3999" t="s">
        <v>1681</v>
      </c>
      <c r="J3999" t="s">
        <v>3567</v>
      </c>
      <c r="K3999" t="s">
        <v>392</v>
      </c>
      <c r="L3999" s="1">
        <v>41871</v>
      </c>
      <c r="M3999" t="s">
        <v>3973</v>
      </c>
      <c r="N3999" t="s">
        <v>28</v>
      </c>
      <c r="O3999" t="s">
        <v>3549</v>
      </c>
      <c r="P3999" t="s">
        <v>28</v>
      </c>
      <c r="Q3999" t="s">
        <v>28</v>
      </c>
      <c r="R3999" t="s">
        <v>28</v>
      </c>
      <c r="S3999" t="s">
        <v>28</v>
      </c>
      <c r="T3999" t="s">
        <v>1102</v>
      </c>
      <c r="U3999" t="s">
        <v>28</v>
      </c>
    </row>
    <row r="4000" spans="1:21" x14ac:dyDescent="0.25">
      <c r="A4000" t="s">
        <v>32</v>
      </c>
      <c r="B4000" t="s">
        <v>3732</v>
      </c>
      <c r="C4000" t="s">
        <v>3733</v>
      </c>
      <c r="D4000" t="e">
        <f t="shared" si="62"/>
        <v>#N/A</v>
      </c>
      <c r="E4000" t="s">
        <v>3734</v>
      </c>
      <c r="G4000">
        <v>976077</v>
      </c>
      <c r="H4000" t="s">
        <v>3546</v>
      </c>
      <c r="I4000" t="s">
        <v>1681</v>
      </c>
      <c r="J4000" t="s">
        <v>3567</v>
      </c>
      <c r="K4000" t="s">
        <v>392</v>
      </c>
      <c r="L4000" s="1">
        <v>41892</v>
      </c>
      <c r="M4000" t="s">
        <v>4470</v>
      </c>
      <c r="N4000" t="s">
        <v>28</v>
      </c>
      <c r="O4000" t="s">
        <v>3549</v>
      </c>
      <c r="P4000" t="s">
        <v>28</v>
      </c>
      <c r="Q4000" t="s">
        <v>28</v>
      </c>
      <c r="R4000" t="s">
        <v>28</v>
      </c>
      <c r="S4000" t="s">
        <v>28</v>
      </c>
      <c r="T4000" t="s">
        <v>1102</v>
      </c>
      <c r="U4000" t="s">
        <v>28</v>
      </c>
    </row>
    <row r="4001" spans="1:21" x14ac:dyDescent="0.25">
      <c r="A4001" t="s">
        <v>32</v>
      </c>
      <c r="B4001" t="s">
        <v>3732</v>
      </c>
      <c r="C4001" t="s">
        <v>3733</v>
      </c>
      <c r="D4001" t="e">
        <f t="shared" si="62"/>
        <v>#N/A</v>
      </c>
      <c r="E4001" t="s">
        <v>3734</v>
      </c>
      <c r="G4001">
        <v>978530</v>
      </c>
      <c r="H4001" t="s">
        <v>3546</v>
      </c>
      <c r="I4001" t="s">
        <v>1681</v>
      </c>
      <c r="J4001" t="s">
        <v>3567</v>
      </c>
      <c r="K4001" t="s">
        <v>392</v>
      </c>
      <c r="L4001" s="1">
        <v>41927</v>
      </c>
      <c r="M4001" t="s">
        <v>5185</v>
      </c>
      <c r="N4001" t="s">
        <v>28</v>
      </c>
      <c r="O4001" t="s">
        <v>5186</v>
      </c>
      <c r="P4001" t="s">
        <v>28</v>
      </c>
      <c r="Q4001" t="s">
        <v>28</v>
      </c>
      <c r="R4001" t="s">
        <v>28</v>
      </c>
      <c r="S4001" t="s">
        <v>28</v>
      </c>
      <c r="T4001" t="s">
        <v>1102</v>
      </c>
      <c r="U4001" t="s">
        <v>28</v>
      </c>
    </row>
    <row r="4002" spans="1:21" x14ac:dyDescent="0.25">
      <c r="A4002" t="s">
        <v>32</v>
      </c>
      <c r="B4002" t="s">
        <v>3732</v>
      </c>
      <c r="C4002" t="s">
        <v>3733</v>
      </c>
      <c r="D4002" t="e">
        <f t="shared" si="62"/>
        <v>#N/A</v>
      </c>
      <c r="E4002" t="s">
        <v>3734</v>
      </c>
      <c r="G4002">
        <v>981066</v>
      </c>
      <c r="H4002" t="s">
        <v>3546</v>
      </c>
      <c r="I4002" t="s">
        <v>1681</v>
      </c>
      <c r="J4002" t="s">
        <v>3567</v>
      </c>
      <c r="K4002" t="s">
        <v>392</v>
      </c>
      <c r="L4002" s="1">
        <v>41969</v>
      </c>
      <c r="M4002" t="s">
        <v>5764</v>
      </c>
      <c r="N4002" t="s">
        <v>28</v>
      </c>
      <c r="O4002" t="s">
        <v>5765</v>
      </c>
      <c r="P4002" t="s">
        <v>28</v>
      </c>
      <c r="Q4002" t="s">
        <v>28</v>
      </c>
      <c r="R4002" t="s">
        <v>28</v>
      </c>
      <c r="S4002" t="s">
        <v>28</v>
      </c>
      <c r="T4002" t="s">
        <v>1102</v>
      </c>
      <c r="U4002" t="s">
        <v>28</v>
      </c>
    </row>
    <row r="4003" spans="1:21" x14ac:dyDescent="0.25">
      <c r="A4003" t="s">
        <v>32</v>
      </c>
      <c r="B4003" t="s">
        <v>3732</v>
      </c>
      <c r="C4003" t="s">
        <v>3733</v>
      </c>
      <c r="D4003" t="e">
        <f t="shared" si="62"/>
        <v>#N/A</v>
      </c>
      <c r="E4003" t="s">
        <v>3734</v>
      </c>
      <c r="G4003">
        <v>983889</v>
      </c>
      <c r="H4003" t="s">
        <v>3546</v>
      </c>
      <c r="I4003" t="s">
        <v>1681</v>
      </c>
      <c r="J4003" t="s">
        <v>3567</v>
      </c>
      <c r="K4003" t="s">
        <v>392</v>
      </c>
      <c r="L4003" s="1">
        <v>42007</v>
      </c>
      <c r="M4003" t="s">
        <v>6504</v>
      </c>
      <c r="N4003" t="s">
        <v>28</v>
      </c>
      <c r="O4003" t="s">
        <v>3549</v>
      </c>
      <c r="P4003" t="s">
        <v>28</v>
      </c>
      <c r="Q4003" t="s">
        <v>28</v>
      </c>
      <c r="R4003" t="s">
        <v>28</v>
      </c>
      <c r="S4003" t="s">
        <v>28</v>
      </c>
      <c r="T4003" t="s">
        <v>1102</v>
      </c>
      <c r="U4003" t="s">
        <v>28</v>
      </c>
    </row>
    <row r="4004" spans="1:21" x14ac:dyDescent="0.25">
      <c r="A4004" t="s">
        <v>32</v>
      </c>
      <c r="B4004" t="s">
        <v>3732</v>
      </c>
      <c r="C4004" t="s">
        <v>3733</v>
      </c>
      <c r="D4004" t="e">
        <f t="shared" si="62"/>
        <v>#N/A</v>
      </c>
      <c r="E4004" t="s">
        <v>3734</v>
      </c>
      <c r="G4004">
        <v>985966</v>
      </c>
      <c r="H4004" t="s">
        <v>3546</v>
      </c>
      <c r="I4004" t="s">
        <v>1681</v>
      </c>
      <c r="J4004" t="s">
        <v>3567</v>
      </c>
      <c r="K4004" t="s">
        <v>392</v>
      </c>
      <c r="L4004" s="1">
        <v>42040</v>
      </c>
      <c r="M4004" t="s">
        <v>7173</v>
      </c>
      <c r="N4004" t="s">
        <v>28</v>
      </c>
      <c r="O4004" t="s">
        <v>3549</v>
      </c>
      <c r="P4004" t="s">
        <v>28</v>
      </c>
      <c r="Q4004" t="s">
        <v>28</v>
      </c>
      <c r="R4004" t="s">
        <v>28</v>
      </c>
      <c r="S4004" t="s">
        <v>28</v>
      </c>
      <c r="T4004" t="s">
        <v>1102</v>
      </c>
      <c r="U4004" t="s">
        <v>28</v>
      </c>
    </row>
    <row r="4005" spans="1:21" x14ac:dyDescent="0.25">
      <c r="A4005" t="s">
        <v>32</v>
      </c>
      <c r="B4005" t="s">
        <v>3732</v>
      </c>
      <c r="C4005" t="s">
        <v>3733</v>
      </c>
      <c r="D4005" t="e">
        <f t="shared" si="62"/>
        <v>#N/A</v>
      </c>
      <c r="E4005" t="s">
        <v>3734</v>
      </c>
      <c r="G4005">
        <v>987497</v>
      </c>
      <c r="H4005" t="s">
        <v>3546</v>
      </c>
      <c r="I4005" t="s">
        <v>1681</v>
      </c>
      <c r="J4005" t="s">
        <v>3567</v>
      </c>
      <c r="K4005" t="s">
        <v>392</v>
      </c>
      <c r="L4005" s="1">
        <v>42066</v>
      </c>
      <c r="M4005" t="s">
        <v>7804</v>
      </c>
      <c r="N4005" t="s">
        <v>28</v>
      </c>
      <c r="O4005" t="s">
        <v>3549</v>
      </c>
      <c r="P4005" t="s">
        <v>28</v>
      </c>
      <c r="Q4005" t="s">
        <v>28</v>
      </c>
      <c r="R4005" t="s">
        <v>28</v>
      </c>
      <c r="S4005" t="s">
        <v>28</v>
      </c>
      <c r="T4005" t="s">
        <v>1102</v>
      </c>
      <c r="U4005" t="s">
        <v>28</v>
      </c>
    </row>
    <row r="4006" spans="1:21" x14ac:dyDescent="0.25">
      <c r="A4006" t="s">
        <v>32</v>
      </c>
      <c r="B4006" t="s">
        <v>4554</v>
      </c>
      <c r="C4006" t="s">
        <v>4555</v>
      </c>
      <c r="D4006" t="e">
        <f t="shared" si="62"/>
        <v>#N/A</v>
      </c>
      <c r="E4006" t="s">
        <v>4556</v>
      </c>
      <c r="G4006">
        <v>976336</v>
      </c>
      <c r="H4006" t="s">
        <v>3546</v>
      </c>
      <c r="I4006" t="s">
        <v>1681</v>
      </c>
      <c r="J4006" t="s">
        <v>3567</v>
      </c>
      <c r="K4006" t="s">
        <v>392</v>
      </c>
      <c r="L4006" s="1">
        <v>41905</v>
      </c>
      <c r="M4006" t="s">
        <v>4557</v>
      </c>
      <c r="N4006" t="s">
        <v>28</v>
      </c>
      <c r="O4006" t="s">
        <v>3549</v>
      </c>
      <c r="P4006" t="s">
        <v>28</v>
      </c>
      <c r="Q4006" t="s">
        <v>28</v>
      </c>
      <c r="R4006" t="s">
        <v>28</v>
      </c>
      <c r="S4006" t="s">
        <v>28</v>
      </c>
      <c r="T4006" t="s">
        <v>49</v>
      </c>
      <c r="U4006" t="s">
        <v>28</v>
      </c>
    </row>
    <row r="4007" spans="1:21" x14ac:dyDescent="0.25">
      <c r="A4007" t="s">
        <v>32</v>
      </c>
      <c r="B4007" t="s">
        <v>3800</v>
      </c>
      <c r="C4007" t="s">
        <v>3801</v>
      </c>
      <c r="D4007" t="e">
        <f t="shared" si="62"/>
        <v>#N/A</v>
      </c>
      <c r="E4007" t="s">
        <v>3802</v>
      </c>
      <c r="G4007">
        <v>973916</v>
      </c>
      <c r="H4007" t="s">
        <v>3546</v>
      </c>
      <c r="I4007" t="s">
        <v>1681</v>
      </c>
      <c r="J4007" t="s">
        <v>3572</v>
      </c>
      <c r="K4007" t="s">
        <v>392</v>
      </c>
      <c r="L4007" s="1">
        <v>41855</v>
      </c>
      <c r="M4007" t="s">
        <v>3803</v>
      </c>
      <c r="N4007" t="s">
        <v>28</v>
      </c>
      <c r="O4007" t="s">
        <v>3616</v>
      </c>
      <c r="P4007" t="s">
        <v>28</v>
      </c>
      <c r="Q4007" t="s">
        <v>28</v>
      </c>
      <c r="R4007" t="s">
        <v>28</v>
      </c>
      <c r="S4007" t="s">
        <v>28</v>
      </c>
      <c r="T4007" t="s">
        <v>748</v>
      </c>
      <c r="U4007" t="s">
        <v>28</v>
      </c>
    </row>
    <row r="4008" spans="1:21" x14ac:dyDescent="0.25">
      <c r="A4008" t="s">
        <v>32</v>
      </c>
      <c r="B4008" t="s">
        <v>3800</v>
      </c>
      <c r="C4008" t="s">
        <v>3801</v>
      </c>
      <c r="D4008" t="e">
        <f t="shared" si="62"/>
        <v>#N/A</v>
      </c>
      <c r="E4008" t="s">
        <v>3802</v>
      </c>
      <c r="G4008">
        <v>974009</v>
      </c>
      <c r="H4008" t="s">
        <v>3546</v>
      </c>
      <c r="I4008">
        <v>2</v>
      </c>
      <c r="J4008" t="s">
        <v>3572</v>
      </c>
      <c r="K4008" t="s">
        <v>26</v>
      </c>
      <c r="L4008" s="1">
        <v>41857</v>
      </c>
      <c r="M4008" t="s">
        <v>3816</v>
      </c>
      <c r="N4008" t="s">
        <v>28</v>
      </c>
      <c r="O4008" t="s">
        <v>3611</v>
      </c>
      <c r="P4008">
        <v>399105</v>
      </c>
      <c r="Q4008" t="s">
        <v>315</v>
      </c>
      <c r="R4008" t="s">
        <v>28</v>
      </c>
      <c r="S4008" s="1">
        <v>41982</v>
      </c>
      <c r="T4008" t="s">
        <v>748</v>
      </c>
      <c r="U4008" t="s">
        <v>28</v>
      </c>
    </row>
    <row r="4009" spans="1:21" x14ac:dyDescent="0.25">
      <c r="A4009" t="s">
        <v>32</v>
      </c>
      <c r="B4009" t="s">
        <v>3800</v>
      </c>
      <c r="C4009" t="s">
        <v>3801</v>
      </c>
      <c r="D4009" t="e">
        <f t="shared" si="62"/>
        <v>#N/A</v>
      </c>
      <c r="E4009" t="s">
        <v>3802</v>
      </c>
      <c r="G4009">
        <v>974133</v>
      </c>
      <c r="H4009" t="s">
        <v>3546</v>
      </c>
      <c r="I4009" t="s">
        <v>1681</v>
      </c>
      <c r="J4009" t="s">
        <v>3572</v>
      </c>
      <c r="K4009" t="s">
        <v>392</v>
      </c>
      <c r="L4009" s="1">
        <v>41821</v>
      </c>
      <c r="M4009" t="s">
        <v>3843</v>
      </c>
      <c r="N4009" t="s">
        <v>28</v>
      </c>
      <c r="O4009" t="s">
        <v>3549</v>
      </c>
      <c r="P4009" t="s">
        <v>28</v>
      </c>
      <c r="Q4009" t="s">
        <v>28</v>
      </c>
      <c r="R4009" t="s">
        <v>28</v>
      </c>
      <c r="S4009" t="s">
        <v>28</v>
      </c>
      <c r="T4009" t="s">
        <v>748</v>
      </c>
      <c r="U4009" t="s">
        <v>28</v>
      </c>
    </row>
    <row r="4010" spans="1:21" x14ac:dyDescent="0.25">
      <c r="A4010" t="s">
        <v>32</v>
      </c>
      <c r="B4010" t="s">
        <v>3800</v>
      </c>
      <c r="C4010" t="s">
        <v>3801</v>
      </c>
      <c r="D4010" t="e">
        <f t="shared" si="62"/>
        <v>#N/A</v>
      </c>
      <c r="E4010" t="s">
        <v>3802</v>
      </c>
      <c r="G4010">
        <v>974134</v>
      </c>
      <c r="H4010" t="s">
        <v>3546</v>
      </c>
      <c r="I4010" t="s">
        <v>1681</v>
      </c>
      <c r="J4010" t="s">
        <v>3572</v>
      </c>
      <c r="K4010" t="s">
        <v>392</v>
      </c>
      <c r="L4010" s="1">
        <v>41821</v>
      </c>
      <c r="M4010" t="s">
        <v>3844</v>
      </c>
      <c r="N4010" t="s">
        <v>28</v>
      </c>
      <c r="O4010" t="s">
        <v>3549</v>
      </c>
      <c r="P4010" t="s">
        <v>28</v>
      </c>
      <c r="Q4010" t="s">
        <v>28</v>
      </c>
      <c r="R4010" t="s">
        <v>28</v>
      </c>
      <c r="S4010" t="s">
        <v>28</v>
      </c>
      <c r="T4010" t="s">
        <v>748</v>
      </c>
      <c r="U4010" t="s">
        <v>28</v>
      </c>
    </row>
    <row r="4011" spans="1:21" x14ac:dyDescent="0.25">
      <c r="A4011" t="s">
        <v>32</v>
      </c>
      <c r="B4011" t="s">
        <v>3800</v>
      </c>
      <c r="C4011" t="s">
        <v>3801</v>
      </c>
      <c r="D4011" t="e">
        <f t="shared" si="62"/>
        <v>#N/A</v>
      </c>
      <c r="E4011" t="s">
        <v>3802</v>
      </c>
      <c r="G4011">
        <v>974135</v>
      </c>
      <c r="H4011" t="s">
        <v>3546</v>
      </c>
      <c r="I4011" t="s">
        <v>1681</v>
      </c>
      <c r="J4011" t="s">
        <v>3572</v>
      </c>
      <c r="K4011" t="s">
        <v>392</v>
      </c>
      <c r="L4011" s="1">
        <v>41821</v>
      </c>
      <c r="M4011" t="s">
        <v>3845</v>
      </c>
      <c r="N4011" t="s">
        <v>28</v>
      </c>
      <c r="O4011" t="s">
        <v>3549</v>
      </c>
      <c r="P4011" t="s">
        <v>28</v>
      </c>
      <c r="Q4011" t="s">
        <v>28</v>
      </c>
      <c r="R4011" t="s">
        <v>28</v>
      </c>
      <c r="S4011" t="s">
        <v>28</v>
      </c>
      <c r="T4011" t="s">
        <v>748</v>
      </c>
      <c r="U4011" t="s">
        <v>28</v>
      </c>
    </row>
    <row r="4012" spans="1:21" x14ac:dyDescent="0.25">
      <c r="A4012" t="s">
        <v>32</v>
      </c>
      <c r="B4012" t="s">
        <v>3800</v>
      </c>
      <c r="C4012" t="s">
        <v>3801</v>
      </c>
      <c r="D4012" t="e">
        <f t="shared" si="62"/>
        <v>#N/A</v>
      </c>
      <c r="E4012" t="s">
        <v>3802</v>
      </c>
      <c r="G4012">
        <v>974136</v>
      </c>
      <c r="H4012" t="s">
        <v>3546</v>
      </c>
      <c r="I4012" t="s">
        <v>1681</v>
      </c>
      <c r="J4012" t="s">
        <v>3572</v>
      </c>
      <c r="K4012" t="s">
        <v>392</v>
      </c>
      <c r="L4012" s="1">
        <v>41822</v>
      </c>
      <c r="M4012" t="s">
        <v>3846</v>
      </c>
      <c r="N4012" t="s">
        <v>28</v>
      </c>
      <c r="O4012" t="s">
        <v>3549</v>
      </c>
      <c r="P4012" t="s">
        <v>28</v>
      </c>
      <c r="Q4012" t="s">
        <v>28</v>
      </c>
      <c r="R4012" t="s">
        <v>28</v>
      </c>
      <c r="S4012" t="s">
        <v>28</v>
      </c>
      <c r="T4012" t="s">
        <v>748</v>
      </c>
      <c r="U4012" t="s">
        <v>28</v>
      </c>
    </row>
    <row r="4013" spans="1:21" x14ac:dyDescent="0.25">
      <c r="A4013" t="s">
        <v>32</v>
      </c>
      <c r="B4013" t="s">
        <v>3800</v>
      </c>
      <c r="C4013" t="s">
        <v>3801</v>
      </c>
      <c r="D4013" t="e">
        <f t="shared" si="62"/>
        <v>#N/A</v>
      </c>
      <c r="E4013" t="s">
        <v>3802</v>
      </c>
      <c r="G4013">
        <v>974137</v>
      </c>
      <c r="H4013" t="s">
        <v>3546</v>
      </c>
      <c r="I4013" t="s">
        <v>1681</v>
      </c>
      <c r="J4013" t="s">
        <v>3572</v>
      </c>
      <c r="K4013" t="s">
        <v>392</v>
      </c>
      <c r="L4013" s="1">
        <v>41822</v>
      </c>
      <c r="M4013" t="s">
        <v>3847</v>
      </c>
      <c r="N4013" t="s">
        <v>28</v>
      </c>
      <c r="O4013" t="s">
        <v>3549</v>
      </c>
      <c r="P4013" t="s">
        <v>28</v>
      </c>
      <c r="Q4013" t="s">
        <v>28</v>
      </c>
      <c r="R4013" t="s">
        <v>28</v>
      </c>
      <c r="S4013" t="s">
        <v>28</v>
      </c>
      <c r="T4013" t="s">
        <v>748</v>
      </c>
      <c r="U4013" t="s">
        <v>28</v>
      </c>
    </row>
    <row r="4014" spans="1:21" x14ac:dyDescent="0.25">
      <c r="A4014" t="s">
        <v>32</v>
      </c>
      <c r="B4014" t="s">
        <v>3800</v>
      </c>
      <c r="C4014" t="s">
        <v>3801</v>
      </c>
      <c r="D4014" t="e">
        <f t="shared" si="62"/>
        <v>#N/A</v>
      </c>
      <c r="E4014" t="s">
        <v>3802</v>
      </c>
      <c r="G4014">
        <v>974138</v>
      </c>
      <c r="H4014" t="s">
        <v>3546</v>
      </c>
      <c r="I4014" t="s">
        <v>1681</v>
      </c>
      <c r="J4014" t="s">
        <v>3572</v>
      </c>
      <c r="K4014" t="s">
        <v>392</v>
      </c>
      <c r="L4014" s="1">
        <v>41822</v>
      </c>
      <c r="M4014" t="s">
        <v>3848</v>
      </c>
      <c r="N4014" t="s">
        <v>28</v>
      </c>
      <c r="O4014" t="s">
        <v>3549</v>
      </c>
      <c r="P4014" t="s">
        <v>28</v>
      </c>
      <c r="Q4014" t="s">
        <v>28</v>
      </c>
      <c r="R4014" t="s">
        <v>28</v>
      </c>
      <c r="S4014" t="s">
        <v>28</v>
      </c>
      <c r="T4014" t="s">
        <v>748</v>
      </c>
      <c r="U4014" t="s">
        <v>28</v>
      </c>
    </row>
    <row r="4015" spans="1:21" x14ac:dyDescent="0.25">
      <c r="A4015" t="s">
        <v>32</v>
      </c>
      <c r="B4015" t="s">
        <v>3800</v>
      </c>
      <c r="C4015" t="s">
        <v>3801</v>
      </c>
      <c r="D4015" t="e">
        <f t="shared" si="62"/>
        <v>#N/A</v>
      </c>
      <c r="E4015" t="s">
        <v>3802</v>
      </c>
      <c r="G4015">
        <v>974139</v>
      </c>
      <c r="H4015" t="s">
        <v>3546</v>
      </c>
      <c r="I4015" t="s">
        <v>1681</v>
      </c>
      <c r="J4015" t="s">
        <v>3572</v>
      </c>
      <c r="K4015" t="s">
        <v>392</v>
      </c>
      <c r="L4015" s="1">
        <v>41823</v>
      </c>
      <c r="M4015" t="s">
        <v>3849</v>
      </c>
      <c r="N4015" t="s">
        <v>28</v>
      </c>
      <c r="O4015" t="s">
        <v>3549</v>
      </c>
      <c r="P4015" t="s">
        <v>28</v>
      </c>
      <c r="Q4015" t="s">
        <v>28</v>
      </c>
      <c r="R4015" t="s">
        <v>28</v>
      </c>
      <c r="S4015" t="s">
        <v>28</v>
      </c>
      <c r="T4015" t="s">
        <v>748</v>
      </c>
      <c r="U4015" t="s">
        <v>28</v>
      </c>
    </row>
    <row r="4016" spans="1:21" x14ac:dyDescent="0.25">
      <c r="A4016" t="s">
        <v>32</v>
      </c>
      <c r="B4016" t="s">
        <v>3800</v>
      </c>
      <c r="C4016" t="s">
        <v>3801</v>
      </c>
      <c r="D4016" t="e">
        <f t="shared" si="62"/>
        <v>#N/A</v>
      </c>
      <c r="E4016" t="s">
        <v>3802</v>
      </c>
      <c r="G4016">
        <v>974140</v>
      </c>
      <c r="H4016" t="s">
        <v>3546</v>
      </c>
      <c r="I4016" t="s">
        <v>1681</v>
      </c>
      <c r="J4016" t="s">
        <v>3572</v>
      </c>
      <c r="K4016" t="s">
        <v>392</v>
      </c>
      <c r="L4016" s="1">
        <v>41823</v>
      </c>
      <c r="M4016" t="s">
        <v>3850</v>
      </c>
      <c r="N4016" t="s">
        <v>28</v>
      </c>
      <c r="O4016" t="s">
        <v>3549</v>
      </c>
      <c r="P4016" t="s">
        <v>28</v>
      </c>
      <c r="Q4016" t="s">
        <v>28</v>
      </c>
      <c r="R4016" t="s">
        <v>28</v>
      </c>
      <c r="S4016" t="s">
        <v>28</v>
      </c>
      <c r="T4016" t="s">
        <v>748</v>
      </c>
      <c r="U4016" t="s">
        <v>28</v>
      </c>
    </row>
    <row r="4017" spans="1:21" x14ac:dyDescent="0.25">
      <c r="A4017" t="s">
        <v>32</v>
      </c>
      <c r="B4017" t="s">
        <v>3800</v>
      </c>
      <c r="C4017" t="s">
        <v>3801</v>
      </c>
      <c r="D4017" t="e">
        <f t="shared" si="62"/>
        <v>#N/A</v>
      </c>
      <c r="E4017" t="s">
        <v>3802</v>
      </c>
      <c r="G4017">
        <v>974141</v>
      </c>
      <c r="H4017" t="s">
        <v>3546</v>
      </c>
      <c r="I4017" t="s">
        <v>1681</v>
      </c>
      <c r="J4017" t="s">
        <v>3572</v>
      </c>
      <c r="K4017" t="s">
        <v>392</v>
      </c>
      <c r="L4017" s="1">
        <v>41823</v>
      </c>
      <c r="M4017" t="s">
        <v>3851</v>
      </c>
      <c r="N4017" t="s">
        <v>28</v>
      </c>
      <c r="O4017" t="s">
        <v>3549</v>
      </c>
      <c r="P4017" t="s">
        <v>28</v>
      </c>
      <c r="Q4017" t="s">
        <v>28</v>
      </c>
      <c r="R4017" t="s">
        <v>28</v>
      </c>
      <c r="S4017" t="s">
        <v>28</v>
      </c>
      <c r="T4017" t="s">
        <v>748</v>
      </c>
      <c r="U4017" t="s">
        <v>28</v>
      </c>
    </row>
    <row r="4018" spans="1:21" x14ac:dyDescent="0.25">
      <c r="A4018" t="s">
        <v>32</v>
      </c>
      <c r="B4018" t="s">
        <v>3800</v>
      </c>
      <c r="C4018" t="s">
        <v>3801</v>
      </c>
      <c r="D4018" t="e">
        <f t="shared" si="62"/>
        <v>#N/A</v>
      </c>
      <c r="E4018" t="s">
        <v>3802</v>
      </c>
      <c r="G4018">
        <v>974142</v>
      </c>
      <c r="H4018" t="s">
        <v>3546</v>
      </c>
      <c r="I4018" t="s">
        <v>1681</v>
      </c>
      <c r="J4018" t="s">
        <v>3572</v>
      </c>
      <c r="K4018" t="s">
        <v>392</v>
      </c>
      <c r="L4018" s="1">
        <v>41849</v>
      </c>
      <c r="M4018" t="s">
        <v>3852</v>
      </c>
      <c r="N4018" t="s">
        <v>28</v>
      </c>
      <c r="O4018" t="s">
        <v>3549</v>
      </c>
      <c r="P4018" t="s">
        <v>28</v>
      </c>
      <c r="Q4018" t="s">
        <v>28</v>
      </c>
      <c r="R4018" t="s">
        <v>28</v>
      </c>
      <c r="S4018" t="s">
        <v>28</v>
      </c>
      <c r="T4018" t="s">
        <v>748</v>
      </c>
      <c r="U4018" t="s">
        <v>28</v>
      </c>
    </row>
    <row r="4019" spans="1:21" x14ac:dyDescent="0.25">
      <c r="A4019" t="s">
        <v>32</v>
      </c>
      <c r="B4019" t="s">
        <v>3800</v>
      </c>
      <c r="C4019" t="s">
        <v>3801</v>
      </c>
      <c r="D4019" t="e">
        <f t="shared" si="62"/>
        <v>#N/A</v>
      </c>
      <c r="E4019" t="s">
        <v>3802</v>
      </c>
      <c r="G4019">
        <v>974144</v>
      </c>
      <c r="H4019" t="s">
        <v>3546</v>
      </c>
      <c r="I4019" t="s">
        <v>1681</v>
      </c>
      <c r="J4019" t="s">
        <v>3572</v>
      </c>
      <c r="K4019" t="s">
        <v>392</v>
      </c>
      <c r="L4019" s="1">
        <v>41841</v>
      </c>
      <c r="M4019" t="s">
        <v>3853</v>
      </c>
      <c r="N4019" t="s">
        <v>28</v>
      </c>
      <c r="O4019" t="s">
        <v>3549</v>
      </c>
      <c r="P4019" t="s">
        <v>28</v>
      </c>
      <c r="Q4019" t="s">
        <v>28</v>
      </c>
      <c r="R4019" t="s">
        <v>28</v>
      </c>
      <c r="S4019" t="s">
        <v>28</v>
      </c>
      <c r="T4019" t="s">
        <v>748</v>
      </c>
      <c r="U4019" t="s">
        <v>28</v>
      </c>
    </row>
    <row r="4020" spans="1:21" x14ac:dyDescent="0.25">
      <c r="A4020" t="s">
        <v>32</v>
      </c>
      <c r="B4020" t="s">
        <v>3800</v>
      </c>
      <c r="C4020" t="s">
        <v>3801</v>
      </c>
      <c r="D4020" t="e">
        <f t="shared" si="62"/>
        <v>#N/A</v>
      </c>
      <c r="E4020" t="s">
        <v>3802</v>
      </c>
      <c r="G4020">
        <v>974145</v>
      </c>
      <c r="H4020" t="s">
        <v>3546</v>
      </c>
      <c r="I4020" t="s">
        <v>1681</v>
      </c>
      <c r="J4020" t="s">
        <v>3572</v>
      </c>
      <c r="K4020" t="s">
        <v>392</v>
      </c>
      <c r="L4020" s="1">
        <v>41850</v>
      </c>
      <c r="M4020" t="s">
        <v>3854</v>
      </c>
      <c r="N4020" t="s">
        <v>28</v>
      </c>
      <c r="O4020" t="s">
        <v>3549</v>
      </c>
      <c r="P4020" t="s">
        <v>28</v>
      </c>
      <c r="Q4020" t="s">
        <v>28</v>
      </c>
      <c r="R4020" t="s">
        <v>28</v>
      </c>
      <c r="S4020" t="s">
        <v>28</v>
      </c>
      <c r="T4020" t="s">
        <v>748</v>
      </c>
      <c r="U4020" t="s">
        <v>28</v>
      </c>
    </row>
    <row r="4021" spans="1:21" x14ac:dyDescent="0.25">
      <c r="A4021" t="s">
        <v>32</v>
      </c>
      <c r="B4021" t="s">
        <v>3800</v>
      </c>
      <c r="C4021" t="s">
        <v>3801</v>
      </c>
      <c r="D4021" t="e">
        <f t="shared" si="62"/>
        <v>#N/A</v>
      </c>
      <c r="E4021" t="s">
        <v>3802</v>
      </c>
      <c r="G4021">
        <v>974757</v>
      </c>
      <c r="H4021" t="s">
        <v>3546</v>
      </c>
      <c r="I4021" t="s">
        <v>1681</v>
      </c>
      <c r="J4021" t="s">
        <v>3572</v>
      </c>
      <c r="K4021" t="s">
        <v>392</v>
      </c>
      <c r="L4021" s="1">
        <v>41822</v>
      </c>
      <c r="M4021" t="s">
        <v>3907</v>
      </c>
      <c r="N4021" t="s">
        <v>28</v>
      </c>
      <c r="O4021" t="s">
        <v>3549</v>
      </c>
      <c r="P4021" t="s">
        <v>28</v>
      </c>
      <c r="Q4021" t="s">
        <v>28</v>
      </c>
      <c r="R4021" t="s">
        <v>28</v>
      </c>
      <c r="S4021" t="s">
        <v>28</v>
      </c>
      <c r="T4021" t="s">
        <v>748</v>
      </c>
      <c r="U4021" t="s">
        <v>28</v>
      </c>
    </row>
    <row r="4022" spans="1:21" x14ac:dyDescent="0.25">
      <c r="A4022" t="s">
        <v>32</v>
      </c>
      <c r="B4022" t="s">
        <v>3800</v>
      </c>
      <c r="C4022" t="s">
        <v>3801</v>
      </c>
      <c r="D4022" t="e">
        <f t="shared" si="62"/>
        <v>#N/A</v>
      </c>
      <c r="E4022" t="s">
        <v>3802</v>
      </c>
      <c r="G4022">
        <v>974758</v>
      </c>
      <c r="H4022" t="s">
        <v>3546</v>
      </c>
      <c r="I4022" t="s">
        <v>1681</v>
      </c>
      <c r="J4022" t="s">
        <v>3572</v>
      </c>
      <c r="K4022" t="s">
        <v>392</v>
      </c>
      <c r="L4022" s="1">
        <v>41825</v>
      </c>
      <c r="M4022" t="s">
        <v>3908</v>
      </c>
      <c r="N4022" t="s">
        <v>28</v>
      </c>
      <c r="O4022" t="s">
        <v>3549</v>
      </c>
      <c r="P4022" t="s">
        <v>28</v>
      </c>
      <c r="Q4022" t="s">
        <v>28</v>
      </c>
      <c r="R4022" t="s">
        <v>28</v>
      </c>
      <c r="S4022" t="s">
        <v>28</v>
      </c>
      <c r="T4022" t="s">
        <v>748</v>
      </c>
      <c r="U4022" t="s">
        <v>28</v>
      </c>
    </row>
    <row r="4023" spans="1:21" x14ac:dyDescent="0.25">
      <c r="A4023" t="s">
        <v>32</v>
      </c>
      <c r="B4023" t="s">
        <v>3800</v>
      </c>
      <c r="C4023" t="s">
        <v>3801</v>
      </c>
      <c r="D4023" t="e">
        <f t="shared" si="62"/>
        <v>#N/A</v>
      </c>
      <c r="E4023" t="s">
        <v>3802</v>
      </c>
      <c r="G4023">
        <v>974759</v>
      </c>
      <c r="H4023" t="s">
        <v>3546</v>
      </c>
      <c r="I4023" t="s">
        <v>1681</v>
      </c>
      <c r="J4023" t="s">
        <v>3572</v>
      </c>
      <c r="K4023" t="s">
        <v>392</v>
      </c>
      <c r="L4023" s="1">
        <v>41824</v>
      </c>
      <c r="M4023" t="s">
        <v>3909</v>
      </c>
      <c r="N4023" t="s">
        <v>28</v>
      </c>
      <c r="O4023" t="s">
        <v>3549</v>
      </c>
      <c r="P4023" t="s">
        <v>28</v>
      </c>
      <c r="Q4023" t="s">
        <v>28</v>
      </c>
      <c r="R4023" t="s">
        <v>28</v>
      </c>
      <c r="S4023" t="s">
        <v>28</v>
      </c>
      <c r="T4023" t="s">
        <v>748</v>
      </c>
      <c r="U4023" t="s">
        <v>28</v>
      </c>
    </row>
    <row r="4024" spans="1:21" x14ac:dyDescent="0.25">
      <c r="A4024" t="s">
        <v>32</v>
      </c>
      <c r="B4024" t="s">
        <v>3800</v>
      </c>
      <c r="C4024" t="s">
        <v>3801</v>
      </c>
      <c r="D4024" t="e">
        <f t="shared" si="62"/>
        <v>#N/A</v>
      </c>
      <c r="E4024" t="s">
        <v>3802</v>
      </c>
      <c r="G4024">
        <v>974760</v>
      </c>
      <c r="H4024" t="s">
        <v>3546</v>
      </c>
      <c r="I4024" t="s">
        <v>1681</v>
      </c>
      <c r="J4024" t="s">
        <v>3572</v>
      </c>
      <c r="K4024" t="s">
        <v>392</v>
      </c>
      <c r="L4024" s="1">
        <v>41825</v>
      </c>
      <c r="M4024" t="s">
        <v>3910</v>
      </c>
      <c r="N4024" t="s">
        <v>28</v>
      </c>
      <c r="O4024" t="s">
        <v>3549</v>
      </c>
      <c r="P4024" t="s">
        <v>28</v>
      </c>
      <c r="Q4024" t="s">
        <v>28</v>
      </c>
      <c r="R4024" t="s">
        <v>28</v>
      </c>
      <c r="S4024" t="s">
        <v>28</v>
      </c>
      <c r="T4024" t="s">
        <v>748</v>
      </c>
      <c r="U4024" t="s">
        <v>28</v>
      </c>
    </row>
    <row r="4025" spans="1:21" x14ac:dyDescent="0.25">
      <c r="A4025" t="s">
        <v>32</v>
      </c>
      <c r="B4025" t="s">
        <v>3800</v>
      </c>
      <c r="C4025" t="s">
        <v>3801</v>
      </c>
      <c r="D4025" t="e">
        <f t="shared" si="62"/>
        <v>#N/A</v>
      </c>
      <c r="E4025" t="s">
        <v>3802</v>
      </c>
      <c r="G4025">
        <v>974761</v>
      </c>
      <c r="H4025" t="s">
        <v>3546</v>
      </c>
      <c r="I4025" t="s">
        <v>1681</v>
      </c>
      <c r="J4025" t="s">
        <v>3572</v>
      </c>
      <c r="K4025" t="s">
        <v>392</v>
      </c>
      <c r="L4025" s="1">
        <v>41824</v>
      </c>
      <c r="M4025" t="s">
        <v>3911</v>
      </c>
      <c r="N4025" t="s">
        <v>28</v>
      </c>
      <c r="O4025" t="s">
        <v>3549</v>
      </c>
      <c r="P4025" t="s">
        <v>28</v>
      </c>
      <c r="Q4025" t="s">
        <v>28</v>
      </c>
      <c r="R4025" t="s">
        <v>28</v>
      </c>
      <c r="S4025" t="s">
        <v>28</v>
      </c>
      <c r="T4025" t="s">
        <v>748</v>
      </c>
      <c r="U4025" t="s">
        <v>28</v>
      </c>
    </row>
    <row r="4026" spans="1:21" x14ac:dyDescent="0.25">
      <c r="A4026" t="s">
        <v>32</v>
      </c>
      <c r="B4026" t="s">
        <v>3800</v>
      </c>
      <c r="C4026" t="s">
        <v>3801</v>
      </c>
      <c r="D4026" t="e">
        <f t="shared" si="62"/>
        <v>#N/A</v>
      </c>
      <c r="E4026" t="s">
        <v>3802</v>
      </c>
      <c r="G4026">
        <v>974762</v>
      </c>
      <c r="H4026" t="s">
        <v>3546</v>
      </c>
      <c r="I4026" t="s">
        <v>1681</v>
      </c>
      <c r="J4026" t="s">
        <v>3572</v>
      </c>
      <c r="K4026" t="s">
        <v>392</v>
      </c>
      <c r="L4026" s="1">
        <v>41826</v>
      </c>
      <c r="M4026" t="s">
        <v>3912</v>
      </c>
      <c r="N4026" t="s">
        <v>28</v>
      </c>
      <c r="O4026" t="s">
        <v>3549</v>
      </c>
      <c r="P4026" t="s">
        <v>28</v>
      </c>
      <c r="Q4026" t="s">
        <v>28</v>
      </c>
      <c r="R4026" t="s">
        <v>28</v>
      </c>
      <c r="S4026" t="s">
        <v>28</v>
      </c>
      <c r="T4026" t="s">
        <v>748</v>
      </c>
      <c r="U4026" t="s">
        <v>28</v>
      </c>
    </row>
    <row r="4027" spans="1:21" x14ac:dyDescent="0.25">
      <c r="A4027" t="s">
        <v>32</v>
      </c>
      <c r="B4027" t="s">
        <v>3800</v>
      </c>
      <c r="C4027" t="s">
        <v>3801</v>
      </c>
      <c r="D4027" t="e">
        <f t="shared" si="62"/>
        <v>#N/A</v>
      </c>
      <c r="E4027" t="s">
        <v>3802</v>
      </c>
      <c r="G4027">
        <v>974763</v>
      </c>
      <c r="H4027" t="s">
        <v>3546</v>
      </c>
      <c r="I4027" t="s">
        <v>1681</v>
      </c>
      <c r="J4027" t="s">
        <v>3572</v>
      </c>
      <c r="K4027" t="s">
        <v>392</v>
      </c>
      <c r="L4027" s="1">
        <v>41826</v>
      </c>
      <c r="M4027" t="s">
        <v>3913</v>
      </c>
      <c r="N4027" t="s">
        <v>28</v>
      </c>
      <c r="O4027" t="s">
        <v>3549</v>
      </c>
      <c r="P4027" t="s">
        <v>28</v>
      </c>
      <c r="Q4027" t="s">
        <v>28</v>
      </c>
      <c r="R4027" t="s">
        <v>28</v>
      </c>
      <c r="S4027" t="s">
        <v>28</v>
      </c>
      <c r="T4027" t="s">
        <v>748</v>
      </c>
      <c r="U4027" t="s">
        <v>28</v>
      </c>
    </row>
    <row r="4028" spans="1:21" x14ac:dyDescent="0.25">
      <c r="A4028" t="s">
        <v>32</v>
      </c>
      <c r="B4028" t="s">
        <v>3800</v>
      </c>
      <c r="C4028" t="s">
        <v>3801</v>
      </c>
      <c r="D4028" t="e">
        <f t="shared" si="62"/>
        <v>#N/A</v>
      </c>
      <c r="E4028" t="s">
        <v>3802</v>
      </c>
      <c r="G4028">
        <v>974764</v>
      </c>
      <c r="H4028" t="s">
        <v>3546</v>
      </c>
      <c r="I4028" t="s">
        <v>1681</v>
      </c>
      <c r="J4028" t="s">
        <v>3572</v>
      </c>
      <c r="K4028" t="s">
        <v>392</v>
      </c>
      <c r="L4028" s="1">
        <v>41827</v>
      </c>
      <c r="M4028" t="s">
        <v>3914</v>
      </c>
      <c r="N4028" t="s">
        <v>28</v>
      </c>
      <c r="O4028" t="s">
        <v>3549</v>
      </c>
      <c r="P4028" t="s">
        <v>28</v>
      </c>
      <c r="Q4028" t="s">
        <v>28</v>
      </c>
      <c r="R4028" t="s">
        <v>28</v>
      </c>
      <c r="S4028" t="s">
        <v>28</v>
      </c>
      <c r="T4028" t="s">
        <v>748</v>
      </c>
      <c r="U4028" t="s">
        <v>28</v>
      </c>
    </row>
    <row r="4029" spans="1:21" x14ac:dyDescent="0.25">
      <c r="A4029" t="s">
        <v>32</v>
      </c>
      <c r="B4029" t="s">
        <v>3800</v>
      </c>
      <c r="C4029" t="s">
        <v>3801</v>
      </c>
      <c r="D4029" t="e">
        <f t="shared" si="62"/>
        <v>#N/A</v>
      </c>
      <c r="E4029" t="s">
        <v>3802</v>
      </c>
      <c r="G4029">
        <v>974765</v>
      </c>
      <c r="H4029" t="s">
        <v>3546</v>
      </c>
      <c r="I4029" t="s">
        <v>1681</v>
      </c>
      <c r="J4029" t="s">
        <v>3572</v>
      </c>
      <c r="K4029" t="s">
        <v>392</v>
      </c>
      <c r="L4029" s="1">
        <v>41827</v>
      </c>
      <c r="M4029" t="s">
        <v>3915</v>
      </c>
      <c r="N4029" t="s">
        <v>28</v>
      </c>
      <c r="O4029" t="s">
        <v>3549</v>
      </c>
      <c r="P4029" t="s">
        <v>28</v>
      </c>
      <c r="Q4029" t="s">
        <v>28</v>
      </c>
      <c r="R4029" t="s">
        <v>28</v>
      </c>
      <c r="S4029" t="s">
        <v>28</v>
      </c>
      <c r="T4029" t="s">
        <v>748</v>
      </c>
      <c r="U4029" t="s">
        <v>28</v>
      </c>
    </row>
    <row r="4030" spans="1:21" x14ac:dyDescent="0.25">
      <c r="A4030" t="s">
        <v>32</v>
      </c>
      <c r="B4030" t="s">
        <v>3800</v>
      </c>
      <c r="C4030" t="s">
        <v>3801</v>
      </c>
      <c r="D4030" t="e">
        <f t="shared" si="62"/>
        <v>#N/A</v>
      </c>
      <c r="E4030" t="s">
        <v>3802</v>
      </c>
      <c r="G4030">
        <v>974766</v>
      </c>
      <c r="H4030" t="s">
        <v>3546</v>
      </c>
      <c r="I4030" t="s">
        <v>1681</v>
      </c>
      <c r="J4030" t="s">
        <v>3572</v>
      </c>
      <c r="K4030" t="s">
        <v>392</v>
      </c>
      <c r="L4030" s="1">
        <v>41847</v>
      </c>
      <c r="M4030" t="s">
        <v>3916</v>
      </c>
      <c r="N4030" t="s">
        <v>28</v>
      </c>
      <c r="O4030" t="s">
        <v>3549</v>
      </c>
      <c r="P4030" t="s">
        <v>28</v>
      </c>
      <c r="Q4030" t="s">
        <v>28</v>
      </c>
      <c r="R4030" t="s">
        <v>28</v>
      </c>
      <c r="S4030" t="s">
        <v>28</v>
      </c>
      <c r="T4030" t="s">
        <v>748</v>
      </c>
      <c r="U4030" t="s">
        <v>28</v>
      </c>
    </row>
    <row r="4031" spans="1:21" x14ac:dyDescent="0.25">
      <c r="A4031" t="s">
        <v>32</v>
      </c>
      <c r="B4031" t="s">
        <v>3800</v>
      </c>
      <c r="C4031" t="s">
        <v>3801</v>
      </c>
      <c r="D4031" t="e">
        <f t="shared" si="62"/>
        <v>#N/A</v>
      </c>
      <c r="E4031" t="s">
        <v>3802</v>
      </c>
      <c r="G4031">
        <v>974767</v>
      </c>
      <c r="H4031" t="s">
        <v>3546</v>
      </c>
      <c r="I4031" t="s">
        <v>1681</v>
      </c>
      <c r="J4031" t="s">
        <v>3572</v>
      </c>
      <c r="K4031" t="s">
        <v>392</v>
      </c>
      <c r="L4031" s="1">
        <v>41847</v>
      </c>
      <c r="M4031" t="s">
        <v>3917</v>
      </c>
      <c r="N4031" t="s">
        <v>28</v>
      </c>
      <c r="O4031" t="s">
        <v>3549</v>
      </c>
      <c r="P4031" t="s">
        <v>28</v>
      </c>
      <c r="Q4031" t="s">
        <v>28</v>
      </c>
      <c r="R4031" t="s">
        <v>28</v>
      </c>
      <c r="S4031" t="s">
        <v>28</v>
      </c>
      <c r="T4031" t="s">
        <v>748</v>
      </c>
      <c r="U4031" t="s">
        <v>28</v>
      </c>
    </row>
    <row r="4032" spans="1:21" x14ac:dyDescent="0.25">
      <c r="A4032" t="s">
        <v>32</v>
      </c>
      <c r="B4032" t="s">
        <v>3800</v>
      </c>
      <c r="C4032" t="s">
        <v>3801</v>
      </c>
      <c r="D4032" t="e">
        <f t="shared" si="62"/>
        <v>#N/A</v>
      </c>
      <c r="E4032" t="s">
        <v>3802</v>
      </c>
      <c r="G4032">
        <v>974768</v>
      </c>
      <c r="H4032" t="s">
        <v>3546</v>
      </c>
      <c r="I4032" t="s">
        <v>1681</v>
      </c>
      <c r="J4032" t="s">
        <v>3572</v>
      </c>
      <c r="K4032" t="s">
        <v>392</v>
      </c>
      <c r="L4032" s="1">
        <v>41844</v>
      </c>
      <c r="M4032" t="s">
        <v>3918</v>
      </c>
      <c r="N4032" t="s">
        <v>28</v>
      </c>
      <c r="O4032" t="s">
        <v>3549</v>
      </c>
      <c r="P4032" t="s">
        <v>28</v>
      </c>
      <c r="Q4032" t="s">
        <v>28</v>
      </c>
      <c r="R4032" t="s">
        <v>28</v>
      </c>
      <c r="S4032" t="s">
        <v>28</v>
      </c>
      <c r="T4032" t="s">
        <v>748</v>
      </c>
      <c r="U4032" t="s">
        <v>28</v>
      </c>
    </row>
    <row r="4033" spans="1:21" x14ac:dyDescent="0.25">
      <c r="A4033" t="s">
        <v>32</v>
      </c>
      <c r="B4033" t="s">
        <v>3800</v>
      </c>
      <c r="C4033" t="s">
        <v>3801</v>
      </c>
      <c r="D4033" t="e">
        <f t="shared" si="62"/>
        <v>#N/A</v>
      </c>
      <c r="E4033" t="s">
        <v>3802</v>
      </c>
      <c r="G4033">
        <v>974769</v>
      </c>
      <c r="H4033" t="s">
        <v>3546</v>
      </c>
      <c r="I4033" t="s">
        <v>1681</v>
      </c>
      <c r="J4033" t="s">
        <v>3572</v>
      </c>
      <c r="K4033" t="s">
        <v>392</v>
      </c>
      <c r="L4033" s="1">
        <v>41848</v>
      </c>
      <c r="M4033" t="s">
        <v>3919</v>
      </c>
      <c r="N4033" t="s">
        <v>28</v>
      </c>
      <c r="O4033" t="s">
        <v>3549</v>
      </c>
      <c r="P4033" t="s">
        <v>28</v>
      </c>
      <c r="Q4033" t="s">
        <v>28</v>
      </c>
      <c r="R4033" t="s">
        <v>28</v>
      </c>
      <c r="S4033" t="s">
        <v>28</v>
      </c>
      <c r="T4033" t="s">
        <v>748</v>
      </c>
      <c r="U4033" t="s">
        <v>28</v>
      </c>
    </row>
    <row r="4034" spans="1:21" x14ac:dyDescent="0.25">
      <c r="A4034" t="s">
        <v>32</v>
      </c>
      <c r="B4034" t="s">
        <v>3800</v>
      </c>
      <c r="C4034" t="s">
        <v>3801</v>
      </c>
      <c r="D4034" t="e">
        <f t="shared" si="62"/>
        <v>#N/A</v>
      </c>
      <c r="E4034" t="s">
        <v>3802</v>
      </c>
      <c r="G4034">
        <v>974770</v>
      </c>
      <c r="H4034" t="s">
        <v>3546</v>
      </c>
      <c r="I4034" t="s">
        <v>1681</v>
      </c>
      <c r="J4034" t="s">
        <v>3572</v>
      </c>
      <c r="K4034" t="s">
        <v>392</v>
      </c>
      <c r="L4034" s="1">
        <v>41851</v>
      </c>
      <c r="M4034" t="s">
        <v>3920</v>
      </c>
      <c r="N4034" t="s">
        <v>28</v>
      </c>
      <c r="O4034" t="s">
        <v>3549</v>
      </c>
      <c r="P4034" t="s">
        <v>28</v>
      </c>
      <c r="Q4034" t="s">
        <v>28</v>
      </c>
      <c r="R4034" t="s">
        <v>28</v>
      </c>
      <c r="S4034" t="s">
        <v>28</v>
      </c>
      <c r="T4034" t="s">
        <v>748</v>
      </c>
      <c r="U4034" t="s">
        <v>28</v>
      </c>
    </row>
    <row r="4035" spans="1:21" x14ac:dyDescent="0.25">
      <c r="A4035" t="s">
        <v>32</v>
      </c>
      <c r="B4035" t="s">
        <v>3800</v>
      </c>
      <c r="C4035" t="s">
        <v>3801</v>
      </c>
      <c r="D4035" t="e">
        <f t="shared" ref="D4035:D4098" si="63">VLOOKUP(E4035,$F$2:$F$583,1,FALSE)</f>
        <v>#N/A</v>
      </c>
      <c r="E4035" t="s">
        <v>3802</v>
      </c>
      <c r="G4035">
        <v>974771</v>
      </c>
      <c r="H4035" t="s">
        <v>3546</v>
      </c>
      <c r="I4035" t="s">
        <v>1681</v>
      </c>
      <c r="J4035" t="s">
        <v>3572</v>
      </c>
      <c r="K4035" t="s">
        <v>392</v>
      </c>
      <c r="L4035" s="1">
        <v>41850</v>
      </c>
      <c r="M4035" t="s">
        <v>3921</v>
      </c>
      <c r="N4035" t="s">
        <v>28</v>
      </c>
      <c r="O4035" t="s">
        <v>3549</v>
      </c>
      <c r="P4035" t="s">
        <v>28</v>
      </c>
      <c r="Q4035" t="s">
        <v>28</v>
      </c>
      <c r="R4035" t="s">
        <v>28</v>
      </c>
      <c r="S4035" t="s">
        <v>28</v>
      </c>
      <c r="T4035" t="s">
        <v>748</v>
      </c>
      <c r="U4035" t="s">
        <v>28</v>
      </c>
    </row>
    <row r="4036" spans="1:21" x14ac:dyDescent="0.25">
      <c r="A4036" t="s">
        <v>32</v>
      </c>
      <c r="B4036" t="s">
        <v>3800</v>
      </c>
      <c r="C4036" t="s">
        <v>3801</v>
      </c>
      <c r="D4036" t="e">
        <f t="shared" si="63"/>
        <v>#N/A</v>
      </c>
      <c r="E4036" t="s">
        <v>3802</v>
      </c>
      <c r="G4036">
        <v>974772</v>
      </c>
      <c r="H4036" t="s">
        <v>3546</v>
      </c>
      <c r="I4036" t="s">
        <v>1681</v>
      </c>
      <c r="J4036" t="s">
        <v>3572</v>
      </c>
      <c r="K4036" t="s">
        <v>392</v>
      </c>
      <c r="L4036" s="1">
        <v>41851</v>
      </c>
      <c r="M4036" t="s">
        <v>3922</v>
      </c>
      <c r="N4036" t="s">
        <v>28</v>
      </c>
      <c r="O4036" t="s">
        <v>3549</v>
      </c>
      <c r="P4036" t="s">
        <v>28</v>
      </c>
      <c r="Q4036" t="s">
        <v>28</v>
      </c>
      <c r="R4036" t="s">
        <v>28</v>
      </c>
      <c r="S4036" t="s">
        <v>28</v>
      </c>
      <c r="T4036" t="s">
        <v>748</v>
      </c>
      <c r="U4036" t="s">
        <v>28</v>
      </c>
    </row>
    <row r="4037" spans="1:21" x14ac:dyDescent="0.25">
      <c r="A4037" t="s">
        <v>32</v>
      </c>
      <c r="B4037" t="s">
        <v>3800</v>
      </c>
      <c r="C4037" t="s">
        <v>3801</v>
      </c>
      <c r="D4037" t="e">
        <f t="shared" si="63"/>
        <v>#N/A</v>
      </c>
      <c r="E4037" t="s">
        <v>3802</v>
      </c>
      <c r="G4037">
        <v>974773</v>
      </c>
      <c r="H4037" t="s">
        <v>3546</v>
      </c>
      <c r="I4037" t="s">
        <v>1681</v>
      </c>
      <c r="J4037" t="s">
        <v>3572</v>
      </c>
      <c r="K4037" t="s">
        <v>392</v>
      </c>
      <c r="L4037" s="1">
        <v>41851</v>
      </c>
      <c r="M4037" t="s">
        <v>3923</v>
      </c>
      <c r="N4037" t="s">
        <v>28</v>
      </c>
      <c r="O4037" t="s">
        <v>3549</v>
      </c>
      <c r="P4037" t="s">
        <v>28</v>
      </c>
      <c r="Q4037" t="s">
        <v>28</v>
      </c>
      <c r="R4037" t="s">
        <v>28</v>
      </c>
      <c r="S4037" t="s">
        <v>28</v>
      </c>
      <c r="T4037" t="s">
        <v>748</v>
      </c>
      <c r="U4037" t="s">
        <v>28</v>
      </c>
    </row>
    <row r="4038" spans="1:21" x14ac:dyDescent="0.25">
      <c r="A4038" t="s">
        <v>32</v>
      </c>
      <c r="B4038" t="s">
        <v>3800</v>
      </c>
      <c r="C4038" t="s">
        <v>3801</v>
      </c>
      <c r="D4038" t="e">
        <f t="shared" si="63"/>
        <v>#N/A</v>
      </c>
      <c r="E4038" t="s">
        <v>3802</v>
      </c>
      <c r="G4038">
        <v>975064</v>
      </c>
      <c r="H4038" t="s">
        <v>3546</v>
      </c>
      <c r="I4038" t="s">
        <v>1681</v>
      </c>
      <c r="J4038" t="s">
        <v>3572</v>
      </c>
      <c r="K4038" t="s">
        <v>392</v>
      </c>
      <c r="L4038" s="1">
        <v>41825</v>
      </c>
      <c r="M4038" t="s">
        <v>3974</v>
      </c>
      <c r="N4038" t="s">
        <v>28</v>
      </c>
      <c r="O4038" t="s">
        <v>3549</v>
      </c>
      <c r="P4038" t="s">
        <v>28</v>
      </c>
      <c r="Q4038" t="s">
        <v>28</v>
      </c>
      <c r="R4038" t="s">
        <v>28</v>
      </c>
      <c r="S4038" t="s">
        <v>28</v>
      </c>
      <c r="T4038" t="s">
        <v>748</v>
      </c>
      <c r="U4038" t="s">
        <v>28</v>
      </c>
    </row>
    <row r="4039" spans="1:21" x14ac:dyDescent="0.25">
      <c r="A4039" t="s">
        <v>32</v>
      </c>
      <c r="B4039" t="s">
        <v>3800</v>
      </c>
      <c r="C4039" t="s">
        <v>3801</v>
      </c>
      <c r="D4039" t="e">
        <f t="shared" si="63"/>
        <v>#N/A</v>
      </c>
      <c r="E4039" t="s">
        <v>3802</v>
      </c>
      <c r="G4039">
        <v>975065</v>
      </c>
      <c r="H4039" t="s">
        <v>3546</v>
      </c>
      <c r="I4039" t="s">
        <v>1681</v>
      </c>
      <c r="J4039" t="s">
        <v>3572</v>
      </c>
      <c r="K4039" t="s">
        <v>392</v>
      </c>
      <c r="L4039" s="1">
        <v>41826</v>
      </c>
      <c r="M4039" t="s">
        <v>3975</v>
      </c>
      <c r="N4039" t="s">
        <v>28</v>
      </c>
      <c r="O4039" t="s">
        <v>3549</v>
      </c>
      <c r="P4039" t="s">
        <v>28</v>
      </c>
      <c r="Q4039" t="s">
        <v>28</v>
      </c>
      <c r="R4039" t="s">
        <v>28</v>
      </c>
      <c r="S4039" t="s">
        <v>28</v>
      </c>
      <c r="T4039" t="s">
        <v>748</v>
      </c>
      <c r="U4039" t="s">
        <v>28</v>
      </c>
    </row>
    <row r="4040" spans="1:21" x14ac:dyDescent="0.25">
      <c r="A4040" t="s">
        <v>32</v>
      </c>
      <c r="B4040" t="s">
        <v>3800</v>
      </c>
      <c r="C4040" t="s">
        <v>3801</v>
      </c>
      <c r="D4040" t="e">
        <f t="shared" si="63"/>
        <v>#N/A</v>
      </c>
      <c r="E4040" t="s">
        <v>3802</v>
      </c>
      <c r="G4040">
        <v>975066</v>
      </c>
      <c r="H4040" t="s">
        <v>3546</v>
      </c>
      <c r="I4040" t="s">
        <v>1681</v>
      </c>
      <c r="J4040" t="s">
        <v>3572</v>
      </c>
      <c r="K4040" t="s">
        <v>392</v>
      </c>
      <c r="L4040" s="1">
        <v>41827</v>
      </c>
      <c r="M4040" t="s">
        <v>3976</v>
      </c>
      <c r="N4040" t="s">
        <v>28</v>
      </c>
      <c r="O4040" t="s">
        <v>3549</v>
      </c>
      <c r="P4040" t="s">
        <v>28</v>
      </c>
      <c r="Q4040" t="s">
        <v>28</v>
      </c>
      <c r="R4040" t="s">
        <v>28</v>
      </c>
      <c r="S4040" t="s">
        <v>28</v>
      </c>
      <c r="T4040" t="s">
        <v>748</v>
      </c>
      <c r="U4040" t="s">
        <v>28</v>
      </c>
    </row>
    <row r="4041" spans="1:21" x14ac:dyDescent="0.25">
      <c r="A4041" t="s">
        <v>32</v>
      </c>
      <c r="B4041" t="s">
        <v>3800</v>
      </c>
      <c r="C4041" t="s">
        <v>3801</v>
      </c>
      <c r="D4041" t="e">
        <f t="shared" si="63"/>
        <v>#N/A</v>
      </c>
      <c r="E4041" t="s">
        <v>3802</v>
      </c>
      <c r="G4041">
        <v>975067</v>
      </c>
      <c r="H4041" t="s">
        <v>3546</v>
      </c>
      <c r="I4041" t="s">
        <v>1681</v>
      </c>
      <c r="J4041" t="s">
        <v>3572</v>
      </c>
      <c r="K4041" t="s">
        <v>392</v>
      </c>
      <c r="L4041" s="1">
        <v>41827</v>
      </c>
      <c r="M4041" t="s">
        <v>3977</v>
      </c>
      <c r="N4041" t="s">
        <v>28</v>
      </c>
      <c r="O4041" t="s">
        <v>3549</v>
      </c>
      <c r="P4041" t="s">
        <v>28</v>
      </c>
      <c r="Q4041" t="s">
        <v>28</v>
      </c>
      <c r="R4041" t="s">
        <v>28</v>
      </c>
      <c r="S4041" t="s">
        <v>28</v>
      </c>
      <c r="T4041" t="s">
        <v>748</v>
      </c>
      <c r="U4041" t="s">
        <v>28</v>
      </c>
    </row>
    <row r="4042" spans="1:21" x14ac:dyDescent="0.25">
      <c r="A4042" t="s">
        <v>32</v>
      </c>
      <c r="B4042" t="s">
        <v>3800</v>
      </c>
      <c r="C4042" t="s">
        <v>3801</v>
      </c>
      <c r="D4042" t="e">
        <f t="shared" si="63"/>
        <v>#N/A</v>
      </c>
      <c r="E4042" t="s">
        <v>3802</v>
      </c>
      <c r="G4042">
        <v>975068</v>
      </c>
      <c r="H4042" t="s">
        <v>3546</v>
      </c>
      <c r="I4042" t="s">
        <v>1681</v>
      </c>
      <c r="J4042" t="s">
        <v>3572</v>
      </c>
      <c r="K4042" t="s">
        <v>392</v>
      </c>
      <c r="L4042" s="1">
        <v>41828</v>
      </c>
      <c r="M4042" t="s">
        <v>3978</v>
      </c>
      <c r="N4042" t="s">
        <v>28</v>
      </c>
      <c r="O4042" t="s">
        <v>3549</v>
      </c>
      <c r="P4042" t="s">
        <v>28</v>
      </c>
      <c r="Q4042" t="s">
        <v>28</v>
      </c>
      <c r="R4042" t="s">
        <v>28</v>
      </c>
      <c r="S4042" t="s">
        <v>28</v>
      </c>
      <c r="T4042" t="s">
        <v>748</v>
      </c>
      <c r="U4042" t="s">
        <v>28</v>
      </c>
    </row>
    <row r="4043" spans="1:21" x14ac:dyDescent="0.25">
      <c r="A4043" t="s">
        <v>32</v>
      </c>
      <c r="B4043" t="s">
        <v>3800</v>
      </c>
      <c r="C4043" t="s">
        <v>3801</v>
      </c>
      <c r="D4043" t="e">
        <f t="shared" si="63"/>
        <v>#N/A</v>
      </c>
      <c r="E4043" t="s">
        <v>3802</v>
      </c>
      <c r="G4043">
        <v>975069</v>
      </c>
      <c r="H4043" t="s">
        <v>3546</v>
      </c>
      <c r="I4043" t="s">
        <v>1681</v>
      </c>
      <c r="J4043" t="s">
        <v>3572</v>
      </c>
      <c r="K4043" t="s">
        <v>392</v>
      </c>
      <c r="L4043" s="1">
        <v>41828</v>
      </c>
      <c r="M4043" t="s">
        <v>3979</v>
      </c>
      <c r="N4043" t="s">
        <v>28</v>
      </c>
      <c r="O4043" t="s">
        <v>3549</v>
      </c>
      <c r="P4043" t="s">
        <v>28</v>
      </c>
      <c r="Q4043" t="s">
        <v>28</v>
      </c>
      <c r="R4043" t="s">
        <v>28</v>
      </c>
      <c r="S4043" t="s">
        <v>28</v>
      </c>
      <c r="T4043" t="s">
        <v>748</v>
      </c>
      <c r="U4043" t="s">
        <v>28</v>
      </c>
    </row>
    <row r="4044" spans="1:21" x14ac:dyDescent="0.25">
      <c r="A4044" t="s">
        <v>32</v>
      </c>
      <c r="B4044" t="s">
        <v>3800</v>
      </c>
      <c r="C4044" t="s">
        <v>3801</v>
      </c>
      <c r="D4044" t="e">
        <f t="shared" si="63"/>
        <v>#N/A</v>
      </c>
      <c r="E4044" t="s">
        <v>3802</v>
      </c>
      <c r="G4044">
        <v>975070</v>
      </c>
      <c r="H4044" t="s">
        <v>3546</v>
      </c>
      <c r="I4044" t="s">
        <v>1681</v>
      </c>
      <c r="J4044" t="s">
        <v>3572</v>
      </c>
      <c r="K4044" t="s">
        <v>392</v>
      </c>
      <c r="L4044" s="1">
        <v>41828</v>
      </c>
      <c r="M4044" t="s">
        <v>3980</v>
      </c>
      <c r="N4044" t="s">
        <v>28</v>
      </c>
      <c r="O4044" t="s">
        <v>3549</v>
      </c>
      <c r="P4044" t="s">
        <v>28</v>
      </c>
      <c r="Q4044" t="s">
        <v>28</v>
      </c>
      <c r="R4044" t="s">
        <v>28</v>
      </c>
      <c r="S4044" t="s">
        <v>28</v>
      </c>
      <c r="T4044" t="s">
        <v>748</v>
      </c>
      <c r="U4044" t="s">
        <v>28</v>
      </c>
    </row>
    <row r="4045" spans="1:21" x14ac:dyDescent="0.25">
      <c r="A4045" t="s">
        <v>32</v>
      </c>
      <c r="B4045" t="s">
        <v>3800</v>
      </c>
      <c r="C4045" t="s">
        <v>3801</v>
      </c>
      <c r="D4045" t="e">
        <f t="shared" si="63"/>
        <v>#N/A</v>
      </c>
      <c r="E4045" t="s">
        <v>3802</v>
      </c>
      <c r="G4045">
        <v>975071</v>
      </c>
      <c r="H4045" t="s">
        <v>3546</v>
      </c>
      <c r="I4045" t="s">
        <v>1681</v>
      </c>
      <c r="J4045" t="s">
        <v>3572</v>
      </c>
      <c r="K4045" t="s">
        <v>392</v>
      </c>
      <c r="L4045" s="1">
        <v>41829</v>
      </c>
      <c r="M4045" t="s">
        <v>3981</v>
      </c>
      <c r="N4045" t="s">
        <v>28</v>
      </c>
      <c r="O4045" t="s">
        <v>3549</v>
      </c>
      <c r="P4045" t="s">
        <v>28</v>
      </c>
      <c r="Q4045" t="s">
        <v>28</v>
      </c>
      <c r="R4045" t="s">
        <v>28</v>
      </c>
      <c r="S4045" t="s">
        <v>28</v>
      </c>
      <c r="T4045" t="s">
        <v>748</v>
      </c>
      <c r="U4045" t="s">
        <v>28</v>
      </c>
    </row>
    <row r="4046" spans="1:21" x14ac:dyDescent="0.25">
      <c r="A4046" t="s">
        <v>32</v>
      </c>
      <c r="B4046" t="s">
        <v>3800</v>
      </c>
      <c r="C4046" t="s">
        <v>3801</v>
      </c>
      <c r="D4046" t="e">
        <f t="shared" si="63"/>
        <v>#N/A</v>
      </c>
      <c r="E4046" t="s">
        <v>3802</v>
      </c>
      <c r="G4046">
        <v>975072</v>
      </c>
      <c r="H4046" t="s">
        <v>3546</v>
      </c>
      <c r="I4046" t="s">
        <v>1681</v>
      </c>
      <c r="J4046" t="s">
        <v>3572</v>
      </c>
      <c r="K4046" t="s">
        <v>392</v>
      </c>
      <c r="L4046" s="1">
        <v>41829</v>
      </c>
      <c r="M4046" t="s">
        <v>3982</v>
      </c>
      <c r="N4046" t="s">
        <v>28</v>
      </c>
      <c r="O4046" t="s">
        <v>3549</v>
      </c>
      <c r="P4046" t="s">
        <v>28</v>
      </c>
      <c r="Q4046" t="s">
        <v>28</v>
      </c>
      <c r="R4046" t="s">
        <v>28</v>
      </c>
      <c r="S4046" t="s">
        <v>28</v>
      </c>
      <c r="T4046" t="s">
        <v>748</v>
      </c>
      <c r="U4046" t="s">
        <v>28</v>
      </c>
    </row>
    <row r="4047" spans="1:21" x14ac:dyDescent="0.25">
      <c r="A4047" t="s">
        <v>32</v>
      </c>
      <c r="B4047" t="s">
        <v>3800</v>
      </c>
      <c r="C4047" t="s">
        <v>3801</v>
      </c>
      <c r="D4047" t="e">
        <f t="shared" si="63"/>
        <v>#N/A</v>
      </c>
      <c r="E4047" t="s">
        <v>3802</v>
      </c>
      <c r="G4047">
        <v>975073</v>
      </c>
      <c r="H4047" t="s">
        <v>3546</v>
      </c>
      <c r="I4047" t="s">
        <v>1681</v>
      </c>
      <c r="J4047" t="s">
        <v>3572</v>
      </c>
      <c r="K4047" t="s">
        <v>392</v>
      </c>
      <c r="L4047" s="1">
        <v>41830</v>
      </c>
      <c r="M4047" t="s">
        <v>3983</v>
      </c>
      <c r="N4047" t="s">
        <v>28</v>
      </c>
      <c r="O4047" t="s">
        <v>3549</v>
      </c>
      <c r="P4047" t="s">
        <v>28</v>
      </c>
      <c r="Q4047" t="s">
        <v>28</v>
      </c>
      <c r="R4047" t="s">
        <v>28</v>
      </c>
      <c r="S4047" t="s">
        <v>28</v>
      </c>
      <c r="T4047" t="s">
        <v>748</v>
      </c>
      <c r="U4047" t="s">
        <v>28</v>
      </c>
    </row>
    <row r="4048" spans="1:21" x14ac:dyDescent="0.25">
      <c r="A4048" t="s">
        <v>32</v>
      </c>
      <c r="B4048" t="s">
        <v>3800</v>
      </c>
      <c r="C4048" t="s">
        <v>3801</v>
      </c>
      <c r="D4048" t="e">
        <f t="shared" si="63"/>
        <v>#N/A</v>
      </c>
      <c r="E4048" t="s">
        <v>3802</v>
      </c>
      <c r="G4048">
        <v>975074</v>
      </c>
      <c r="H4048" t="s">
        <v>3546</v>
      </c>
      <c r="I4048" t="s">
        <v>1681</v>
      </c>
      <c r="J4048" t="s">
        <v>3572</v>
      </c>
      <c r="K4048" t="s">
        <v>392</v>
      </c>
      <c r="L4048" s="1">
        <v>41831</v>
      </c>
      <c r="M4048" t="s">
        <v>3984</v>
      </c>
      <c r="N4048" t="s">
        <v>28</v>
      </c>
      <c r="O4048" t="s">
        <v>3549</v>
      </c>
      <c r="P4048" t="s">
        <v>28</v>
      </c>
      <c r="Q4048" t="s">
        <v>28</v>
      </c>
      <c r="R4048" t="s">
        <v>28</v>
      </c>
      <c r="S4048" t="s">
        <v>28</v>
      </c>
      <c r="T4048" t="s">
        <v>748</v>
      </c>
      <c r="U4048" t="s">
        <v>28</v>
      </c>
    </row>
    <row r="4049" spans="1:21" x14ac:dyDescent="0.25">
      <c r="A4049" t="s">
        <v>32</v>
      </c>
      <c r="B4049" t="s">
        <v>3800</v>
      </c>
      <c r="C4049" t="s">
        <v>3801</v>
      </c>
      <c r="D4049" t="e">
        <f t="shared" si="63"/>
        <v>#N/A</v>
      </c>
      <c r="E4049" t="s">
        <v>3802</v>
      </c>
      <c r="G4049">
        <v>975075</v>
      </c>
      <c r="H4049" t="s">
        <v>3546</v>
      </c>
      <c r="I4049" t="s">
        <v>1681</v>
      </c>
      <c r="J4049" t="s">
        <v>3572</v>
      </c>
      <c r="K4049" t="s">
        <v>392</v>
      </c>
      <c r="L4049" s="1">
        <v>41833</v>
      </c>
      <c r="M4049" t="s">
        <v>3985</v>
      </c>
      <c r="N4049" t="s">
        <v>28</v>
      </c>
      <c r="O4049" t="s">
        <v>3549</v>
      </c>
      <c r="P4049" t="s">
        <v>28</v>
      </c>
      <c r="Q4049" t="s">
        <v>28</v>
      </c>
      <c r="R4049" t="s">
        <v>28</v>
      </c>
      <c r="S4049" t="s">
        <v>28</v>
      </c>
      <c r="T4049" t="s">
        <v>748</v>
      </c>
      <c r="U4049" t="s">
        <v>28</v>
      </c>
    </row>
    <row r="4050" spans="1:21" x14ac:dyDescent="0.25">
      <c r="A4050" t="s">
        <v>32</v>
      </c>
      <c r="B4050" t="s">
        <v>3800</v>
      </c>
      <c r="C4050" t="s">
        <v>3801</v>
      </c>
      <c r="D4050" t="e">
        <f t="shared" si="63"/>
        <v>#N/A</v>
      </c>
      <c r="E4050" t="s">
        <v>3802</v>
      </c>
      <c r="G4050">
        <v>975076</v>
      </c>
      <c r="H4050" t="s">
        <v>3546</v>
      </c>
      <c r="I4050" t="s">
        <v>1681</v>
      </c>
      <c r="J4050" t="s">
        <v>3572</v>
      </c>
      <c r="K4050" t="s">
        <v>392</v>
      </c>
      <c r="L4050" s="1">
        <v>41833</v>
      </c>
      <c r="M4050" t="s">
        <v>3986</v>
      </c>
      <c r="N4050" t="s">
        <v>28</v>
      </c>
      <c r="O4050" t="s">
        <v>3549</v>
      </c>
      <c r="P4050" t="s">
        <v>28</v>
      </c>
      <c r="Q4050" t="s">
        <v>28</v>
      </c>
      <c r="R4050" t="s">
        <v>28</v>
      </c>
      <c r="S4050" t="s">
        <v>28</v>
      </c>
      <c r="T4050" t="s">
        <v>748</v>
      </c>
      <c r="U4050" t="s">
        <v>28</v>
      </c>
    </row>
    <row r="4051" spans="1:21" x14ac:dyDescent="0.25">
      <c r="A4051" t="s">
        <v>32</v>
      </c>
      <c r="B4051" t="s">
        <v>3800</v>
      </c>
      <c r="C4051" t="s">
        <v>3801</v>
      </c>
      <c r="D4051" t="e">
        <f t="shared" si="63"/>
        <v>#N/A</v>
      </c>
      <c r="E4051" t="s">
        <v>3802</v>
      </c>
      <c r="G4051">
        <v>975077</v>
      </c>
      <c r="H4051" t="s">
        <v>3546</v>
      </c>
      <c r="I4051" t="s">
        <v>1681</v>
      </c>
      <c r="J4051" t="s">
        <v>3572</v>
      </c>
      <c r="K4051" t="s">
        <v>392</v>
      </c>
      <c r="L4051" s="1">
        <v>41842</v>
      </c>
      <c r="M4051" t="s">
        <v>3987</v>
      </c>
      <c r="N4051" t="s">
        <v>28</v>
      </c>
      <c r="O4051" t="s">
        <v>3549</v>
      </c>
      <c r="P4051" t="s">
        <v>28</v>
      </c>
      <c r="Q4051" t="s">
        <v>28</v>
      </c>
      <c r="R4051" t="s">
        <v>28</v>
      </c>
      <c r="S4051" t="s">
        <v>28</v>
      </c>
      <c r="T4051" t="s">
        <v>748</v>
      </c>
      <c r="U4051" t="s">
        <v>28</v>
      </c>
    </row>
    <row r="4052" spans="1:21" x14ac:dyDescent="0.25">
      <c r="A4052" t="s">
        <v>32</v>
      </c>
      <c r="B4052" t="s">
        <v>3800</v>
      </c>
      <c r="C4052" t="s">
        <v>3801</v>
      </c>
      <c r="D4052" t="e">
        <f t="shared" si="63"/>
        <v>#N/A</v>
      </c>
      <c r="E4052" t="s">
        <v>3802</v>
      </c>
      <c r="G4052">
        <v>975078</v>
      </c>
      <c r="H4052" t="s">
        <v>3546</v>
      </c>
      <c r="I4052" t="s">
        <v>1681</v>
      </c>
      <c r="J4052" t="s">
        <v>3572</v>
      </c>
      <c r="K4052" t="s">
        <v>392</v>
      </c>
      <c r="L4052" s="1">
        <v>41842</v>
      </c>
      <c r="M4052" t="s">
        <v>3988</v>
      </c>
      <c r="N4052" t="s">
        <v>28</v>
      </c>
      <c r="O4052" t="s">
        <v>3549</v>
      </c>
      <c r="P4052" t="s">
        <v>28</v>
      </c>
      <c r="Q4052" t="s">
        <v>28</v>
      </c>
      <c r="R4052" t="s">
        <v>28</v>
      </c>
      <c r="S4052" t="s">
        <v>28</v>
      </c>
      <c r="T4052" t="s">
        <v>748</v>
      </c>
      <c r="U4052" t="s">
        <v>28</v>
      </c>
    </row>
    <row r="4053" spans="1:21" x14ac:dyDescent="0.25">
      <c r="A4053" t="s">
        <v>32</v>
      </c>
      <c r="B4053" t="s">
        <v>3800</v>
      </c>
      <c r="C4053" t="s">
        <v>3801</v>
      </c>
      <c r="D4053" t="e">
        <f t="shared" si="63"/>
        <v>#N/A</v>
      </c>
      <c r="E4053" t="s">
        <v>3802</v>
      </c>
      <c r="G4053">
        <v>975079</v>
      </c>
      <c r="H4053" t="s">
        <v>3546</v>
      </c>
      <c r="I4053" t="s">
        <v>1681</v>
      </c>
      <c r="J4053" t="s">
        <v>3572</v>
      </c>
      <c r="K4053" t="s">
        <v>392</v>
      </c>
      <c r="L4053" s="1">
        <v>41843</v>
      </c>
      <c r="M4053" t="s">
        <v>3989</v>
      </c>
      <c r="N4053" t="s">
        <v>28</v>
      </c>
      <c r="O4053" t="s">
        <v>3549</v>
      </c>
      <c r="P4053" t="s">
        <v>28</v>
      </c>
      <c r="Q4053" t="s">
        <v>28</v>
      </c>
      <c r="R4053" t="s">
        <v>28</v>
      </c>
      <c r="S4053" t="s">
        <v>28</v>
      </c>
      <c r="T4053" t="s">
        <v>748</v>
      </c>
      <c r="U4053" t="s">
        <v>28</v>
      </c>
    </row>
    <row r="4054" spans="1:21" x14ac:dyDescent="0.25">
      <c r="A4054" t="s">
        <v>32</v>
      </c>
      <c r="B4054" t="s">
        <v>3800</v>
      </c>
      <c r="C4054" t="s">
        <v>3801</v>
      </c>
      <c r="D4054" t="e">
        <f t="shared" si="63"/>
        <v>#N/A</v>
      </c>
      <c r="E4054" t="s">
        <v>3802</v>
      </c>
      <c r="G4054">
        <v>975080</v>
      </c>
      <c r="H4054" t="s">
        <v>3546</v>
      </c>
      <c r="I4054" t="s">
        <v>1681</v>
      </c>
      <c r="J4054" t="s">
        <v>3572</v>
      </c>
      <c r="K4054" t="s">
        <v>392</v>
      </c>
      <c r="L4054" s="1">
        <v>41843</v>
      </c>
      <c r="M4054" t="s">
        <v>3990</v>
      </c>
      <c r="N4054" t="s">
        <v>28</v>
      </c>
      <c r="O4054" t="s">
        <v>3549</v>
      </c>
      <c r="P4054" t="s">
        <v>28</v>
      </c>
      <c r="Q4054" t="s">
        <v>28</v>
      </c>
      <c r="R4054" t="s">
        <v>28</v>
      </c>
      <c r="S4054" t="s">
        <v>28</v>
      </c>
      <c r="T4054" t="s">
        <v>748</v>
      </c>
      <c r="U4054" t="s">
        <v>28</v>
      </c>
    </row>
    <row r="4055" spans="1:21" x14ac:dyDescent="0.25">
      <c r="A4055" t="s">
        <v>32</v>
      </c>
      <c r="B4055" t="s">
        <v>3800</v>
      </c>
      <c r="C4055" t="s">
        <v>3801</v>
      </c>
      <c r="D4055" t="e">
        <f t="shared" si="63"/>
        <v>#N/A</v>
      </c>
      <c r="E4055" t="s">
        <v>3802</v>
      </c>
      <c r="G4055">
        <v>975081</v>
      </c>
      <c r="H4055" t="s">
        <v>3546</v>
      </c>
      <c r="I4055" t="s">
        <v>1681</v>
      </c>
      <c r="J4055" t="s">
        <v>3572</v>
      </c>
      <c r="K4055" t="s">
        <v>392</v>
      </c>
      <c r="L4055" s="1">
        <v>41839</v>
      </c>
      <c r="M4055" t="s">
        <v>3991</v>
      </c>
      <c r="N4055" t="s">
        <v>28</v>
      </c>
      <c r="O4055" t="s">
        <v>3549</v>
      </c>
      <c r="P4055" t="s">
        <v>28</v>
      </c>
      <c r="Q4055" t="s">
        <v>28</v>
      </c>
      <c r="R4055" t="s">
        <v>28</v>
      </c>
      <c r="S4055" t="s">
        <v>28</v>
      </c>
      <c r="T4055" t="s">
        <v>748</v>
      </c>
      <c r="U4055" t="s">
        <v>28</v>
      </c>
    </row>
    <row r="4056" spans="1:21" x14ac:dyDescent="0.25">
      <c r="A4056" t="s">
        <v>32</v>
      </c>
      <c r="B4056" t="s">
        <v>3800</v>
      </c>
      <c r="C4056" t="s">
        <v>3801</v>
      </c>
      <c r="D4056" t="e">
        <f t="shared" si="63"/>
        <v>#N/A</v>
      </c>
      <c r="E4056" t="s">
        <v>3802</v>
      </c>
      <c r="G4056">
        <v>975082</v>
      </c>
      <c r="H4056" t="s">
        <v>3546</v>
      </c>
      <c r="I4056" t="s">
        <v>1681</v>
      </c>
      <c r="J4056" t="s">
        <v>3572</v>
      </c>
      <c r="K4056" t="s">
        <v>392</v>
      </c>
      <c r="L4056" s="1">
        <v>41844</v>
      </c>
      <c r="M4056" t="s">
        <v>3992</v>
      </c>
      <c r="N4056" t="s">
        <v>28</v>
      </c>
      <c r="O4056" t="s">
        <v>3549</v>
      </c>
      <c r="P4056" t="s">
        <v>28</v>
      </c>
      <c r="Q4056" t="s">
        <v>28</v>
      </c>
      <c r="R4056" t="s">
        <v>28</v>
      </c>
      <c r="S4056" t="s">
        <v>28</v>
      </c>
      <c r="T4056" t="s">
        <v>748</v>
      </c>
      <c r="U4056" t="s">
        <v>28</v>
      </c>
    </row>
    <row r="4057" spans="1:21" x14ac:dyDescent="0.25">
      <c r="A4057" t="s">
        <v>32</v>
      </c>
      <c r="B4057" t="s">
        <v>3800</v>
      </c>
      <c r="C4057" t="s">
        <v>3801</v>
      </c>
      <c r="D4057" t="e">
        <f t="shared" si="63"/>
        <v>#N/A</v>
      </c>
      <c r="E4057" t="s">
        <v>3802</v>
      </c>
      <c r="G4057">
        <v>975565</v>
      </c>
      <c r="H4057" t="s">
        <v>3546</v>
      </c>
      <c r="I4057" t="s">
        <v>1681</v>
      </c>
      <c r="J4057" t="s">
        <v>3572</v>
      </c>
      <c r="K4057" t="s">
        <v>392</v>
      </c>
      <c r="L4057" s="1">
        <v>41824</v>
      </c>
      <c r="M4057" t="s">
        <v>4106</v>
      </c>
      <c r="N4057" t="s">
        <v>28</v>
      </c>
      <c r="O4057" t="s">
        <v>3549</v>
      </c>
      <c r="P4057" t="s">
        <v>28</v>
      </c>
      <c r="Q4057" t="s">
        <v>28</v>
      </c>
      <c r="R4057" t="s">
        <v>28</v>
      </c>
      <c r="S4057" t="s">
        <v>28</v>
      </c>
      <c r="T4057" t="s">
        <v>748</v>
      </c>
      <c r="U4057" t="s">
        <v>28</v>
      </c>
    </row>
    <row r="4058" spans="1:21" x14ac:dyDescent="0.25">
      <c r="A4058" t="s">
        <v>32</v>
      </c>
      <c r="B4058" t="s">
        <v>3800</v>
      </c>
      <c r="C4058" t="s">
        <v>3801</v>
      </c>
      <c r="D4058" t="e">
        <f t="shared" si="63"/>
        <v>#N/A</v>
      </c>
      <c r="E4058" t="s">
        <v>3802</v>
      </c>
      <c r="G4058">
        <v>975566</v>
      </c>
      <c r="H4058" t="s">
        <v>3546</v>
      </c>
      <c r="I4058" t="s">
        <v>1681</v>
      </c>
      <c r="J4058" t="s">
        <v>3572</v>
      </c>
      <c r="K4058" t="s">
        <v>392</v>
      </c>
      <c r="L4058" s="1">
        <v>41826</v>
      </c>
      <c r="M4058" t="s">
        <v>4107</v>
      </c>
      <c r="N4058" t="s">
        <v>28</v>
      </c>
      <c r="O4058" t="s">
        <v>3549</v>
      </c>
      <c r="P4058" t="s">
        <v>28</v>
      </c>
      <c r="Q4058" t="s">
        <v>28</v>
      </c>
      <c r="R4058" t="s">
        <v>28</v>
      </c>
      <c r="S4058" t="s">
        <v>28</v>
      </c>
      <c r="T4058" t="s">
        <v>748</v>
      </c>
      <c r="U4058" t="s">
        <v>28</v>
      </c>
    </row>
    <row r="4059" spans="1:21" x14ac:dyDescent="0.25">
      <c r="A4059" t="s">
        <v>32</v>
      </c>
      <c r="B4059" t="s">
        <v>3800</v>
      </c>
      <c r="C4059" t="s">
        <v>3801</v>
      </c>
      <c r="D4059" t="e">
        <f t="shared" si="63"/>
        <v>#N/A</v>
      </c>
      <c r="E4059" t="s">
        <v>3802</v>
      </c>
      <c r="G4059">
        <v>975567</v>
      </c>
      <c r="H4059" t="s">
        <v>3546</v>
      </c>
      <c r="I4059" t="s">
        <v>1681</v>
      </c>
      <c r="J4059" t="s">
        <v>3572</v>
      </c>
      <c r="K4059" t="s">
        <v>392</v>
      </c>
      <c r="L4059" s="1">
        <v>41826</v>
      </c>
      <c r="M4059" t="s">
        <v>4108</v>
      </c>
      <c r="N4059" t="s">
        <v>28</v>
      </c>
      <c r="O4059" t="s">
        <v>3549</v>
      </c>
      <c r="P4059" t="s">
        <v>28</v>
      </c>
      <c r="Q4059" t="s">
        <v>28</v>
      </c>
      <c r="R4059" t="s">
        <v>28</v>
      </c>
      <c r="S4059" t="s">
        <v>28</v>
      </c>
      <c r="T4059" t="s">
        <v>748</v>
      </c>
      <c r="U4059" t="s">
        <v>28</v>
      </c>
    </row>
    <row r="4060" spans="1:21" x14ac:dyDescent="0.25">
      <c r="A4060" t="s">
        <v>32</v>
      </c>
      <c r="B4060" t="s">
        <v>3800</v>
      </c>
      <c r="C4060" t="s">
        <v>3801</v>
      </c>
      <c r="D4060" t="e">
        <f t="shared" si="63"/>
        <v>#N/A</v>
      </c>
      <c r="E4060" t="s">
        <v>3802</v>
      </c>
      <c r="G4060">
        <v>975568</v>
      </c>
      <c r="H4060" t="s">
        <v>3546</v>
      </c>
      <c r="I4060" t="s">
        <v>1681</v>
      </c>
      <c r="J4060" t="s">
        <v>3572</v>
      </c>
      <c r="K4060" t="s">
        <v>392</v>
      </c>
      <c r="L4060" s="1">
        <v>41828</v>
      </c>
      <c r="M4060" t="s">
        <v>4109</v>
      </c>
      <c r="N4060" t="s">
        <v>28</v>
      </c>
      <c r="O4060" t="s">
        <v>3549</v>
      </c>
      <c r="P4060" t="s">
        <v>28</v>
      </c>
      <c r="Q4060" t="s">
        <v>28</v>
      </c>
      <c r="R4060" t="s">
        <v>28</v>
      </c>
      <c r="S4060" t="s">
        <v>28</v>
      </c>
      <c r="T4060" t="s">
        <v>748</v>
      </c>
      <c r="U4060" t="s">
        <v>28</v>
      </c>
    </row>
    <row r="4061" spans="1:21" x14ac:dyDescent="0.25">
      <c r="A4061" t="s">
        <v>32</v>
      </c>
      <c r="B4061" t="s">
        <v>3800</v>
      </c>
      <c r="C4061" t="s">
        <v>3801</v>
      </c>
      <c r="D4061" t="e">
        <f t="shared" si="63"/>
        <v>#N/A</v>
      </c>
      <c r="E4061" t="s">
        <v>3802</v>
      </c>
      <c r="G4061">
        <v>975569</v>
      </c>
      <c r="H4061" t="s">
        <v>3546</v>
      </c>
      <c r="I4061" t="s">
        <v>1681</v>
      </c>
      <c r="J4061" t="s">
        <v>3572</v>
      </c>
      <c r="K4061" t="s">
        <v>392</v>
      </c>
      <c r="L4061" s="1">
        <v>41828</v>
      </c>
      <c r="M4061" t="s">
        <v>4110</v>
      </c>
      <c r="N4061" t="s">
        <v>28</v>
      </c>
      <c r="O4061" t="s">
        <v>3549</v>
      </c>
      <c r="P4061" t="s">
        <v>28</v>
      </c>
      <c r="Q4061" t="s">
        <v>28</v>
      </c>
      <c r="R4061" t="s">
        <v>28</v>
      </c>
      <c r="S4061" t="s">
        <v>28</v>
      </c>
      <c r="T4061" t="s">
        <v>748</v>
      </c>
      <c r="U4061" t="s">
        <v>28</v>
      </c>
    </row>
    <row r="4062" spans="1:21" x14ac:dyDescent="0.25">
      <c r="A4062" t="s">
        <v>32</v>
      </c>
      <c r="B4062" t="s">
        <v>3800</v>
      </c>
      <c r="C4062" t="s">
        <v>3801</v>
      </c>
      <c r="D4062" t="e">
        <f t="shared" si="63"/>
        <v>#N/A</v>
      </c>
      <c r="E4062" t="s">
        <v>3802</v>
      </c>
      <c r="G4062">
        <v>975570</v>
      </c>
      <c r="H4062" t="s">
        <v>3546</v>
      </c>
      <c r="I4062" t="s">
        <v>1681</v>
      </c>
      <c r="J4062" t="s">
        <v>3572</v>
      </c>
      <c r="K4062" t="s">
        <v>392</v>
      </c>
      <c r="L4062" s="1">
        <v>41828</v>
      </c>
      <c r="M4062" t="s">
        <v>4111</v>
      </c>
      <c r="N4062" t="s">
        <v>28</v>
      </c>
      <c r="O4062" t="s">
        <v>3549</v>
      </c>
      <c r="P4062" t="s">
        <v>28</v>
      </c>
      <c r="Q4062" t="s">
        <v>28</v>
      </c>
      <c r="R4062" t="s">
        <v>28</v>
      </c>
      <c r="S4062" t="s">
        <v>28</v>
      </c>
      <c r="T4062" t="s">
        <v>748</v>
      </c>
      <c r="U4062" t="s">
        <v>28</v>
      </c>
    </row>
    <row r="4063" spans="1:21" x14ac:dyDescent="0.25">
      <c r="A4063" t="s">
        <v>32</v>
      </c>
      <c r="B4063" t="s">
        <v>3800</v>
      </c>
      <c r="C4063" t="s">
        <v>3801</v>
      </c>
      <c r="D4063" t="e">
        <f t="shared" si="63"/>
        <v>#N/A</v>
      </c>
      <c r="E4063" t="s">
        <v>3802</v>
      </c>
      <c r="G4063">
        <v>975571</v>
      </c>
      <c r="H4063" t="s">
        <v>3546</v>
      </c>
      <c r="I4063" t="s">
        <v>1681</v>
      </c>
      <c r="J4063" t="s">
        <v>3572</v>
      </c>
      <c r="K4063" t="s">
        <v>392</v>
      </c>
      <c r="L4063" s="1">
        <v>41829</v>
      </c>
      <c r="M4063" t="s">
        <v>4112</v>
      </c>
      <c r="N4063" t="s">
        <v>28</v>
      </c>
      <c r="O4063" t="s">
        <v>3549</v>
      </c>
      <c r="P4063" t="s">
        <v>28</v>
      </c>
      <c r="Q4063" t="s">
        <v>28</v>
      </c>
      <c r="R4063" t="s">
        <v>28</v>
      </c>
      <c r="S4063" t="s">
        <v>28</v>
      </c>
      <c r="T4063" t="s">
        <v>748</v>
      </c>
      <c r="U4063" t="s">
        <v>28</v>
      </c>
    </row>
    <row r="4064" spans="1:21" x14ac:dyDescent="0.25">
      <c r="A4064" t="s">
        <v>32</v>
      </c>
      <c r="B4064" t="s">
        <v>3800</v>
      </c>
      <c r="C4064" t="s">
        <v>3801</v>
      </c>
      <c r="D4064" t="e">
        <f t="shared" si="63"/>
        <v>#N/A</v>
      </c>
      <c r="E4064" t="s">
        <v>3802</v>
      </c>
      <c r="G4064">
        <v>975572</v>
      </c>
      <c r="H4064" t="s">
        <v>3546</v>
      </c>
      <c r="I4064" t="s">
        <v>1681</v>
      </c>
      <c r="J4064" t="s">
        <v>3572</v>
      </c>
      <c r="K4064" t="s">
        <v>392</v>
      </c>
      <c r="L4064" s="1">
        <v>41830</v>
      </c>
      <c r="M4064" t="s">
        <v>4113</v>
      </c>
      <c r="N4064" t="s">
        <v>28</v>
      </c>
      <c r="O4064" t="s">
        <v>3549</v>
      </c>
      <c r="P4064" t="s">
        <v>28</v>
      </c>
      <c r="Q4064" t="s">
        <v>28</v>
      </c>
      <c r="R4064" t="s">
        <v>28</v>
      </c>
      <c r="S4064" t="s">
        <v>28</v>
      </c>
      <c r="T4064" t="s">
        <v>748</v>
      </c>
      <c r="U4064" t="s">
        <v>28</v>
      </c>
    </row>
    <row r="4065" spans="1:21" x14ac:dyDescent="0.25">
      <c r="A4065" t="s">
        <v>32</v>
      </c>
      <c r="B4065" t="s">
        <v>3800</v>
      </c>
      <c r="C4065" t="s">
        <v>3801</v>
      </c>
      <c r="D4065" t="e">
        <f t="shared" si="63"/>
        <v>#N/A</v>
      </c>
      <c r="E4065" t="s">
        <v>3802</v>
      </c>
      <c r="G4065">
        <v>975573</v>
      </c>
      <c r="H4065" t="s">
        <v>3546</v>
      </c>
      <c r="I4065" t="s">
        <v>1681</v>
      </c>
      <c r="J4065" t="s">
        <v>3572</v>
      </c>
      <c r="K4065" t="s">
        <v>392</v>
      </c>
      <c r="L4065" s="1">
        <v>41830</v>
      </c>
      <c r="M4065" t="s">
        <v>4114</v>
      </c>
      <c r="N4065" t="s">
        <v>28</v>
      </c>
      <c r="O4065" t="s">
        <v>3549</v>
      </c>
      <c r="P4065" t="s">
        <v>28</v>
      </c>
      <c r="Q4065" t="s">
        <v>28</v>
      </c>
      <c r="R4065" t="s">
        <v>28</v>
      </c>
      <c r="S4065" t="s">
        <v>28</v>
      </c>
      <c r="T4065" t="s">
        <v>748</v>
      </c>
      <c r="U4065" t="s">
        <v>28</v>
      </c>
    </row>
    <row r="4066" spans="1:21" x14ac:dyDescent="0.25">
      <c r="A4066" t="s">
        <v>32</v>
      </c>
      <c r="B4066" t="s">
        <v>3800</v>
      </c>
      <c r="C4066" t="s">
        <v>3801</v>
      </c>
      <c r="D4066" t="e">
        <f t="shared" si="63"/>
        <v>#N/A</v>
      </c>
      <c r="E4066" t="s">
        <v>3802</v>
      </c>
      <c r="G4066">
        <v>975574</v>
      </c>
      <c r="H4066" t="s">
        <v>3546</v>
      </c>
      <c r="I4066" t="s">
        <v>1681</v>
      </c>
      <c r="J4066" t="s">
        <v>3572</v>
      </c>
      <c r="K4066" t="s">
        <v>392</v>
      </c>
      <c r="L4066" s="1">
        <v>41831</v>
      </c>
      <c r="M4066" t="s">
        <v>4115</v>
      </c>
      <c r="N4066" t="s">
        <v>28</v>
      </c>
      <c r="O4066" t="s">
        <v>3549</v>
      </c>
      <c r="P4066" t="s">
        <v>28</v>
      </c>
      <c r="Q4066" t="s">
        <v>28</v>
      </c>
      <c r="R4066" t="s">
        <v>28</v>
      </c>
      <c r="S4066" t="s">
        <v>28</v>
      </c>
      <c r="T4066" t="s">
        <v>748</v>
      </c>
      <c r="U4066" t="s">
        <v>28</v>
      </c>
    </row>
    <row r="4067" spans="1:21" x14ac:dyDescent="0.25">
      <c r="A4067" t="s">
        <v>32</v>
      </c>
      <c r="B4067" t="s">
        <v>3800</v>
      </c>
      <c r="C4067" t="s">
        <v>3801</v>
      </c>
      <c r="D4067" t="e">
        <f t="shared" si="63"/>
        <v>#N/A</v>
      </c>
      <c r="E4067" t="s">
        <v>3802</v>
      </c>
      <c r="G4067">
        <v>975575</v>
      </c>
      <c r="H4067" t="s">
        <v>3546</v>
      </c>
      <c r="I4067" t="s">
        <v>1681</v>
      </c>
      <c r="J4067" t="s">
        <v>3572</v>
      </c>
      <c r="K4067" t="s">
        <v>392</v>
      </c>
      <c r="L4067" s="1">
        <v>41833</v>
      </c>
      <c r="M4067" t="s">
        <v>4116</v>
      </c>
      <c r="N4067" t="s">
        <v>28</v>
      </c>
      <c r="O4067" t="s">
        <v>3549</v>
      </c>
      <c r="P4067" t="s">
        <v>28</v>
      </c>
      <c r="Q4067" t="s">
        <v>28</v>
      </c>
      <c r="R4067" t="s">
        <v>28</v>
      </c>
      <c r="S4067" t="s">
        <v>28</v>
      </c>
      <c r="T4067" t="s">
        <v>748</v>
      </c>
      <c r="U4067" t="s">
        <v>28</v>
      </c>
    </row>
    <row r="4068" spans="1:21" x14ac:dyDescent="0.25">
      <c r="A4068" t="s">
        <v>32</v>
      </c>
      <c r="B4068" t="s">
        <v>3800</v>
      </c>
      <c r="C4068" t="s">
        <v>3801</v>
      </c>
      <c r="D4068" t="e">
        <f t="shared" si="63"/>
        <v>#N/A</v>
      </c>
      <c r="E4068" t="s">
        <v>3802</v>
      </c>
      <c r="G4068">
        <v>975576</v>
      </c>
      <c r="H4068" t="s">
        <v>3546</v>
      </c>
      <c r="I4068" t="s">
        <v>1681</v>
      </c>
      <c r="J4068" t="s">
        <v>3572</v>
      </c>
      <c r="K4068" t="s">
        <v>392</v>
      </c>
      <c r="L4068" s="1">
        <v>41833</v>
      </c>
      <c r="M4068" t="s">
        <v>4117</v>
      </c>
      <c r="N4068" t="s">
        <v>28</v>
      </c>
      <c r="O4068" t="s">
        <v>3549</v>
      </c>
      <c r="P4068" t="s">
        <v>28</v>
      </c>
      <c r="Q4068" t="s">
        <v>28</v>
      </c>
      <c r="R4068" t="s">
        <v>28</v>
      </c>
      <c r="S4068" t="s">
        <v>28</v>
      </c>
      <c r="T4068" t="s">
        <v>748</v>
      </c>
      <c r="U4068" t="s">
        <v>28</v>
      </c>
    </row>
    <row r="4069" spans="1:21" x14ac:dyDescent="0.25">
      <c r="A4069" t="s">
        <v>32</v>
      </c>
      <c r="B4069" t="s">
        <v>3800</v>
      </c>
      <c r="C4069" t="s">
        <v>3801</v>
      </c>
      <c r="D4069" t="e">
        <f t="shared" si="63"/>
        <v>#N/A</v>
      </c>
      <c r="E4069" t="s">
        <v>3802</v>
      </c>
      <c r="G4069">
        <v>975577</v>
      </c>
      <c r="H4069" t="s">
        <v>3546</v>
      </c>
      <c r="I4069" t="s">
        <v>1681</v>
      </c>
      <c r="J4069" t="s">
        <v>3572</v>
      </c>
      <c r="K4069" t="s">
        <v>392</v>
      </c>
      <c r="L4069" s="1">
        <v>41833</v>
      </c>
      <c r="M4069" t="s">
        <v>4118</v>
      </c>
      <c r="N4069" t="s">
        <v>28</v>
      </c>
      <c r="O4069" t="s">
        <v>3549</v>
      </c>
      <c r="P4069" t="s">
        <v>28</v>
      </c>
      <c r="Q4069" t="s">
        <v>28</v>
      </c>
      <c r="R4069" t="s">
        <v>28</v>
      </c>
      <c r="S4069" t="s">
        <v>28</v>
      </c>
      <c r="T4069" t="s">
        <v>748</v>
      </c>
      <c r="U4069" t="s">
        <v>28</v>
      </c>
    </row>
    <row r="4070" spans="1:21" x14ac:dyDescent="0.25">
      <c r="A4070" t="s">
        <v>32</v>
      </c>
      <c r="B4070" t="s">
        <v>3800</v>
      </c>
      <c r="C4070" t="s">
        <v>3801</v>
      </c>
      <c r="D4070" t="e">
        <f t="shared" si="63"/>
        <v>#N/A</v>
      </c>
      <c r="E4070" t="s">
        <v>3802</v>
      </c>
      <c r="G4070">
        <v>975578</v>
      </c>
      <c r="H4070" t="s">
        <v>3546</v>
      </c>
      <c r="I4070" t="s">
        <v>1681</v>
      </c>
      <c r="J4070" t="s">
        <v>3572</v>
      </c>
      <c r="K4070" t="s">
        <v>392</v>
      </c>
      <c r="L4070" s="1">
        <v>41832</v>
      </c>
      <c r="M4070" t="s">
        <v>4119</v>
      </c>
      <c r="N4070" t="s">
        <v>28</v>
      </c>
      <c r="O4070" t="s">
        <v>3549</v>
      </c>
      <c r="P4070" t="s">
        <v>28</v>
      </c>
      <c r="Q4070" t="s">
        <v>28</v>
      </c>
      <c r="R4070" t="s">
        <v>28</v>
      </c>
      <c r="S4070" t="s">
        <v>28</v>
      </c>
      <c r="T4070" t="s">
        <v>748</v>
      </c>
      <c r="U4070" t="s">
        <v>28</v>
      </c>
    </row>
    <row r="4071" spans="1:21" x14ac:dyDescent="0.25">
      <c r="A4071" t="s">
        <v>32</v>
      </c>
      <c r="B4071" t="s">
        <v>3800</v>
      </c>
      <c r="C4071" t="s">
        <v>3801</v>
      </c>
      <c r="D4071" t="e">
        <f t="shared" si="63"/>
        <v>#N/A</v>
      </c>
      <c r="E4071" t="s">
        <v>3802</v>
      </c>
      <c r="G4071">
        <v>975579</v>
      </c>
      <c r="H4071" t="s">
        <v>3546</v>
      </c>
      <c r="I4071" t="s">
        <v>1681</v>
      </c>
      <c r="J4071" t="s">
        <v>3572</v>
      </c>
      <c r="K4071" t="s">
        <v>392</v>
      </c>
      <c r="L4071" s="1">
        <v>41833</v>
      </c>
      <c r="M4071" t="s">
        <v>4120</v>
      </c>
      <c r="N4071" t="s">
        <v>28</v>
      </c>
      <c r="O4071" t="s">
        <v>3549</v>
      </c>
      <c r="P4071" t="s">
        <v>28</v>
      </c>
      <c r="Q4071" t="s">
        <v>28</v>
      </c>
      <c r="R4071" t="s">
        <v>28</v>
      </c>
      <c r="S4071" t="s">
        <v>28</v>
      </c>
      <c r="T4071" t="s">
        <v>748</v>
      </c>
      <c r="U4071" t="s">
        <v>28</v>
      </c>
    </row>
    <row r="4072" spans="1:21" x14ac:dyDescent="0.25">
      <c r="A4072" t="s">
        <v>32</v>
      </c>
      <c r="B4072" t="s">
        <v>3800</v>
      </c>
      <c r="C4072" t="s">
        <v>3801</v>
      </c>
      <c r="D4072" t="e">
        <f t="shared" si="63"/>
        <v>#N/A</v>
      </c>
      <c r="E4072" t="s">
        <v>3802</v>
      </c>
      <c r="G4072">
        <v>975580</v>
      </c>
      <c r="H4072" t="s">
        <v>3546</v>
      </c>
      <c r="I4072" t="s">
        <v>1681</v>
      </c>
      <c r="J4072" t="s">
        <v>3572</v>
      </c>
      <c r="K4072" t="s">
        <v>392</v>
      </c>
      <c r="L4072" s="1">
        <v>41834</v>
      </c>
      <c r="M4072" t="s">
        <v>4121</v>
      </c>
      <c r="N4072" t="s">
        <v>28</v>
      </c>
      <c r="O4072" t="s">
        <v>3549</v>
      </c>
      <c r="P4072" t="s">
        <v>28</v>
      </c>
      <c r="Q4072" t="s">
        <v>28</v>
      </c>
      <c r="R4072" t="s">
        <v>28</v>
      </c>
      <c r="S4072" t="s">
        <v>28</v>
      </c>
      <c r="T4072" t="s">
        <v>748</v>
      </c>
      <c r="U4072" t="s">
        <v>28</v>
      </c>
    </row>
    <row r="4073" spans="1:21" x14ac:dyDescent="0.25">
      <c r="A4073" t="s">
        <v>32</v>
      </c>
      <c r="B4073" t="s">
        <v>3800</v>
      </c>
      <c r="C4073" t="s">
        <v>3801</v>
      </c>
      <c r="D4073" t="e">
        <f t="shared" si="63"/>
        <v>#N/A</v>
      </c>
      <c r="E4073" t="s">
        <v>3802</v>
      </c>
      <c r="G4073">
        <v>975581</v>
      </c>
      <c r="H4073" t="s">
        <v>3546</v>
      </c>
      <c r="I4073" t="s">
        <v>1681</v>
      </c>
      <c r="J4073" t="s">
        <v>3572</v>
      </c>
      <c r="K4073" t="s">
        <v>392</v>
      </c>
      <c r="L4073" s="1">
        <v>41834</v>
      </c>
      <c r="M4073" t="s">
        <v>4122</v>
      </c>
      <c r="N4073" t="s">
        <v>28</v>
      </c>
      <c r="O4073" t="s">
        <v>3549</v>
      </c>
      <c r="P4073" t="s">
        <v>28</v>
      </c>
      <c r="Q4073" t="s">
        <v>28</v>
      </c>
      <c r="R4073" t="s">
        <v>28</v>
      </c>
      <c r="S4073" t="s">
        <v>28</v>
      </c>
      <c r="T4073" t="s">
        <v>748</v>
      </c>
      <c r="U4073" t="s">
        <v>28</v>
      </c>
    </row>
    <row r="4074" spans="1:21" x14ac:dyDescent="0.25">
      <c r="A4074" t="s">
        <v>32</v>
      </c>
      <c r="B4074" t="s">
        <v>3800</v>
      </c>
      <c r="C4074" t="s">
        <v>3801</v>
      </c>
      <c r="D4074" t="e">
        <f t="shared" si="63"/>
        <v>#N/A</v>
      </c>
      <c r="E4074" t="s">
        <v>3802</v>
      </c>
      <c r="G4074">
        <v>975582</v>
      </c>
      <c r="H4074" t="s">
        <v>3546</v>
      </c>
      <c r="I4074" t="s">
        <v>1681</v>
      </c>
      <c r="J4074" t="s">
        <v>3572</v>
      </c>
      <c r="K4074" t="s">
        <v>392</v>
      </c>
      <c r="L4074" s="1">
        <v>41832</v>
      </c>
      <c r="M4074" t="s">
        <v>4123</v>
      </c>
      <c r="N4074" t="s">
        <v>28</v>
      </c>
      <c r="O4074" t="s">
        <v>3549</v>
      </c>
      <c r="P4074" t="s">
        <v>28</v>
      </c>
      <c r="Q4074" t="s">
        <v>28</v>
      </c>
      <c r="R4074" t="s">
        <v>28</v>
      </c>
      <c r="S4074" t="s">
        <v>28</v>
      </c>
      <c r="T4074" t="s">
        <v>748</v>
      </c>
      <c r="U4074" t="s">
        <v>28</v>
      </c>
    </row>
    <row r="4075" spans="1:21" x14ac:dyDescent="0.25">
      <c r="A4075" t="s">
        <v>32</v>
      </c>
      <c r="B4075" t="s">
        <v>3800</v>
      </c>
      <c r="C4075" t="s">
        <v>3801</v>
      </c>
      <c r="D4075" t="e">
        <f t="shared" si="63"/>
        <v>#N/A</v>
      </c>
      <c r="E4075" t="s">
        <v>3802</v>
      </c>
      <c r="G4075">
        <v>975583</v>
      </c>
      <c r="H4075" t="s">
        <v>3546</v>
      </c>
      <c r="I4075" t="s">
        <v>1681</v>
      </c>
      <c r="J4075" t="s">
        <v>3572</v>
      </c>
      <c r="K4075" t="s">
        <v>392</v>
      </c>
      <c r="L4075" s="1">
        <v>41834</v>
      </c>
      <c r="M4075" t="s">
        <v>4124</v>
      </c>
      <c r="N4075" t="s">
        <v>28</v>
      </c>
      <c r="O4075" t="s">
        <v>3549</v>
      </c>
      <c r="P4075" t="s">
        <v>28</v>
      </c>
      <c r="Q4075" t="s">
        <v>28</v>
      </c>
      <c r="R4075" t="s">
        <v>28</v>
      </c>
      <c r="S4075" t="s">
        <v>28</v>
      </c>
      <c r="T4075" t="s">
        <v>748</v>
      </c>
      <c r="U4075" t="s">
        <v>28</v>
      </c>
    </row>
    <row r="4076" spans="1:21" x14ac:dyDescent="0.25">
      <c r="A4076" t="s">
        <v>32</v>
      </c>
      <c r="B4076" t="s">
        <v>3800</v>
      </c>
      <c r="C4076" t="s">
        <v>3801</v>
      </c>
      <c r="D4076" t="e">
        <f t="shared" si="63"/>
        <v>#N/A</v>
      </c>
      <c r="E4076" t="s">
        <v>3802</v>
      </c>
      <c r="G4076">
        <v>975584</v>
      </c>
      <c r="H4076" t="s">
        <v>3546</v>
      </c>
      <c r="I4076" t="s">
        <v>1681</v>
      </c>
      <c r="J4076" t="s">
        <v>3572</v>
      </c>
      <c r="K4076" t="s">
        <v>392</v>
      </c>
      <c r="L4076" s="1">
        <v>41834</v>
      </c>
      <c r="M4076" t="s">
        <v>4125</v>
      </c>
      <c r="N4076" t="s">
        <v>28</v>
      </c>
      <c r="O4076" t="s">
        <v>3549</v>
      </c>
      <c r="P4076" t="s">
        <v>28</v>
      </c>
      <c r="Q4076" t="s">
        <v>28</v>
      </c>
      <c r="R4076" t="s">
        <v>28</v>
      </c>
      <c r="S4076" t="s">
        <v>28</v>
      </c>
      <c r="T4076" t="s">
        <v>748</v>
      </c>
      <c r="U4076" t="s">
        <v>28</v>
      </c>
    </row>
    <row r="4077" spans="1:21" x14ac:dyDescent="0.25">
      <c r="A4077" t="s">
        <v>32</v>
      </c>
      <c r="B4077" t="s">
        <v>3800</v>
      </c>
      <c r="C4077" t="s">
        <v>3801</v>
      </c>
      <c r="D4077" t="e">
        <f t="shared" si="63"/>
        <v>#N/A</v>
      </c>
      <c r="E4077" t="s">
        <v>3802</v>
      </c>
      <c r="G4077">
        <v>975585</v>
      </c>
      <c r="H4077" t="s">
        <v>3546</v>
      </c>
      <c r="I4077" t="s">
        <v>1681</v>
      </c>
      <c r="J4077" t="s">
        <v>3572</v>
      </c>
      <c r="K4077" t="s">
        <v>392</v>
      </c>
      <c r="L4077" s="1">
        <v>41834</v>
      </c>
      <c r="M4077" t="s">
        <v>4126</v>
      </c>
      <c r="N4077" t="s">
        <v>28</v>
      </c>
      <c r="O4077" t="s">
        <v>3549</v>
      </c>
      <c r="P4077" t="s">
        <v>28</v>
      </c>
      <c r="Q4077" t="s">
        <v>28</v>
      </c>
      <c r="R4077" t="s">
        <v>28</v>
      </c>
      <c r="S4077" t="s">
        <v>28</v>
      </c>
      <c r="T4077" t="s">
        <v>748</v>
      </c>
      <c r="U4077" t="s">
        <v>28</v>
      </c>
    </row>
    <row r="4078" spans="1:21" x14ac:dyDescent="0.25">
      <c r="A4078" t="s">
        <v>32</v>
      </c>
      <c r="B4078" t="s">
        <v>3800</v>
      </c>
      <c r="C4078" t="s">
        <v>3801</v>
      </c>
      <c r="D4078" t="e">
        <f t="shared" si="63"/>
        <v>#N/A</v>
      </c>
      <c r="E4078" t="s">
        <v>3802</v>
      </c>
      <c r="G4078">
        <v>975586</v>
      </c>
      <c r="H4078" t="s">
        <v>3546</v>
      </c>
      <c r="I4078" t="s">
        <v>1681</v>
      </c>
      <c r="J4078" t="s">
        <v>3572</v>
      </c>
      <c r="K4078" t="s">
        <v>392</v>
      </c>
      <c r="L4078" s="1">
        <v>41834</v>
      </c>
      <c r="M4078" t="s">
        <v>4127</v>
      </c>
      <c r="N4078" t="s">
        <v>28</v>
      </c>
      <c r="O4078" t="s">
        <v>3549</v>
      </c>
      <c r="P4078" t="s">
        <v>28</v>
      </c>
      <c r="Q4078" t="s">
        <v>28</v>
      </c>
      <c r="R4078" t="s">
        <v>28</v>
      </c>
      <c r="S4078" t="s">
        <v>28</v>
      </c>
      <c r="T4078" t="s">
        <v>748</v>
      </c>
      <c r="U4078" t="s">
        <v>28</v>
      </c>
    </row>
    <row r="4079" spans="1:21" x14ac:dyDescent="0.25">
      <c r="A4079" t="s">
        <v>32</v>
      </c>
      <c r="B4079" t="s">
        <v>3800</v>
      </c>
      <c r="C4079" t="s">
        <v>3801</v>
      </c>
      <c r="D4079" t="e">
        <f t="shared" si="63"/>
        <v>#N/A</v>
      </c>
      <c r="E4079" t="s">
        <v>3802</v>
      </c>
      <c r="G4079">
        <v>975587</v>
      </c>
      <c r="H4079" t="s">
        <v>3546</v>
      </c>
      <c r="I4079" t="s">
        <v>1681</v>
      </c>
      <c r="J4079" t="s">
        <v>3572</v>
      </c>
      <c r="K4079" t="s">
        <v>392</v>
      </c>
      <c r="L4079" s="1">
        <v>41835</v>
      </c>
      <c r="M4079" t="s">
        <v>4128</v>
      </c>
      <c r="N4079" t="s">
        <v>28</v>
      </c>
      <c r="O4079" t="s">
        <v>3549</v>
      </c>
      <c r="P4079" t="s">
        <v>28</v>
      </c>
      <c r="Q4079" t="s">
        <v>28</v>
      </c>
      <c r="R4079" t="s">
        <v>28</v>
      </c>
      <c r="S4079" t="s">
        <v>28</v>
      </c>
      <c r="T4079" t="s">
        <v>748</v>
      </c>
      <c r="U4079" t="s">
        <v>28</v>
      </c>
    </row>
    <row r="4080" spans="1:21" x14ac:dyDescent="0.25">
      <c r="A4080" t="s">
        <v>32</v>
      </c>
      <c r="B4080" t="s">
        <v>3800</v>
      </c>
      <c r="C4080" t="s">
        <v>3801</v>
      </c>
      <c r="D4080" t="e">
        <f t="shared" si="63"/>
        <v>#N/A</v>
      </c>
      <c r="E4080" t="s">
        <v>3802</v>
      </c>
      <c r="G4080">
        <v>975588</v>
      </c>
      <c r="H4080" t="s">
        <v>3546</v>
      </c>
      <c r="I4080" t="s">
        <v>1681</v>
      </c>
      <c r="J4080" t="s">
        <v>3572</v>
      </c>
      <c r="K4080" t="s">
        <v>392</v>
      </c>
      <c r="L4080" s="1">
        <v>41835</v>
      </c>
      <c r="M4080" t="s">
        <v>4129</v>
      </c>
      <c r="N4080" t="s">
        <v>28</v>
      </c>
      <c r="O4080" t="s">
        <v>3549</v>
      </c>
      <c r="P4080" t="s">
        <v>28</v>
      </c>
      <c r="Q4080" t="s">
        <v>28</v>
      </c>
      <c r="R4080" t="s">
        <v>28</v>
      </c>
      <c r="S4080" t="s">
        <v>28</v>
      </c>
      <c r="T4080" t="s">
        <v>748</v>
      </c>
      <c r="U4080" t="s">
        <v>28</v>
      </c>
    </row>
    <row r="4081" spans="1:21" x14ac:dyDescent="0.25">
      <c r="A4081" t="s">
        <v>32</v>
      </c>
      <c r="B4081" t="s">
        <v>3800</v>
      </c>
      <c r="C4081" t="s">
        <v>3801</v>
      </c>
      <c r="D4081" t="e">
        <f t="shared" si="63"/>
        <v>#N/A</v>
      </c>
      <c r="E4081" t="s">
        <v>3802</v>
      </c>
      <c r="G4081">
        <v>975589</v>
      </c>
      <c r="H4081" t="s">
        <v>3546</v>
      </c>
      <c r="I4081" t="s">
        <v>1681</v>
      </c>
      <c r="J4081" t="s">
        <v>3572</v>
      </c>
      <c r="K4081" t="s">
        <v>392</v>
      </c>
      <c r="L4081" s="1">
        <v>41835</v>
      </c>
      <c r="M4081" t="s">
        <v>4130</v>
      </c>
      <c r="N4081" t="s">
        <v>28</v>
      </c>
      <c r="O4081" t="s">
        <v>3549</v>
      </c>
      <c r="P4081" t="s">
        <v>28</v>
      </c>
      <c r="Q4081" t="s">
        <v>28</v>
      </c>
      <c r="R4081" t="s">
        <v>28</v>
      </c>
      <c r="S4081" t="s">
        <v>28</v>
      </c>
      <c r="T4081" t="s">
        <v>748</v>
      </c>
      <c r="U4081" t="s">
        <v>28</v>
      </c>
    </row>
    <row r="4082" spans="1:21" x14ac:dyDescent="0.25">
      <c r="A4082" t="s">
        <v>32</v>
      </c>
      <c r="B4082" t="s">
        <v>3800</v>
      </c>
      <c r="C4082" t="s">
        <v>3801</v>
      </c>
      <c r="D4082" t="e">
        <f t="shared" si="63"/>
        <v>#N/A</v>
      </c>
      <c r="E4082" t="s">
        <v>3802</v>
      </c>
      <c r="G4082">
        <v>975590</v>
      </c>
      <c r="H4082" t="s">
        <v>3546</v>
      </c>
      <c r="I4082" t="s">
        <v>1681</v>
      </c>
      <c r="J4082" t="s">
        <v>3572</v>
      </c>
      <c r="K4082" t="s">
        <v>392</v>
      </c>
      <c r="L4082" s="1">
        <v>41836</v>
      </c>
      <c r="M4082" t="s">
        <v>4131</v>
      </c>
      <c r="N4082" t="s">
        <v>28</v>
      </c>
      <c r="O4082" t="s">
        <v>3549</v>
      </c>
      <c r="P4082" t="s">
        <v>28</v>
      </c>
      <c r="Q4082" t="s">
        <v>28</v>
      </c>
      <c r="R4082" t="s">
        <v>28</v>
      </c>
      <c r="S4082" t="s">
        <v>28</v>
      </c>
      <c r="T4082" t="s">
        <v>748</v>
      </c>
      <c r="U4082" t="s">
        <v>28</v>
      </c>
    </row>
    <row r="4083" spans="1:21" x14ac:dyDescent="0.25">
      <c r="A4083" t="s">
        <v>32</v>
      </c>
      <c r="B4083" t="s">
        <v>3800</v>
      </c>
      <c r="C4083" t="s">
        <v>3801</v>
      </c>
      <c r="D4083" t="e">
        <f t="shared" si="63"/>
        <v>#N/A</v>
      </c>
      <c r="E4083" t="s">
        <v>3802</v>
      </c>
      <c r="G4083">
        <v>975591</v>
      </c>
      <c r="H4083" t="s">
        <v>3546</v>
      </c>
      <c r="I4083" t="s">
        <v>1681</v>
      </c>
      <c r="J4083" t="s">
        <v>3572</v>
      </c>
      <c r="K4083" t="s">
        <v>392</v>
      </c>
      <c r="L4083" s="1">
        <v>41836</v>
      </c>
      <c r="M4083" t="s">
        <v>4132</v>
      </c>
      <c r="N4083" t="s">
        <v>28</v>
      </c>
      <c r="O4083" t="s">
        <v>3549</v>
      </c>
      <c r="P4083" t="s">
        <v>28</v>
      </c>
      <c r="Q4083" t="s">
        <v>28</v>
      </c>
      <c r="R4083" t="s">
        <v>28</v>
      </c>
      <c r="S4083" t="s">
        <v>28</v>
      </c>
      <c r="T4083" t="s">
        <v>748</v>
      </c>
      <c r="U4083" t="s">
        <v>28</v>
      </c>
    </row>
    <row r="4084" spans="1:21" x14ac:dyDescent="0.25">
      <c r="A4084" t="s">
        <v>32</v>
      </c>
      <c r="B4084" t="s">
        <v>3800</v>
      </c>
      <c r="C4084" t="s">
        <v>3801</v>
      </c>
      <c r="D4084" t="e">
        <f t="shared" si="63"/>
        <v>#N/A</v>
      </c>
      <c r="E4084" t="s">
        <v>3802</v>
      </c>
      <c r="G4084">
        <v>975592</v>
      </c>
      <c r="H4084" t="s">
        <v>3546</v>
      </c>
      <c r="I4084" t="s">
        <v>1681</v>
      </c>
      <c r="J4084" t="s">
        <v>3572</v>
      </c>
      <c r="K4084" t="s">
        <v>392</v>
      </c>
      <c r="L4084" s="1">
        <v>41836</v>
      </c>
      <c r="M4084" t="s">
        <v>4133</v>
      </c>
      <c r="N4084" t="s">
        <v>28</v>
      </c>
      <c r="O4084" t="s">
        <v>3549</v>
      </c>
      <c r="P4084" t="s">
        <v>28</v>
      </c>
      <c r="Q4084" t="s">
        <v>28</v>
      </c>
      <c r="R4084" t="s">
        <v>28</v>
      </c>
      <c r="S4084" t="s">
        <v>28</v>
      </c>
      <c r="T4084" t="s">
        <v>748</v>
      </c>
      <c r="U4084" t="s">
        <v>28</v>
      </c>
    </row>
    <row r="4085" spans="1:21" x14ac:dyDescent="0.25">
      <c r="A4085" t="s">
        <v>32</v>
      </c>
      <c r="B4085" t="s">
        <v>3800</v>
      </c>
      <c r="C4085" t="s">
        <v>3801</v>
      </c>
      <c r="D4085" t="e">
        <f t="shared" si="63"/>
        <v>#N/A</v>
      </c>
      <c r="E4085" t="s">
        <v>3802</v>
      </c>
      <c r="G4085">
        <v>975593</v>
      </c>
      <c r="H4085" t="s">
        <v>3546</v>
      </c>
      <c r="I4085" t="s">
        <v>1681</v>
      </c>
      <c r="J4085" t="s">
        <v>3572</v>
      </c>
      <c r="K4085" t="s">
        <v>392</v>
      </c>
      <c r="L4085" s="1">
        <v>41837</v>
      </c>
      <c r="M4085" t="s">
        <v>4134</v>
      </c>
      <c r="N4085" t="s">
        <v>28</v>
      </c>
      <c r="O4085" t="s">
        <v>3549</v>
      </c>
      <c r="P4085" t="s">
        <v>28</v>
      </c>
      <c r="Q4085" t="s">
        <v>28</v>
      </c>
      <c r="R4085" t="s">
        <v>28</v>
      </c>
      <c r="S4085" t="s">
        <v>28</v>
      </c>
      <c r="T4085" t="s">
        <v>748</v>
      </c>
      <c r="U4085" t="s">
        <v>28</v>
      </c>
    </row>
    <row r="4086" spans="1:21" x14ac:dyDescent="0.25">
      <c r="A4086" t="s">
        <v>32</v>
      </c>
      <c r="B4086" t="s">
        <v>3800</v>
      </c>
      <c r="C4086" t="s">
        <v>3801</v>
      </c>
      <c r="D4086" t="e">
        <f t="shared" si="63"/>
        <v>#N/A</v>
      </c>
      <c r="E4086" t="s">
        <v>3802</v>
      </c>
      <c r="G4086">
        <v>975594</v>
      </c>
      <c r="H4086" t="s">
        <v>3546</v>
      </c>
      <c r="I4086" t="s">
        <v>1681</v>
      </c>
      <c r="J4086" t="s">
        <v>3572</v>
      </c>
      <c r="K4086" t="s">
        <v>392</v>
      </c>
      <c r="L4086" s="1">
        <v>41837</v>
      </c>
      <c r="M4086" t="s">
        <v>4135</v>
      </c>
      <c r="N4086" t="s">
        <v>28</v>
      </c>
      <c r="O4086" t="s">
        <v>3549</v>
      </c>
      <c r="P4086" t="s">
        <v>28</v>
      </c>
      <c r="Q4086" t="s">
        <v>28</v>
      </c>
      <c r="R4086" t="s">
        <v>28</v>
      </c>
      <c r="S4086" t="s">
        <v>28</v>
      </c>
      <c r="T4086" t="s">
        <v>748</v>
      </c>
      <c r="U4086" t="s">
        <v>28</v>
      </c>
    </row>
    <row r="4087" spans="1:21" x14ac:dyDescent="0.25">
      <c r="A4087" t="s">
        <v>32</v>
      </c>
      <c r="B4087" t="s">
        <v>3800</v>
      </c>
      <c r="C4087" t="s">
        <v>3801</v>
      </c>
      <c r="D4087" t="e">
        <f t="shared" si="63"/>
        <v>#N/A</v>
      </c>
      <c r="E4087" t="s">
        <v>3802</v>
      </c>
      <c r="G4087">
        <v>975595</v>
      </c>
      <c r="H4087" t="s">
        <v>3546</v>
      </c>
      <c r="I4087" t="s">
        <v>1681</v>
      </c>
      <c r="J4087" t="s">
        <v>3572</v>
      </c>
      <c r="K4087" t="s">
        <v>392</v>
      </c>
      <c r="L4087" s="1">
        <v>41838</v>
      </c>
      <c r="M4087" t="s">
        <v>4136</v>
      </c>
      <c r="N4087" t="s">
        <v>28</v>
      </c>
      <c r="O4087" t="s">
        <v>3549</v>
      </c>
      <c r="P4087" t="s">
        <v>28</v>
      </c>
      <c r="Q4087" t="s">
        <v>28</v>
      </c>
      <c r="R4087" t="s">
        <v>28</v>
      </c>
      <c r="S4087" t="s">
        <v>28</v>
      </c>
      <c r="T4087" t="s">
        <v>748</v>
      </c>
      <c r="U4087" t="s">
        <v>28</v>
      </c>
    </row>
    <row r="4088" spans="1:21" x14ac:dyDescent="0.25">
      <c r="A4088" t="s">
        <v>32</v>
      </c>
      <c r="B4088" t="s">
        <v>3800</v>
      </c>
      <c r="C4088" t="s">
        <v>3801</v>
      </c>
      <c r="D4088" t="e">
        <f t="shared" si="63"/>
        <v>#N/A</v>
      </c>
      <c r="E4088" t="s">
        <v>3802</v>
      </c>
      <c r="G4088">
        <v>975596</v>
      </c>
      <c r="H4088" t="s">
        <v>3546</v>
      </c>
      <c r="I4088" t="s">
        <v>1681</v>
      </c>
      <c r="J4088" t="s">
        <v>3572</v>
      </c>
      <c r="K4088" t="s">
        <v>392</v>
      </c>
      <c r="L4088" s="1">
        <v>41838</v>
      </c>
      <c r="M4088" t="s">
        <v>4137</v>
      </c>
      <c r="N4088" t="s">
        <v>28</v>
      </c>
      <c r="O4088" t="s">
        <v>3549</v>
      </c>
      <c r="P4088" t="s">
        <v>28</v>
      </c>
      <c r="Q4088" t="s">
        <v>28</v>
      </c>
      <c r="R4088" t="s">
        <v>28</v>
      </c>
      <c r="S4088" t="s">
        <v>28</v>
      </c>
      <c r="T4088" t="s">
        <v>748</v>
      </c>
      <c r="U4088" t="s">
        <v>28</v>
      </c>
    </row>
    <row r="4089" spans="1:21" x14ac:dyDescent="0.25">
      <c r="A4089" t="s">
        <v>32</v>
      </c>
      <c r="B4089" t="s">
        <v>3800</v>
      </c>
      <c r="C4089" t="s">
        <v>3801</v>
      </c>
      <c r="D4089" t="e">
        <f t="shared" si="63"/>
        <v>#N/A</v>
      </c>
      <c r="E4089" t="s">
        <v>3802</v>
      </c>
      <c r="G4089">
        <v>975597</v>
      </c>
      <c r="H4089" t="s">
        <v>3546</v>
      </c>
      <c r="I4089" t="s">
        <v>1681</v>
      </c>
      <c r="J4089" t="s">
        <v>3572</v>
      </c>
      <c r="K4089" t="s">
        <v>392</v>
      </c>
      <c r="L4089" s="1">
        <v>41838</v>
      </c>
      <c r="M4089" t="s">
        <v>4138</v>
      </c>
      <c r="N4089" t="s">
        <v>28</v>
      </c>
      <c r="O4089" t="s">
        <v>3549</v>
      </c>
      <c r="P4089" t="s">
        <v>28</v>
      </c>
      <c r="Q4089" t="s">
        <v>28</v>
      </c>
      <c r="R4089" t="s">
        <v>28</v>
      </c>
      <c r="S4089" t="s">
        <v>28</v>
      </c>
      <c r="T4089" t="s">
        <v>748</v>
      </c>
      <c r="U4089" t="s">
        <v>28</v>
      </c>
    </row>
    <row r="4090" spans="1:21" x14ac:dyDescent="0.25">
      <c r="A4090" t="s">
        <v>32</v>
      </c>
      <c r="B4090" t="s">
        <v>3800</v>
      </c>
      <c r="C4090" t="s">
        <v>3801</v>
      </c>
      <c r="D4090" t="e">
        <f t="shared" si="63"/>
        <v>#N/A</v>
      </c>
      <c r="E4090" t="s">
        <v>3802</v>
      </c>
      <c r="G4090">
        <v>975598</v>
      </c>
      <c r="H4090" t="s">
        <v>3546</v>
      </c>
      <c r="I4090" t="s">
        <v>1681</v>
      </c>
      <c r="J4090" t="s">
        <v>3572</v>
      </c>
      <c r="K4090" t="s">
        <v>392</v>
      </c>
      <c r="L4090" s="1">
        <v>41838</v>
      </c>
      <c r="M4090" t="s">
        <v>4139</v>
      </c>
      <c r="N4090" t="s">
        <v>28</v>
      </c>
      <c r="O4090" t="s">
        <v>3549</v>
      </c>
      <c r="P4090" t="s">
        <v>28</v>
      </c>
      <c r="Q4090" t="s">
        <v>28</v>
      </c>
      <c r="R4090" t="s">
        <v>28</v>
      </c>
      <c r="S4090" t="s">
        <v>28</v>
      </c>
      <c r="T4090" t="s">
        <v>748</v>
      </c>
      <c r="U4090" t="s">
        <v>28</v>
      </c>
    </row>
    <row r="4091" spans="1:21" x14ac:dyDescent="0.25">
      <c r="A4091" t="s">
        <v>32</v>
      </c>
      <c r="B4091" t="s">
        <v>3800</v>
      </c>
      <c r="C4091" t="s">
        <v>3801</v>
      </c>
      <c r="D4091" t="e">
        <f t="shared" si="63"/>
        <v>#N/A</v>
      </c>
      <c r="E4091" t="s">
        <v>3802</v>
      </c>
      <c r="G4091">
        <v>975599</v>
      </c>
      <c r="H4091" t="s">
        <v>3546</v>
      </c>
      <c r="I4091" t="s">
        <v>1681</v>
      </c>
      <c r="J4091" t="s">
        <v>3572</v>
      </c>
      <c r="K4091" t="s">
        <v>392</v>
      </c>
      <c r="L4091" s="1">
        <v>41838</v>
      </c>
      <c r="M4091" t="s">
        <v>4140</v>
      </c>
      <c r="N4091" t="s">
        <v>28</v>
      </c>
      <c r="O4091" t="s">
        <v>3549</v>
      </c>
      <c r="P4091" t="s">
        <v>28</v>
      </c>
      <c r="Q4091" t="s">
        <v>28</v>
      </c>
      <c r="R4091" t="s">
        <v>28</v>
      </c>
      <c r="S4091" t="s">
        <v>28</v>
      </c>
      <c r="T4091" t="s">
        <v>748</v>
      </c>
      <c r="U4091" t="s">
        <v>28</v>
      </c>
    </row>
    <row r="4092" spans="1:21" x14ac:dyDescent="0.25">
      <c r="A4092" t="s">
        <v>32</v>
      </c>
      <c r="B4092" t="s">
        <v>3800</v>
      </c>
      <c r="C4092" t="s">
        <v>3801</v>
      </c>
      <c r="D4092" t="e">
        <f t="shared" si="63"/>
        <v>#N/A</v>
      </c>
      <c r="E4092" t="s">
        <v>3802</v>
      </c>
      <c r="G4092">
        <v>975600</v>
      </c>
      <c r="H4092" t="s">
        <v>3546</v>
      </c>
      <c r="I4092" t="s">
        <v>1681</v>
      </c>
      <c r="J4092" t="s">
        <v>3572</v>
      </c>
      <c r="K4092" t="s">
        <v>392</v>
      </c>
      <c r="L4092" s="1">
        <v>41839</v>
      </c>
      <c r="M4092" t="s">
        <v>4141</v>
      </c>
      <c r="N4092" t="s">
        <v>28</v>
      </c>
      <c r="O4092" t="s">
        <v>3549</v>
      </c>
      <c r="P4092" t="s">
        <v>28</v>
      </c>
      <c r="Q4092" t="s">
        <v>28</v>
      </c>
      <c r="R4092" t="s">
        <v>28</v>
      </c>
      <c r="S4092" t="s">
        <v>28</v>
      </c>
      <c r="T4092" t="s">
        <v>748</v>
      </c>
      <c r="U4092" t="s">
        <v>28</v>
      </c>
    </row>
    <row r="4093" spans="1:21" x14ac:dyDescent="0.25">
      <c r="A4093" t="s">
        <v>32</v>
      </c>
      <c r="B4093" t="s">
        <v>3800</v>
      </c>
      <c r="C4093" t="s">
        <v>3801</v>
      </c>
      <c r="D4093" t="e">
        <f t="shared" si="63"/>
        <v>#N/A</v>
      </c>
      <c r="E4093" t="s">
        <v>3802</v>
      </c>
      <c r="G4093">
        <v>975601</v>
      </c>
      <c r="H4093" t="s">
        <v>3546</v>
      </c>
      <c r="I4093" t="s">
        <v>1681</v>
      </c>
      <c r="J4093" t="s">
        <v>3572</v>
      </c>
      <c r="K4093" t="s">
        <v>392</v>
      </c>
      <c r="L4093" s="1">
        <v>41840</v>
      </c>
      <c r="M4093" t="s">
        <v>4142</v>
      </c>
      <c r="N4093" t="s">
        <v>28</v>
      </c>
      <c r="O4093" t="s">
        <v>3549</v>
      </c>
      <c r="P4093" t="s">
        <v>28</v>
      </c>
      <c r="Q4093" t="s">
        <v>28</v>
      </c>
      <c r="R4093" t="s">
        <v>28</v>
      </c>
      <c r="S4093" t="s">
        <v>28</v>
      </c>
      <c r="T4093" t="s">
        <v>748</v>
      </c>
      <c r="U4093" t="s">
        <v>28</v>
      </c>
    </row>
    <row r="4094" spans="1:21" x14ac:dyDescent="0.25">
      <c r="A4094" t="s">
        <v>32</v>
      </c>
      <c r="B4094" t="s">
        <v>3800</v>
      </c>
      <c r="C4094" t="s">
        <v>3801</v>
      </c>
      <c r="D4094" t="e">
        <f t="shared" si="63"/>
        <v>#N/A</v>
      </c>
      <c r="E4094" t="s">
        <v>3802</v>
      </c>
      <c r="G4094">
        <v>975602</v>
      </c>
      <c r="H4094" t="s">
        <v>3546</v>
      </c>
      <c r="I4094" t="s">
        <v>1681</v>
      </c>
      <c r="J4094" t="s">
        <v>3572</v>
      </c>
      <c r="K4094" t="s">
        <v>392</v>
      </c>
      <c r="L4094" s="1">
        <v>41841</v>
      </c>
      <c r="M4094" t="s">
        <v>4143</v>
      </c>
      <c r="N4094" t="s">
        <v>28</v>
      </c>
      <c r="O4094" t="s">
        <v>3549</v>
      </c>
      <c r="P4094" t="s">
        <v>28</v>
      </c>
      <c r="Q4094" t="s">
        <v>28</v>
      </c>
      <c r="R4094" t="s">
        <v>28</v>
      </c>
      <c r="S4094" t="s">
        <v>28</v>
      </c>
      <c r="T4094" t="s">
        <v>748</v>
      </c>
      <c r="U4094" t="s">
        <v>28</v>
      </c>
    </row>
    <row r="4095" spans="1:21" x14ac:dyDescent="0.25">
      <c r="A4095" t="s">
        <v>32</v>
      </c>
      <c r="B4095" t="s">
        <v>3800</v>
      </c>
      <c r="C4095" t="s">
        <v>3801</v>
      </c>
      <c r="D4095" t="e">
        <f t="shared" si="63"/>
        <v>#N/A</v>
      </c>
      <c r="E4095" t="s">
        <v>3802</v>
      </c>
      <c r="G4095">
        <v>975603</v>
      </c>
      <c r="H4095" t="s">
        <v>3546</v>
      </c>
      <c r="I4095" t="s">
        <v>1681</v>
      </c>
      <c r="J4095" t="s">
        <v>3572</v>
      </c>
      <c r="K4095" t="s">
        <v>392</v>
      </c>
      <c r="L4095" s="1">
        <v>41840</v>
      </c>
      <c r="M4095" t="s">
        <v>4144</v>
      </c>
      <c r="N4095" t="s">
        <v>28</v>
      </c>
      <c r="O4095" t="s">
        <v>3549</v>
      </c>
      <c r="P4095" t="s">
        <v>28</v>
      </c>
      <c r="Q4095" t="s">
        <v>28</v>
      </c>
      <c r="R4095" t="s">
        <v>28</v>
      </c>
      <c r="S4095" t="s">
        <v>28</v>
      </c>
      <c r="T4095" t="s">
        <v>748</v>
      </c>
      <c r="U4095" t="s">
        <v>28</v>
      </c>
    </row>
    <row r="4096" spans="1:21" x14ac:dyDescent="0.25">
      <c r="A4096" t="s">
        <v>32</v>
      </c>
      <c r="B4096" t="s">
        <v>3800</v>
      </c>
      <c r="C4096" t="s">
        <v>3801</v>
      </c>
      <c r="D4096" t="e">
        <f t="shared" si="63"/>
        <v>#N/A</v>
      </c>
      <c r="E4096" t="s">
        <v>3802</v>
      </c>
      <c r="G4096">
        <v>975604</v>
      </c>
      <c r="H4096" t="s">
        <v>3546</v>
      </c>
      <c r="I4096" t="s">
        <v>1681</v>
      </c>
      <c r="J4096" t="s">
        <v>3572</v>
      </c>
      <c r="K4096" t="s">
        <v>392</v>
      </c>
      <c r="L4096" s="1">
        <v>41841</v>
      </c>
      <c r="M4096" t="s">
        <v>4145</v>
      </c>
      <c r="N4096" t="s">
        <v>28</v>
      </c>
      <c r="O4096" t="s">
        <v>3549</v>
      </c>
      <c r="P4096" t="s">
        <v>28</v>
      </c>
      <c r="Q4096" t="s">
        <v>28</v>
      </c>
      <c r="R4096" t="s">
        <v>28</v>
      </c>
      <c r="S4096" t="s">
        <v>28</v>
      </c>
      <c r="T4096" t="s">
        <v>748</v>
      </c>
      <c r="U4096" t="s">
        <v>28</v>
      </c>
    </row>
    <row r="4097" spans="1:21" x14ac:dyDescent="0.25">
      <c r="A4097" t="s">
        <v>32</v>
      </c>
      <c r="B4097" t="s">
        <v>3800</v>
      </c>
      <c r="C4097" t="s">
        <v>3801</v>
      </c>
      <c r="D4097" t="e">
        <f t="shared" si="63"/>
        <v>#N/A</v>
      </c>
      <c r="E4097" t="s">
        <v>3802</v>
      </c>
      <c r="G4097">
        <v>975605</v>
      </c>
      <c r="H4097" t="s">
        <v>3546</v>
      </c>
      <c r="I4097" t="s">
        <v>1681</v>
      </c>
      <c r="J4097" t="s">
        <v>3572</v>
      </c>
      <c r="K4097" t="s">
        <v>392</v>
      </c>
      <c r="L4097" s="1">
        <v>41840</v>
      </c>
      <c r="M4097" t="s">
        <v>4146</v>
      </c>
      <c r="N4097" t="s">
        <v>28</v>
      </c>
      <c r="O4097" t="s">
        <v>3549</v>
      </c>
      <c r="P4097" t="s">
        <v>28</v>
      </c>
      <c r="Q4097" t="s">
        <v>28</v>
      </c>
      <c r="R4097" t="s">
        <v>28</v>
      </c>
      <c r="S4097" t="s">
        <v>28</v>
      </c>
      <c r="T4097" t="s">
        <v>748</v>
      </c>
      <c r="U4097" t="s">
        <v>28</v>
      </c>
    </row>
    <row r="4098" spans="1:21" x14ac:dyDescent="0.25">
      <c r="A4098" t="s">
        <v>32</v>
      </c>
      <c r="B4098" t="s">
        <v>3800</v>
      </c>
      <c r="C4098" t="s">
        <v>3801</v>
      </c>
      <c r="D4098" t="e">
        <f t="shared" si="63"/>
        <v>#N/A</v>
      </c>
      <c r="E4098" t="s">
        <v>3802</v>
      </c>
      <c r="G4098">
        <v>975606</v>
      </c>
      <c r="H4098" t="s">
        <v>3546</v>
      </c>
      <c r="I4098" t="s">
        <v>1681</v>
      </c>
      <c r="J4098" t="s">
        <v>3572</v>
      </c>
      <c r="K4098" t="s">
        <v>392</v>
      </c>
      <c r="L4098" s="1">
        <v>41842</v>
      </c>
      <c r="M4098" t="s">
        <v>4147</v>
      </c>
      <c r="N4098" t="s">
        <v>28</v>
      </c>
      <c r="O4098" t="s">
        <v>3549</v>
      </c>
      <c r="P4098" t="s">
        <v>28</v>
      </c>
      <c r="Q4098" t="s">
        <v>28</v>
      </c>
      <c r="R4098" t="s">
        <v>28</v>
      </c>
      <c r="S4098" t="s">
        <v>28</v>
      </c>
      <c r="T4098" t="s">
        <v>748</v>
      </c>
      <c r="U4098" t="s">
        <v>28</v>
      </c>
    </row>
    <row r="4099" spans="1:21" x14ac:dyDescent="0.25">
      <c r="A4099" t="s">
        <v>32</v>
      </c>
      <c r="B4099" t="s">
        <v>3800</v>
      </c>
      <c r="C4099" t="s">
        <v>3801</v>
      </c>
      <c r="D4099" t="e">
        <f t="shared" ref="D4099:D4162" si="64">VLOOKUP(E4099,$F$2:$F$583,1,FALSE)</f>
        <v>#N/A</v>
      </c>
      <c r="E4099" t="s">
        <v>3802</v>
      </c>
      <c r="G4099">
        <v>975607</v>
      </c>
      <c r="H4099" t="s">
        <v>3546</v>
      </c>
      <c r="I4099" t="s">
        <v>1681</v>
      </c>
      <c r="J4099" t="s">
        <v>3572</v>
      </c>
      <c r="K4099" t="s">
        <v>392</v>
      </c>
      <c r="L4099" s="1">
        <v>41842</v>
      </c>
      <c r="M4099" t="s">
        <v>4148</v>
      </c>
      <c r="N4099" t="s">
        <v>28</v>
      </c>
      <c r="O4099" t="s">
        <v>3549</v>
      </c>
      <c r="P4099" t="s">
        <v>28</v>
      </c>
      <c r="Q4099" t="s">
        <v>28</v>
      </c>
      <c r="R4099" t="s">
        <v>28</v>
      </c>
      <c r="S4099" t="s">
        <v>28</v>
      </c>
      <c r="T4099" t="s">
        <v>748</v>
      </c>
      <c r="U4099" t="s">
        <v>28</v>
      </c>
    </row>
    <row r="4100" spans="1:21" x14ac:dyDescent="0.25">
      <c r="A4100" t="s">
        <v>32</v>
      </c>
      <c r="B4100" t="s">
        <v>3800</v>
      </c>
      <c r="C4100" t="s">
        <v>3801</v>
      </c>
      <c r="D4100" t="e">
        <f t="shared" si="64"/>
        <v>#N/A</v>
      </c>
      <c r="E4100" t="s">
        <v>3802</v>
      </c>
      <c r="G4100">
        <v>975608</v>
      </c>
      <c r="H4100" t="s">
        <v>3546</v>
      </c>
      <c r="I4100" t="s">
        <v>1681</v>
      </c>
      <c r="J4100" t="s">
        <v>3572</v>
      </c>
      <c r="K4100" t="s">
        <v>392</v>
      </c>
      <c r="L4100" s="1">
        <v>41842</v>
      </c>
      <c r="M4100" t="s">
        <v>4149</v>
      </c>
      <c r="N4100" t="s">
        <v>28</v>
      </c>
      <c r="O4100" t="s">
        <v>3549</v>
      </c>
      <c r="P4100" t="s">
        <v>28</v>
      </c>
      <c r="Q4100" t="s">
        <v>28</v>
      </c>
      <c r="R4100" t="s">
        <v>28</v>
      </c>
      <c r="S4100" t="s">
        <v>28</v>
      </c>
      <c r="T4100" t="s">
        <v>748</v>
      </c>
      <c r="U4100" t="s">
        <v>28</v>
      </c>
    </row>
    <row r="4101" spans="1:21" x14ac:dyDescent="0.25">
      <c r="A4101" t="s">
        <v>32</v>
      </c>
      <c r="B4101" t="s">
        <v>3800</v>
      </c>
      <c r="C4101" t="s">
        <v>3801</v>
      </c>
      <c r="D4101" t="e">
        <f t="shared" si="64"/>
        <v>#N/A</v>
      </c>
      <c r="E4101" t="s">
        <v>3802</v>
      </c>
      <c r="G4101">
        <v>975609</v>
      </c>
      <c r="H4101" t="s">
        <v>3546</v>
      </c>
      <c r="I4101" t="s">
        <v>1681</v>
      </c>
      <c r="J4101" t="s">
        <v>3572</v>
      </c>
      <c r="K4101" t="s">
        <v>392</v>
      </c>
      <c r="L4101" s="1">
        <v>41843</v>
      </c>
      <c r="M4101" t="s">
        <v>4150</v>
      </c>
      <c r="N4101" t="s">
        <v>28</v>
      </c>
      <c r="O4101" t="s">
        <v>3549</v>
      </c>
      <c r="P4101" t="s">
        <v>28</v>
      </c>
      <c r="Q4101" t="s">
        <v>28</v>
      </c>
      <c r="R4101" t="s">
        <v>28</v>
      </c>
      <c r="S4101" t="s">
        <v>28</v>
      </c>
      <c r="T4101" t="s">
        <v>748</v>
      </c>
      <c r="U4101" t="s">
        <v>28</v>
      </c>
    </row>
    <row r="4102" spans="1:21" x14ac:dyDescent="0.25">
      <c r="A4102" t="s">
        <v>32</v>
      </c>
      <c r="B4102" t="s">
        <v>3800</v>
      </c>
      <c r="C4102" t="s">
        <v>3801</v>
      </c>
      <c r="D4102" t="e">
        <f t="shared" si="64"/>
        <v>#N/A</v>
      </c>
      <c r="E4102" t="s">
        <v>3802</v>
      </c>
      <c r="G4102">
        <v>975610</v>
      </c>
      <c r="H4102" t="s">
        <v>3546</v>
      </c>
      <c r="I4102" t="s">
        <v>1681</v>
      </c>
      <c r="J4102" t="s">
        <v>3572</v>
      </c>
      <c r="K4102" t="s">
        <v>392</v>
      </c>
      <c r="L4102" s="1">
        <v>41844</v>
      </c>
      <c r="M4102" t="s">
        <v>4151</v>
      </c>
      <c r="N4102" t="s">
        <v>28</v>
      </c>
      <c r="O4102" t="s">
        <v>3549</v>
      </c>
      <c r="P4102" t="s">
        <v>28</v>
      </c>
      <c r="Q4102" t="s">
        <v>28</v>
      </c>
      <c r="R4102" t="s">
        <v>28</v>
      </c>
      <c r="S4102" t="s">
        <v>28</v>
      </c>
      <c r="T4102" t="s">
        <v>748</v>
      </c>
      <c r="U4102" t="s">
        <v>28</v>
      </c>
    </row>
    <row r="4103" spans="1:21" x14ac:dyDescent="0.25">
      <c r="A4103" t="s">
        <v>32</v>
      </c>
      <c r="B4103" t="s">
        <v>3800</v>
      </c>
      <c r="C4103" t="s">
        <v>3801</v>
      </c>
      <c r="D4103" t="e">
        <f t="shared" si="64"/>
        <v>#N/A</v>
      </c>
      <c r="E4103" t="s">
        <v>3802</v>
      </c>
      <c r="G4103">
        <v>975611</v>
      </c>
      <c r="H4103" t="s">
        <v>3546</v>
      </c>
      <c r="I4103" t="s">
        <v>1681</v>
      </c>
      <c r="J4103" t="s">
        <v>3572</v>
      </c>
      <c r="K4103" t="s">
        <v>392</v>
      </c>
      <c r="L4103" s="1">
        <v>41842</v>
      </c>
      <c r="M4103" t="s">
        <v>4152</v>
      </c>
      <c r="N4103" t="s">
        <v>28</v>
      </c>
      <c r="O4103" t="s">
        <v>3549</v>
      </c>
      <c r="P4103" t="s">
        <v>28</v>
      </c>
      <c r="Q4103" t="s">
        <v>28</v>
      </c>
      <c r="R4103" t="s">
        <v>28</v>
      </c>
      <c r="S4103" t="s">
        <v>28</v>
      </c>
      <c r="T4103" t="s">
        <v>748</v>
      </c>
      <c r="U4103" t="s">
        <v>28</v>
      </c>
    </row>
    <row r="4104" spans="1:21" x14ac:dyDescent="0.25">
      <c r="A4104" t="s">
        <v>32</v>
      </c>
      <c r="B4104" t="s">
        <v>3800</v>
      </c>
      <c r="C4104" t="s">
        <v>3801</v>
      </c>
      <c r="D4104" t="e">
        <f t="shared" si="64"/>
        <v>#N/A</v>
      </c>
      <c r="E4104" t="s">
        <v>3802</v>
      </c>
      <c r="G4104">
        <v>975612</v>
      </c>
      <c r="H4104" t="s">
        <v>3546</v>
      </c>
      <c r="I4104" t="s">
        <v>1681</v>
      </c>
      <c r="J4104" t="s">
        <v>3572</v>
      </c>
      <c r="K4104" t="s">
        <v>392</v>
      </c>
      <c r="L4104" s="1">
        <v>41844</v>
      </c>
      <c r="M4104" t="s">
        <v>4153</v>
      </c>
      <c r="N4104" t="s">
        <v>28</v>
      </c>
      <c r="O4104" t="s">
        <v>3549</v>
      </c>
      <c r="P4104" t="s">
        <v>28</v>
      </c>
      <c r="Q4104" t="s">
        <v>28</v>
      </c>
      <c r="R4104" t="s">
        <v>28</v>
      </c>
      <c r="S4104" t="s">
        <v>28</v>
      </c>
      <c r="T4104" t="s">
        <v>748</v>
      </c>
      <c r="U4104" t="s">
        <v>28</v>
      </c>
    </row>
    <row r="4105" spans="1:21" x14ac:dyDescent="0.25">
      <c r="A4105" t="s">
        <v>32</v>
      </c>
      <c r="B4105" t="s">
        <v>3800</v>
      </c>
      <c r="C4105" t="s">
        <v>3801</v>
      </c>
      <c r="D4105" t="e">
        <f t="shared" si="64"/>
        <v>#N/A</v>
      </c>
      <c r="E4105" t="s">
        <v>3802</v>
      </c>
      <c r="G4105">
        <v>975613</v>
      </c>
      <c r="H4105" t="s">
        <v>3546</v>
      </c>
      <c r="I4105" t="s">
        <v>1681</v>
      </c>
      <c r="J4105" t="s">
        <v>3572</v>
      </c>
      <c r="K4105" t="s">
        <v>392</v>
      </c>
      <c r="L4105" s="1">
        <v>41844</v>
      </c>
      <c r="M4105" t="s">
        <v>4154</v>
      </c>
      <c r="N4105" t="s">
        <v>28</v>
      </c>
      <c r="O4105" t="s">
        <v>3549</v>
      </c>
      <c r="P4105" t="s">
        <v>28</v>
      </c>
      <c r="Q4105" t="s">
        <v>28</v>
      </c>
      <c r="R4105" t="s">
        <v>28</v>
      </c>
      <c r="S4105" t="s">
        <v>28</v>
      </c>
      <c r="T4105" t="s">
        <v>748</v>
      </c>
      <c r="U4105" t="s">
        <v>28</v>
      </c>
    </row>
    <row r="4106" spans="1:21" x14ac:dyDescent="0.25">
      <c r="A4106" t="s">
        <v>32</v>
      </c>
      <c r="B4106" t="s">
        <v>3800</v>
      </c>
      <c r="C4106" t="s">
        <v>3801</v>
      </c>
      <c r="D4106" t="e">
        <f t="shared" si="64"/>
        <v>#N/A</v>
      </c>
      <c r="E4106" t="s">
        <v>3802</v>
      </c>
      <c r="G4106">
        <v>975614</v>
      </c>
      <c r="H4106" t="s">
        <v>3546</v>
      </c>
      <c r="I4106" t="s">
        <v>1681</v>
      </c>
      <c r="J4106" t="s">
        <v>3572</v>
      </c>
      <c r="K4106" t="s">
        <v>392</v>
      </c>
      <c r="L4106" s="1">
        <v>41845</v>
      </c>
      <c r="M4106" t="s">
        <v>4155</v>
      </c>
      <c r="N4106" t="s">
        <v>28</v>
      </c>
      <c r="O4106" t="s">
        <v>3549</v>
      </c>
      <c r="P4106" t="s">
        <v>28</v>
      </c>
      <c r="Q4106" t="s">
        <v>28</v>
      </c>
      <c r="R4106" t="s">
        <v>28</v>
      </c>
      <c r="S4106" t="s">
        <v>28</v>
      </c>
      <c r="T4106" t="s">
        <v>748</v>
      </c>
      <c r="U4106" t="s">
        <v>28</v>
      </c>
    </row>
    <row r="4107" spans="1:21" x14ac:dyDescent="0.25">
      <c r="A4107" t="s">
        <v>32</v>
      </c>
      <c r="B4107" t="s">
        <v>3800</v>
      </c>
      <c r="C4107" t="s">
        <v>3801</v>
      </c>
      <c r="D4107" t="e">
        <f t="shared" si="64"/>
        <v>#N/A</v>
      </c>
      <c r="E4107" t="s">
        <v>3802</v>
      </c>
      <c r="G4107">
        <v>975615</v>
      </c>
      <c r="H4107" t="s">
        <v>3546</v>
      </c>
      <c r="I4107" t="s">
        <v>1681</v>
      </c>
      <c r="J4107" t="s">
        <v>3572</v>
      </c>
      <c r="K4107" t="s">
        <v>392</v>
      </c>
      <c r="L4107" s="1">
        <v>41844</v>
      </c>
      <c r="M4107" t="s">
        <v>4156</v>
      </c>
      <c r="N4107" t="s">
        <v>28</v>
      </c>
      <c r="O4107" t="s">
        <v>3549</v>
      </c>
      <c r="P4107" t="s">
        <v>28</v>
      </c>
      <c r="Q4107" t="s">
        <v>28</v>
      </c>
      <c r="R4107" t="s">
        <v>28</v>
      </c>
      <c r="S4107" t="s">
        <v>28</v>
      </c>
      <c r="T4107" t="s">
        <v>748</v>
      </c>
      <c r="U4107" t="s">
        <v>28</v>
      </c>
    </row>
    <row r="4108" spans="1:21" x14ac:dyDescent="0.25">
      <c r="A4108" t="s">
        <v>32</v>
      </c>
      <c r="B4108" t="s">
        <v>3800</v>
      </c>
      <c r="C4108" t="s">
        <v>3801</v>
      </c>
      <c r="D4108" t="e">
        <f t="shared" si="64"/>
        <v>#N/A</v>
      </c>
      <c r="E4108" t="s">
        <v>3802</v>
      </c>
      <c r="G4108">
        <v>975616</v>
      </c>
      <c r="H4108" t="s">
        <v>3546</v>
      </c>
      <c r="I4108" t="s">
        <v>1681</v>
      </c>
      <c r="J4108" t="s">
        <v>3572</v>
      </c>
      <c r="K4108" t="s">
        <v>392</v>
      </c>
      <c r="L4108" s="1">
        <v>41844</v>
      </c>
      <c r="M4108" t="s">
        <v>4157</v>
      </c>
      <c r="N4108" t="s">
        <v>28</v>
      </c>
      <c r="O4108" t="s">
        <v>3549</v>
      </c>
      <c r="P4108" t="s">
        <v>28</v>
      </c>
      <c r="Q4108" t="s">
        <v>28</v>
      </c>
      <c r="R4108" t="s">
        <v>28</v>
      </c>
      <c r="S4108" t="s">
        <v>28</v>
      </c>
      <c r="T4108" t="s">
        <v>748</v>
      </c>
      <c r="U4108" t="s">
        <v>28</v>
      </c>
    </row>
    <row r="4109" spans="1:21" x14ac:dyDescent="0.25">
      <c r="A4109" t="s">
        <v>32</v>
      </c>
      <c r="B4109" t="s">
        <v>3800</v>
      </c>
      <c r="C4109" t="s">
        <v>3801</v>
      </c>
      <c r="D4109" t="e">
        <f t="shared" si="64"/>
        <v>#N/A</v>
      </c>
      <c r="E4109" t="s">
        <v>3802</v>
      </c>
      <c r="G4109">
        <v>975617</v>
      </c>
      <c r="H4109" t="s">
        <v>3546</v>
      </c>
      <c r="I4109" t="s">
        <v>1681</v>
      </c>
      <c r="J4109" t="s">
        <v>3572</v>
      </c>
      <c r="K4109" t="s">
        <v>392</v>
      </c>
      <c r="L4109" s="1">
        <v>41845</v>
      </c>
      <c r="M4109" t="s">
        <v>4158</v>
      </c>
      <c r="N4109" t="s">
        <v>28</v>
      </c>
      <c r="O4109" t="s">
        <v>3549</v>
      </c>
      <c r="P4109" t="s">
        <v>28</v>
      </c>
      <c r="Q4109" t="s">
        <v>28</v>
      </c>
      <c r="R4109" t="s">
        <v>28</v>
      </c>
      <c r="S4109" t="s">
        <v>28</v>
      </c>
      <c r="T4109" t="s">
        <v>748</v>
      </c>
      <c r="U4109" t="s">
        <v>28</v>
      </c>
    </row>
    <row r="4110" spans="1:21" x14ac:dyDescent="0.25">
      <c r="A4110" t="s">
        <v>32</v>
      </c>
      <c r="B4110" t="s">
        <v>3800</v>
      </c>
      <c r="C4110" t="s">
        <v>3801</v>
      </c>
      <c r="D4110" t="e">
        <f t="shared" si="64"/>
        <v>#N/A</v>
      </c>
      <c r="E4110" t="s">
        <v>3802</v>
      </c>
      <c r="G4110">
        <v>975618</v>
      </c>
      <c r="H4110" t="s">
        <v>3546</v>
      </c>
      <c r="I4110" t="s">
        <v>1681</v>
      </c>
      <c r="J4110" t="s">
        <v>3572</v>
      </c>
      <c r="K4110" t="s">
        <v>392</v>
      </c>
      <c r="L4110" s="1">
        <v>41846</v>
      </c>
      <c r="M4110" t="s">
        <v>4159</v>
      </c>
      <c r="N4110" t="s">
        <v>28</v>
      </c>
      <c r="O4110" t="s">
        <v>3549</v>
      </c>
      <c r="P4110" t="s">
        <v>28</v>
      </c>
      <c r="Q4110" t="s">
        <v>28</v>
      </c>
      <c r="R4110" t="s">
        <v>28</v>
      </c>
      <c r="S4110" t="s">
        <v>28</v>
      </c>
      <c r="T4110" t="s">
        <v>748</v>
      </c>
      <c r="U4110" t="s">
        <v>28</v>
      </c>
    </row>
    <row r="4111" spans="1:21" x14ac:dyDescent="0.25">
      <c r="A4111" t="s">
        <v>32</v>
      </c>
      <c r="B4111" t="s">
        <v>3800</v>
      </c>
      <c r="C4111" t="s">
        <v>3801</v>
      </c>
      <c r="D4111" t="e">
        <f t="shared" si="64"/>
        <v>#N/A</v>
      </c>
      <c r="E4111" t="s">
        <v>3802</v>
      </c>
      <c r="G4111">
        <v>975619</v>
      </c>
      <c r="H4111" t="s">
        <v>3546</v>
      </c>
      <c r="I4111" t="s">
        <v>1681</v>
      </c>
      <c r="J4111" t="s">
        <v>3572</v>
      </c>
      <c r="K4111" t="s">
        <v>392</v>
      </c>
      <c r="L4111" s="1">
        <v>41846</v>
      </c>
      <c r="M4111" t="s">
        <v>4160</v>
      </c>
      <c r="N4111" t="s">
        <v>28</v>
      </c>
      <c r="O4111" t="s">
        <v>3549</v>
      </c>
      <c r="P4111" t="s">
        <v>28</v>
      </c>
      <c r="Q4111" t="s">
        <v>28</v>
      </c>
      <c r="R4111" t="s">
        <v>28</v>
      </c>
      <c r="S4111" t="s">
        <v>28</v>
      </c>
      <c r="T4111" t="s">
        <v>748</v>
      </c>
      <c r="U4111" t="s">
        <v>28</v>
      </c>
    </row>
    <row r="4112" spans="1:21" x14ac:dyDescent="0.25">
      <c r="A4112" t="s">
        <v>32</v>
      </c>
      <c r="B4112" t="s">
        <v>3800</v>
      </c>
      <c r="C4112" t="s">
        <v>3801</v>
      </c>
      <c r="D4112" t="e">
        <f t="shared" si="64"/>
        <v>#N/A</v>
      </c>
      <c r="E4112" t="s">
        <v>3802</v>
      </c>
      <c r="G4112">
        <v>975620</v>
      </c>
      <c r="H4112" t="s">
        <v>3546</v>
      </c>
      <c r="I4112" t="s">
        <v>1681</v>
      </c>
      <c r="J4112" t="s">
        <v>3572</v>
      </c>
      <c r="K4112" t="s">
        <v>392</v>
      </c>
      <c r="L4112" s="1">
        <v>41846</v>
      </c>
      <c r="M4112" t="s">
        <v>4161</v>
      </c>
      <c r="N4112" t="s">
        <v>28</v>
      </c>
      <c r="O4112" t="s">
        <v>3549</v>
      </c>
      <c r="P4112" t="s">
        <v>28</v>
      </c>
      <c r="Q4112" t="s">
        <v>28</v>
      </c>
      <c r="R4112" t="s">
        <v>28</v>
      </c>
      <c r="S4112" t="s">
        <v>28</v>
      </c>
      <c r="T4112" t="s">
        <v>748</v>
      </c>
      <c r="U4112" t="s">
        <v>28</v>
      </c>
    </row>
    <row r="4113" spans="1:21" x14ac:dyDescent="0.25">
      <c r="A4113" t="s">
        <v>32</v>
      </c>
      <c r="B4113" t="s">
        <v>3800</v>
      </c>
      <c r="C4113" t="s">
        <v>3801</v>
      </c>
      <c r="D4113" t="e">
        <f t="shared" si="64"/>
        <v>#N/A</v>
      </c>
      <c r="E4113" t="s">
        <v>3802</v>
      </c>
      <c r="G4113">
        <v>975621</v>
      </c>
      <c r="H4113" t="s">
        <v>3546</v>
      </c>
      <c r="I4113" t="s">
        <v>1681</v>
      </c>
      <c r="J4113" t="s">
        <v>3572</v>
      </c>
      <c r="K4113" t="s">
        <v>392</v>
      </c>
      <c r="L4113" s="1">
        <v>41847</v>
      </c>
      <c r="M4113" t="s">
        <v>4162</v>
      </c>
      <c r="N4113" t="s">
        <v>28</v>
      </c>
      <c r="O4113" t="s">
        <v>3549</v>
      </c>
      <c r="P4113" t="s">
        <v>28</v>
      </c>
      <c r="Q4113" t="s">
        <v>28</v>
      </c>
      <c r="R4113" t="s">
        <v>28</v>
      </c>
      <c r="S4113" t="s">
        <v>28</v>
      </c>
      <c r="T4113" t="s">
        <v>748</v>
      </c>
      <c r="U4113" t="s">
        <v>28</v>
      </c>
    </row>
    <row r="4114" spans="1:21" x14ac:dyDescent="0.25">
      <c r="A4114" t="s">
        <v>32</v>
      </c>
      <c r="B4114" t="s">
        <v>3800</v>
      </c>
      <c r="C4114" t="s">
        <v>3801</v>
      </c>
      <c r="D4114" t="e">
        <f t="shared" si="64"/>
        <v>#N/A</v>
      </c>
      <c r="E4114" t="s">
        <v>3802</v>
      </c>
      <c r="G4114">
        <v>975622</v>
      </c>
      <c r="H4114" t="s">
        <v>3546</v>
      </c>
      <c r="I4114" t="s">
        <v>1681</v>
      </c>
      <c r="J4114" t="s">
        <v>3572</v>
      </c>
      <c r="K4114" t="s">
        <v>392</v>
      </c>
      <c r="L4114" s="1">
        <v>41847</v>
      </c>
      <c r="M4114" t="s">
        <v>4163</v>
      </c>
      <c r="N4114" t="s">
        <v>28</v>
      </c>
      <c r="O4114" t="s">
        <v>3549</v>
      </c>
      <c r="P4114" t="s">
        <v>28</v>
      </c>
      <c r="Q4114" t="s">
        <v>28</v>
      </c>
      <c r="R4114" t="s">
        <v>28</v>
      </c>
      <c r="S4114" t="s">
        <v>28</v>
      </c>
      <c r="T4114" t="s">
        <v>748</v>
      </c>
      <c r="U4114" t="s">
        <v>28</v>
      </c>
    </row>
    <row r="4115" spans="1:21" x14ac:dyDescent="0.25">
      <c r="A4115" t="s">
        <v>32</v>
      </c>
      <c r="B4115" t="s">
        <v>3800</v>
      </c>
      <c r="C4115" t="s">
        <v>3801</v>
      </c>
      <c r="D4115" t="e">
        <f t="shared" si="64"/>
        <v>#N/A</v>
      </c>
      <c r="E4115" t="s">
        <v>3802</v>
      </c>
      <c r="G4115">
        <v>975623</v>
      </c>
      <c r="H4115" t="s">
        <v>3546</v>
      </c>
      <c r="I4115" t="s">
        <v>1681</v>
      </c>
      <c r="J4115" t="s">
        <v>3572</v>
      </c>
      <c r="K4115" t="s">
        <v>392</v>
      </c>
      <c r="L4115" s="1">
        <v>41851</v>
      </c>
      <c r="M4115" t="s">
        <v>4164</v>
      </c>
      <c r="N4115" t="s">
        <v>28</v>
      </c>
      <c r="O4115" t="s">
        <v>3549</v>
      </c>
      <c r="P4115" t="s">
        <v>28</v>
      </c>
      <c r="Q4115" t="s">
        <v>28</v>
      </c>
      <c r="R4115" t="s">
        <v>28</v>
      </c>
      <c r="S4115" t="s">
        <v>28</v>
      </c>
      <c r="T4115" t="s">
        <v>748</v>
      </c>
      <c r="U4115" t="s">
        <v>28</v>
      </c>
    </row>
    <row r="4116" spans="1:21" x14ac:dyDescent="0.25">
      <c r="A4116" t="s">
        <v>32</v>
      </c>
      <c r="B4116" t="s">
        <v>3800</v>
      </c>
      <c r="C4116" t="s">
        <v>3801</v>
      </c>
      <c r="D4116" t="e">
        <f t="shared" si="64"/>
        <v>#N/A</v>
      </c>
      <c r="E4116" t="s">
        <v>3802</v>
      </c>
      <c r="G4116">
        <v>975624</v>
      </c>
      <c r="H4116" t="s">
        <v>3546</v>
      </c>
      <c r="I4116" t="s">
        <v>1681</v>
      </c>
      <c r="J4116" t="s">
        <v>3572</v>
      </c>
      <c r="K4116" t="s">
        <v>392</v>
      </c>
      <c r="L4116" s="1">
        <v>41851</v>
      </c>
      <c r="M4116" t="s">
        <v>4165</v>
      </c>
      <c r="N4116" t="s">
        <v>28</v>
      </c>
      <c r="O4116" t="s">
        <v>3549</v>
      </c>
      <c r="P4116" t="s">
        <v>28</v>
      </c>
      <c r="Q4116" t="s">
        <v>28</v>
      </c>
      <c r="R4116" t="s">
        <v>28</v>
      </c>
      <c r="S4116" t="s">
        <v>28</v>
      </c>
      <c r="T4116" t="s">
        <v>748</v>
      </c>
      <c r="U4116" t="s">
        <v>28</v>
      </c>
    </row>
    <row r="4117" spans="1:21" x14ac:dyDescent="0.25">
      <c r="A4117" t="s">
        <v>32</v>
      </c>
      <c r="B4117" t="s">
        <v>3800</v>
      </c>
      <c r="C4117" t="s">
        <v>3801</v>
      </c>
      <c r="D4117" t="e">
        <f t="shared" si="64"/>
        <v>#N/A</v>
      </c>
      <c r="E4117" t="s">
        <v>3802</v>
      </c>
      <c r="G4117">
        <v>975625</v>
      </c>
      <c r="H4117" t="s">
        <v>3546</v>
      </c>
      <c r="I4117" t="s">
        <v>1681</v>
      </c>
      <c r="J4117" t="s">
        <v>3572</v>
      </c>
      <c r="K4117" t="s">
        <v>392</v>
      </c>
      <c r="L4117" s="1">
        <v>41839</v>
      </c>
      <c r="M4117" t="s">
        <v>4166</v>
      </c>
      <c r="N4117" t="s">
        <v>28</v>
      </c>
      <c r="O4117" t="s">
        <v>3549</v>
      </c>
      <c r="P4117" t="s">
        <v>28</v>
      </c>
      <c r="Q4117" t="s">
        <v>28</v>
      </c>
      <c r="R4117" t="s">
        <v>28</v>
      </c>
      <c r="S4117" t="s">
        <v>28</v>
      </c>
      <c r="T4117" t="s">
        <v>748</v>
      </c>
      <c r="U4117" t="s">
        <v>28</v>
      </c>
    </row>
    <row r="4118" spans="1:21" x14ac:dyDescent="0.25">
      <c r="A4118" t="s">
        <v>32</v>
      </c>
      <c r="B4118" t="s">
        <v>3800</v>
      </c>
      <c r="C4118" t="s">
        <v>3801</v>
      </c>
      <c r="D4118" t="e">
        <f t="shared" si="64"/>
        <v>#N/A</v>
      </c>
      <c r="E4118" t="s">
        <v>3802</v>
      </c>
      <c r="G4118">
        <v>975681</v>
      </c>
      <c r="H4118" t="s">
        <v>3546</v>
      </c>
      <c r="I4118" t="s">
        <v>1681</v>
      </c>
      <c r="J4118" t="s">
        <v>3572</v>
      </c>
      <c r="K4118" t="s">
        <v>392</v>
      </c>
      <c r="L4118" s="1">
        <v>41881</v>
      </c>
      <c r="M4118" t="s">
        <v>4226</v>
      </c>
      <c r="N4118" t="s">
        <v>28</v>
      </c>
      <c r="O4118" t="s">
        <v>4227</v>
      </c>
      <c r="P4118" t="s">
        <v>28</v>
      </c>
      <c r="Q4118" t="s">
        <v>28</v>
      </c>
      <c r="R4118" t="s">
        <v>28</v>
      </c>
      <c r="S4118" t="s">
        <v>28</v>
      </c>
      <c r="T4118" t="s">
        <v>748</v>
      </c>
      <c r="U4118" t="s">
        <v>28</v>
      </c>
    </row>
    <row r="4119" spans="1:21" x14ac:dyDescent="0.25">
      <c r="A4119" t="s">
        <v>32</v>
      </c>
      <c r="B4119" t="s">
        <v>3800</v>
      </c>
      <c r="C4119" t="s">
        <v>3801</v>
      </c>
      <c r="D4119" t="e">
        <f t="shared" si="64"/>
        <v>#N/A</v>
      </c>
      <c r="E4119" t="s">
        <v>3802</v>
      </c>
      <c r="G4119">
        <v>977014</v>
      </c>
      <c r="H4119" t="s">
        <v>3546</v>
      </c>
      <c r="I4119" t="s">
        <v>1681</v>
      </c>
      <c r="J4119" t="s">
        <v>3572</v>
      </c>
      <c r="K4119" t="s">
        <v>392</v>
      </c>
      <c r="L4119" s="1">
        <v>41852</v>
      </c>
      <c r="M4119" t="s">
        <v>4785</v>
      </c>
      <c r="N4119" t="s">
        <v>28</v>
      </c>
      <c r="O4119" t="s">
        <v>3549</v>
      </c>
      <c r="P4119" t="s">
        <v>28</v>
      </c>
      <c r="Q4119" t="s">
        <v>28</v>
      </c>
      <c r="R4119" t="s">
        <v>28</v>
      </c>
      <c r="S4119" t="s">
        <v>28</v>
      </c>
      <c r="T4119" t="s">
        <v>748</v>
      </c>
      <c r="U4119" t="s">
        <v>28</v>
      </c>
    </row>
    <row r="4120" spans="1:21" x14ac:dyDescent="0.25">
      <c r="A4120" t="s">
        <v>32</v>
      </c>
      <c r="B4120" t="s">
        <v>3800</v>
      </c>
      <c r="C4120" t="s">
        <v>3801</v>
      </c>
      <c r="D4120" t="e">
        <f t="shared" si="64"/>
        <v>#N/A</v>
      </c>
      <c r="E4120" t="s">
        <v>3802</v>
      </c>
      <c r="G4120">
        <v>977015</v>
      </c>
      <c r="H4120" t="s">
        <v>3546</v>
      </c>
      <c r="I4120" t="s">
        <v>1681</v>
      </c>
      <c r="J4120" t="s">
        <v>3572</v>
      </c>
      <c r="K4120" t="s">
        <v>392</v>
      </c>
      <c r="L4120" s="1">
        <v>41852</v>
      </c>
      <c r="M4120" t="s">
        <v>4786</v>
      </c>
      <c r="N4120" t="s">
        <v>28</v>
      </c>
      <c r="O4120" t="s">
        <v>3549</v>
      </c>
      <c r="P4120" t="s">
        <v>28</v>
      </c>
      <c r="Q4120" t="s">
        <v>28</v>
      </c>
      <c r="R4120" t="s">
        <v>28</v>
      </c>
      <c r="S4120" t="s">
        <v>28</v>
      </c>
      <c r="T4120" t="s">
        <v>748</v>
      </c>
      <c r="U4120" t="s">
        <v>28</v>
      </c>
    </row>
    <row r="4121" spans="1:21" x14ac:dyDescent="0.25">
      <c r="A4121" t="s">
        <v>32</v>
      </c>
      <c r="B4121" t="s">
        <v>3800</v>
      </c>
      <c r="C4121" t="s">
        <v>3801</v>
      </c>
      <c r="D4121" t="e">
        <f t="shared" si="64"/>
        <v>#N/A</v>
      </c>
      <c r="E4121" t="s">
        <v>3802</v>
      </c>
      <c r="G4121">
        <v>977016</v>
      </c>
      <c r="H4121" t="s">
        <v>3546</v>
      </c>
      <c r="I4121" t="s">
        <v>1681</v>
      </c>
      <c r="J4121" t="s">
        <v>3572</v>
      </c>
      <c r="K4121" t="s">
        <v>392</v>
      </c>
      <c r="L4121" s="1">
        <v>41852</v>
      </c>
      <c r="M4121" t="s">
        <v>4787</v>
      </c>
      <c r="N4121" t="s">
        <v>28</v>
      </c>
      <c r="O4121" t="s">
        <v>3549</v>
      </c>
      <c r="P4121" t="s">
        <v>28</v>
      </c>
      <c r="Q4121" t="s">
        <v>28</v>
      </c>
      <c r="R4121" t="s">
        <v>28</v>
      </c>
      <c r="S4121" t="s">
        <v>28</v>
      </c>
      <c r="T4121" t="s">
        <v>748</v>
      </c>
      <c r="U4121" t="s">
        <v>28</v>
      </c>
    </row>
    <row r="4122" spans="1:21" x14ac:dyDescent="0.25">
      <c r="A4122" t="s">
        <v>32</v>
      </c>
      <c r="B4122" t="s">
        <v>3800</v>
      </c>
      <c r="C4122" t="s">
        <v>3801</v>
      </c>
      <c r="D4122" t="e">
        <f t="shared" si="64"/>
        <v>#N/A</v>
      </c>
      <c r="E4122" t="s">
        <v>3802</v>
      </c>
      <c r="G4122">
        <v>977017</v>
      </c>
      <c r="H4122" t="s">
        <v>3546</v>
      </c>
      <c r="I4122" t="s">
        <v>1681</v>
      </c>
      <c r="J4122" t="s">
        <v>3572</v>
      </c>
      <c r="K4122" t="s">
        <v>392</v>
      </c>
      <c r="L4122" s="1">
        <v>41852</v>
      </c>
      <c r="M4122" t="s">
        <v>4788</v>
      </c>
      <c r="N4122" t="s">
        <v>28</v>
      </c>
      <c r="O4122" t="s">
        <v>3549</v>
      </c>
      <c r="P4122" t="s">
        <v>28</v>
      </c>
      <c r="Q4122" t="s">
        <v>28</v>
      </c>
      <c r="R4122" t="s">
        <v>28</v>
      </c>
      <c r="S4122" t="s">
        <v>28</v>
      </c>
      <c r="T4122" t="s">
        <v>748</v>
      </c>
      <c r="U4122" t="s">
        <v>28</v>
      </c>
    </row>
    <row r="4123" spans="1:21" x14ac:dyDescent="0.25">
      <c r="A4123" t="s">
        <v>32</v>
      </c>
      <c r="B4123" t="s">
        <v>3800</v>
      </c>
      <c r="C4123" t="s">
        <v>3801</v>
      </c>
      <c r="D4123" t="e">
        <f t="shared" si="64"/>
        <v>#N/A</v>
      </c>
      <c r="E4123" t="s">
        <v>3802</v>
      </c>
      <c r="G4123">
        <v>977018</v>
      </c>
      <c r="H4123" t="s">
        <v>3546</v>
      </c>
      <c r="I4123" t="s">
        <v>1681</v>
      </c>
      <c r="J4123" t="s">
        <v>3572</v>
      </c>
      <c r="K4123" t="s">
        <v>392</v>
      </c>
      <c r="L4123" s="1">
        <v>41852</v>
      </c>
      <c r="M4123" t="s">
        <v>4789</v>
      </c>
      <c r="N4123" t="s">
        <v>28</v>
      </c>
      <c r="O4123" t="s">
        <v>3549</v>
      </c>
      <c r="P4123" t="s">
        <v>28</v>
      </c>
      <c r="Q4123" t="s">
        <v>28</v>
      </c>
      <c r="R4123" t="s">
        <v>28</v>
      </c>
      <c r="S4123" t="s">
        <v>28</v>
      </c>
      <c r="T4123" t="s">
        <v>748</v>
      </c>
      <c r="U4123" t="s">
        <v>28</v>
      </c>
    </row>
    <row r="4124" spans="1:21" x14ac:dyDescent="0.25">
      <c r="A4124" t="s">
        <v>32</v>
      </c>
      <c r="B4124" t="s">
        <v>3800</v>
      </c>
      <c r="C4124" t="s">
        <v>3801</v>
      </c>
      <c r="D4124" t="e">
        <f t="shared" si="64"/>
        <v>#N/A</v>
      </c>
      <c r="E4124" t="s">
        <v>3802</v>
      </c>
      <c r="G4124">
        <v>977019</v>
      </c>
      <c r="H4124" t="s">
        <v>3546</v>
      </c>
      <c r="I4124" t="s">
        <v>1681</v>
      </c>
      <c r="J4124" t="s">
        <v>3572</v>
      </c>
      <c r="K4124" t="s">
        <v>392</v>
      </c>
      <c r="L4124" s="1">
        <v>41853</v>
      </c>
      <c r="M4124" t="s">
        <v>4790</v>
      </c>
      <c r="N4124" t="s">
        <v>28</v>
      </c>
      <c r="O4124" t="s">
        <v>3549</v>
      </c>
      <c r="P4124" t="s">
        <v>28</v>
      </c>
      <c r="Q4124" t="s">
        <v>28</v>
      </c>
      <c r="R4124" t="s">
        <v>28</v>
      </c>
      <c r="S4124" t="s">
        <v>28</v>
      </c>
      <c r="T4124" t="s">
        <v>748</v>
      </c>
      <c r="U4124" t="s">
        <v>28</v>
      </c>
    </row>
    <row r="4125" spans="1:21" x14ac:dyDescent="0.25">
      <c r="A4125" t="s">
        <v>32</v>
      </c>
      <c r="B4125" t="s">
        <v>3800</v>
      </c>
      <c r="C4125" t="s">
        <v>3801</v>
      </c>
      <c r="D4125" t="e">
        <f t="shared" si="64"/>
        <v>#N/A</v>
      </c>
      <c r="E4125" t="s">
        <v>3802</v>
      </c>
      <c r="G4125">
        <v>977020</v>
      </c>
      <c r="H4125" t="s">
        <v>3546</v>
      </c>
      <c r="I4125" t="s">
        <v>1681</v>
      </c>
      <c r="J4125" t="s">
        <v>3572</v>
      </c>
      <c r="K4125" t="s">
        <v>392</v>
      </c>
      <c r="L4125" s="1">
        <v>41853</v>
      </c>
      <c r="M4125" t="s">
        <v>4791</v>
      </c>
      <c r="N4125" t="s">
        <v>28</v>
      </c>
      <c r="O4125" t="s">
        <v>3549</v>
      </c>
      <c r="P4125" t="s">
        <v>28</v>
      </c>
      <c r="Q4125" t="s">
        <v>28</v>
      </c>
      <c r="R4125" t="s">
        <v>28</v>
      </c>
      <c r="S4125" t="s">
        <v>28</v>
      </c>
      <c r="T4125" t="s">
        <v>748</v>
      </c>
      <c r="U4125" t="s">
        <v>28</v>
      </c>
    </row>
    <row r="4126" spans="1:21" x14ac:dyDescent="0.25">
      <c r="A4126" t="s">
        <v>32</v>
      </c>
      <c r="B4126" t="s">
        <v>3800</v>
      </c>
      <c r="C4126" t="s">
        <v>3801</v>
      </c>
      <c r="D4126" t="e">
        <f t="shared" si="64"/>
        <v>#N/A</v>
      </c>
      <c r="E4126" t="s">
        <v>3802</v>
      </c>
      <c r="G4126">
        <v>977021</v>
      </c>
      <c r="H4126" t="s">
        <v>3546</v>
      </c>
      <c r="I4126" t="s">
        <v>1681</v>
      </c>
      <c r="J4126" t="s">
        <v>3572</v>
      </c>
      <c r="K4126" t="s">
        <v>392</v>
      </c>
      <c r="L4126" s="1">
        <v>41854</v>
      </c>
      <c r="M4126" t="s">
        <v>4792</v>
      </c>
      <c r="N4126" t="s">
        <v>28</v>
      </c>
      <c r="O4126" t="s">
        <v>3549</v>
      </c>
      <c r="P4126" t="s">
        <v>28</v>
      </c>
      <c r="Q4126" t="s">
        <v>28</v>
      </c>
      <c r="R4126" t="s">
        <v>28</v>
      </c>
      <c r="S4126" t="s">
        <v>28</v>
      </c>
      <c r="T4126" t="s">
        <v>748</v>
      </c>
      <c r="U4126" t="s">
        <v>28</v>
      </c>
    </row>
    <row r="4127" spans="1:21" x14ac:dyDescent="0.25">
      <c r="A4127" t="s">
        <v>32</v>
      </c>
      <c r="B4127" t="s">
        <v>3800</v>
      </c>
      <c r="C4127" t="s">
        <v>3801</v>
      </c>
      <c r="D4127" t="e">
        <f t="shared" si="64"/>
        <v>#N/A</v>
      </c>
      <c r="E4127" t="s">
        <v>3802</v>
      </c>
      <c r="G4127">
        <v>977022</v>
      </c>
      <c r="H4127" t="s">
        <v>3546</v>
      </c>
      <c r="I4127" t="s">
        <v>1681</v>
      </c>
      <c r="J4127" t="s">
        <v>3572</v>
      </c>
      <c r="K4127" t="s">
        <v>392</v>
      </c>
      <c r="L4127" s="1">
        <v>41854</v>
      </c>
      <c r="M4127" t="s">
        <v>4793</v>
      </c>
      <c r="N4127" t="s">
        <v>28</v>
      </c>
      <c r="O4127" t="s">
        <v>3549</v>
      </c>
      <c r="P4127" t="s">
        <v>28</v>
      </c>
      <c r="Q4127" t="s">
        <v>28</v>
      </c>
      <c r="R4127" t="s">
        <v>28</v>
      </c>
      <c r="S4127" t="s">
        <v>28</v>
      </c>
      <c r="T4127" t="s">
        <v>748</v>
      </c>
      <c r="U4127" t="s">
        <v>28</v>
      </c>
    </row>
    <row r="4128" spans="1:21" x14ac:dyDescent="0.25">
      <c r="A4128" t="s">
        <v>32</v>
      </c>
      <c r="B4128" t="s">
        <v>3800</v>
      </c>
      <c r="C4128" t="s">
        <v>3801</v>
      </c>
      <c r="D4128" t="e">
        <f t="shared" si="64"/>
        <v>#N/A</v>
      </c>
      <c r="E4128" t="s">
        <v>3802</v>
      </c>
      <c r="G4128">
        <v>977023</v>
      </c>
      <c r="H4128" t="s">
        <v>3546</v>
      </c>
      <c r="I4128" t="s">
        <v>1681</v>
      </c>
      <c r="J4128" t="s">
        <v>3572</v>
      </c>
      <c r="K4128" t="s">
        <v>392</v>
      </c>
      <c r="L4128" s="1">
        <v>41854</v>
      </c>
      <c r="M4128" t="s">
        <v>4794</v>
      </c>
      <c r="N4128" t="s">
        <v>28</v>
      </c>
      <c r="O4128" t="s">
        <v>3549</v>
      </c>
      <c r="P4128" t="s">
        <v>28</v>
      </c>
      <c r="Q4128" t="s">
        <v>28</v>
      </c>
      <c r="R4128" t="s">
        <v>28</v>
      </c>
      <c r="S4128" t="s">
        <v>28</v>
      </c>
      <c r="T4128" t="s">
        <v>748</v>
      </c>
      <c r="U4128" t="s">
        <v>28</v>
      </c>
    </row>
    <row r="4129" spans="1:21" x14ac:dyDescent="0.25">
      <c r="A4129" t="s">
        <v>32</v>
      </c>
      <c r="B4129" t="s">
        <v>3800</v>
      </c>
      <c r="C4129" t="s">
        <v>3801</v>
      </c>
      <c r="D4129" t="e">
        <f t="shared" si="64"/>
        <v>#N/A</v>
      </c>
      <c r="E4129" t="s">
        <v>3802</v>
      </c>
      <c r="G4129">
        <v>977024</v>
      </c>
      <c r="H4129" t="s">
        <v>3546</v>
      </c>
      <c r="I4129" t="s">
        <v>1681</v>
      </c>
      <c r="J4129" t="s">
        <v>3572</v>
      </c>
      <c r="K4129" t="s">
        <v>392</v>
      </c>
      <c r="L4129" s="1">
        <v>41854</v>
      </c>
      <c r="M4129" t="s">
        <v>4795</v>
      </c>
      <c r="N4129" t="s">
        <v>28</v>
      </c>
      <c r="O4129" t="s">
        <v>3549</v>
      </c>
      <c r="P4129" t="s">
        <v>28</v>
      </c>
      <c r="Q4129" t="s">
        <v>28</v>
      </c>
      <c r="R4129" t="s">
        <v>28</v>
      </c>
      <c r="S4129" t="s">
        <v>28</v>
      </c>
      <c r="T4129" t="s">
        <v>748</v>
      </c>
      <c r="U4129" t="s">
        <v>28</v>
      </c>
    </row>
    <row r="4130" spans="1:21" x14ac:dyDescent="0.25">
      <c r="A4130" t="s">
        <v>32</v>
      </c>
      <c r="B4130" t="s">
        <v>3800</v>
      </c>
      <c r="C4130" t="s">
        <v>3801</v>
      </c>
      <c r="D4130" t="e">
        <f t="shared" si="64"/>
        <v>#N/A</v>
      </c>
      <c r="E4130" t="s">
        <v>3802</v>
      </c>
      <c r="G4130">
        <v>977025</v>
      </c>
      <c r="H4130" t="s">
        <v>3546</v>
      </c>
      <c r="I4130" t="s">
        <v>1681</v>
      </c>
      <c r="J4130" t="s">
        <v>3572</v>
      </c>
      <c r="K4130" t="s">
        <v>392</v>
      </c>
      <c r="L4130" s="1">
        <v>41854</v>
      </c>
      <c r="M4130" t="s">
        <v>4796</v>
      </c>
      <c r="N4130" t="s">
        <v>28</v>
      </c>
      <c r="O4130" t="s">
        <v>3549</v>
      </c>
      <c r="P4130" t="s">
        <v>28</v>
      </c>
      <c r="Q4130" t="s">
        <v>28</v>
      </c>
      <c r="R4130" t="s">
        <v>28</v>
      </c>
      <c r="S4130" t="s">
        <v>28</v>
      </c>
      <c r="T4130" t="s">
        <v>748</v>
      </c>
      <c r="U4130" t="s">
        <v>28</v>
      </c>
    </row>
    <row r="4131" spans="1:21" x14ac:dyDescent="0.25">
      <c r="A4131" t="s">
        <v>32</v>
      </c>
      <c r="B4131" t="s">
        <v>3800</v>
      </c>
      <c r="C4131" t="s">
        <v>3801</v>
      </c>
      <c r="D4131" t="e">
        <f t="shared" si="64"/>
        <v>#N/A</v>
      </c>
      <c r="E4131" t="s">
        <v>3802</v>
      </c>
      <c r="G4131">
        <v>977026</v>
      </c>
      <c r="H4131" t="s">
        <v>3546</v>
      </c>
      <c r="I4131" t="s">
        <v>1681</v>
      </c>
      <c r="J4131" t="s">
        <v>3572</v>
      </c>
      <c r="K4131" t="s">
        <v>392</v>
      </c>
      <c r="L4131" s="1">
        <v>41854</v>
      </c>
      <c r="M4131" t="s">
        <v>4797</v>
      </c>
      <c r="N4131" t="s">
        <v>28</v>
      </c>
      <c r="O4131" t="s">
        <v>3549</v>
      </c>
      <c r="P4131" t="s">
        <v>28</v>
      </c>
      <c r="Q4131" t="s">
        <v>28</v>
      </c>
      <c r="R4131" t="s">
        <v>28</v>
      </c>
      <c r="S4131" t="s">
        <v>28</v>
      </c>
      <c r="T4131" t="s">
        <v>748</v>
      </c>
      <c r="U4131" t="s">
        <v>28</v>
      </c>
    </row>
    <row r="4132" spans="1:21" x14ac:dyDescent="0.25">
      <c r="A4132" t="s">
        <v>32</v>
      </c>
      <c r="B4132" t="s">
        <v>3800</v>
      </c>
      <c r="C4132" t="s">
        <v>3801</v>
      </c>
      <c r="D4132" t="e">
        <f t="shared" si="64"/>
        <v>#N/A</v>
      </c>
      <c r="E4132" t="s">
        <v>3802</v>
      </c>
      <c r="G4132">
        <v>977027</v>
      </c>
      <c r="H4132" t="s">
        <v>3546</v>
      </c>
      <c r="I4132" t="s">
        <v>1681</v>
      </c>
      <c r="J4132" t="s">
        <v>3572</v>
      </c>
      <c r="K4132" t="s">
        <v>392</v>
      </c>
      <c r="L4132" s="1">
        <v>41854</v>
      </c>
      <c r="M4132" t="s">
        <v>4798</v>
      </c>
      <c r="N4132" t="s">
        <v>28</v>
      </c>
      <c r="O4132" t="s">
        <v>3549</v>
      </c>
      <c r="P4132" t="s">
        <v>28</v>
      </c>
      <c r="Q4132" t="s">
        <v>28</v>
      </c>
      <c r="R4132" t="s">
        <v>28</v>
      </c>
      <c r="S4132" t="s">
        <v>28</v>
      </c>
      <c r="T4132" t="s">
        <v>748</v>
      </c>
      <c r="U4132" t="s">
        <v>28</v>
      </c>
    </row>
    <row r="4133" spans="1:21" x14ac:dyDescent="0.25">
      <c r="A4133" t="s">
        <v>32</v>
      </c>
      <c r="B4133" t="s">
        <v>3800</v>
      </c>
      <c r="C4133" t="s">
        <v>3801</v>
      </c>
      <c r="D4133" t="e">
        <f t="shared" si="64"/>
        <v>#N/A</v>
      </c>
      <c r="E4133" t="s">
        <v>3802</v>
      </c>
      <c r="G4133">
        <v>977028</v>
      </c>
      <c r="H4133" t="s">
        <v>3546</v>
      </c>
      <c r="I4133" t="s">
        <v>1681</v>
      </c>
      <c r="J4133" t="s">
        <v>3572</v>
      </c>
      <c r="K4133" t="s">
        <v>392</v>
      </c>
      <c r="L4133" s="1">
        <v>41854</v>
      </c>
      <c r="M4133" t="s">
        <v>4799</v>
      </c>
      <c r="N4133" t="s">
        <v>28</v>
      </c>
      <c r="O4133" t="s">
        <v>3549</v>
      </c>
      <c r="P4133" t="s">
        <v>28</v>
      </c>
      <c r="Q4133" t="s">
        <v>28</v>
      </c>
      <c r="R4133" t="s">
        <v>28</v>
      </c>
      <c r="S4133" t="s">
        <v>28</v>
      </c>
      <c r="T4133" t="s">
        <v>748</v>
      </c>
      <c r="U4133" t="s">
        <v>28</v>
      </c>
    </row>
    <row r="4134" spans="1:21" x14ac:dyDescent="0.25">
      <c r="A4134" t="s">
        <v>32</v>
      </c>
      <c r="B4134" t="s">
        <v>3800</v>
      </c>
      <c r="C4134" t="s">
        <v>3801</v>
      </c>
      <c r="D4134" t="e">
        <f t="shared" si="64"/>
        <v>#N/A</v>
      </c>
      <c r="E4134" t="s">
        <v>3802</v>
      </c>
      <c r="G4134">
        <v>977029</v>
      </c>
      <c r="H4134" t="s">
        <v>3546</v>
      </c>
      <c r="I4134" t="s">
        <v>1681</v>
      </c>
      <c r="J4134" t="s">
        <v>3572</v>
      </c>
      <c r="K4134" t="s">
        <v>392</v>
      </c>
      <c r="L4134" s="1">
        <v>41854</v>
      </c>
      <c r="M4134" t="s">
        <v>4800</v>
      </c>
      <c r="N4134" t="s">
        <v>28</v>
      </c>
      <c r="O4134" t="s">
        <v>3549</v>
      </c>
      <c r="P4134" t="s">
        <v>28</v>
      </c>
      <c r="Q4134" t="s">
        <v>28</v>
      </c>
      <c r="R4134" t="s">
        <v>28</v>
      </c>
      <c r="S4134" t="s">
        <v>28</v>
      </c>
      <c r="T4134" t="s">
        <v>748</v>
      </c>
      <c r="U4134" t="s">
        <v>28</v>
      </c>
    </row>
    <row r="4135" spans="1:21" x14ac:dyDescent="0.25">
      <c r="A4135" t="s">
        <v>32</v>
      </c>
      <c r="B4135" t="s">
        <v>3800</v>
      </c>
      <c r="C4135" t="s">
        <v>3801</v>
      </c>
      <c r="D4135" t="e">
        <f t="shared" si="64"/>
        <v>#N/A</v>
      </c>
      <c r="E4135" t="s">
        <v>3802</v>
      </c>
      <c r="G4135">
        <v>977030</v>
      </c>
      <c r="H4135" t="s">
        <v>3546</v>
      </c>
      <c r="I4135" t="s">
        <v>1681</v>
      </c>
      <c r="J4135" t="s">
        <v>3572</v>
      </c>
      <c r="K4135" t="s">
        <v>392</v>
      </c>
      <c r="L4135" s="1">
        <v>41855</v>
      </c>
      <c r="M4135" t="s">
        <v>4801</v>
      </c>
      <c r="N4135" t="s">
        <v>28</v>
      </c>
      <c r="O4135" t="s">
        <v>3549</v>
      </c>
      <c r="P4135" t="s">
        <v>28</v>
      </c>
      <c r="Q4135" t="s">
        <v>28</v>
      </c>
      <c r="R4135" t="s">
        <v>28</v>
      </c>
      <c r="S4135" t="s">
        <v>28</v>
      </c>
      <c r="T4135" t="s">
        <v>748</v>
      </c>
      <c r="U4135" t="s">
        <v>28</v>
      </c>
    </row>
    <row r="4136" spans="1:21" x14ac:dyDescent="0.25">
      <c r="A4136" t="s">
        <v>32</v>
      </c>
      <c r="B4136" t="s">
        <v>3800</v>
      </c>
      <c r="C4136" t="s">
        <v>3801</v>
      </c>
      <c r="D4136" t="e">
        <f t="shared" si="64"/>
        <v>#N/A</v>
      </c>
      <c r="E4136" t="s">
        <v>3802</v>
      </c>
      <c r="G4136">
        <v>977031</v>
      </c>
      <c r="H4136" t="s">
        <v>3546</v>
      </c>
      <c r="I4136" t="s">
        <v>1681</v>
      </c>
      <c r="J4136" t="s">
        <v>3572</v>
      </c>
      <c r="K4136" t="s">
        <v>392</v>
      </c>
      <c r="L4136" s="1">
        <v>41855</v>
      </c>
      <c r="M4136" t="s">
        <v>4802</v>
      </c>
      <c r="N4136" t="s">
        <v>28</v>
      </c>
      <c r="O4136" t="s">
        <v>3549</v>
      </c>
      <c r="P4136" t="s">
        <v>28</v>
      </c>
      <c r="Q4136" t="s">
        <v>28</v>
      </c>
      <c r="R4136" t="s">
        <v>28</v>
      </c>
      <c r="S4136" t="s">
        <v>28</v>
      </c>
      <c r="T4136" t="s">
        <v>748</v>
      </c>
      <c r="U4136" t="s">
        <v>28</v>
      </c>
    </row>
    <row r="4137" spans="1:21" x14ac:dyDescent="0.25">
      <c r="A4137" t="s">
        <v>32</v>
      </c>
      <c r="B4137" t="s">
        <v>3800</v>
      </c>
      <c r="C4137" t="s">
        <v>3801</v>
      </c>
      <c r="D4137" t="e">
        <f t="shared" si="64"/>
        <v>#N/A</v>
      </c>
      <c r="E4137" t="s">
        <v>3802</v>
      </c>
      <c r="G4137">
        <v>977032</v>
      </c>
      <c r="H4137" t="s">
        <v>3546</v>
      </c>
      <c r="I4137" t="s">
        <v>1681</v>
      </c>
      <c r="J4137" t="s">
        <v>3572</v>
      </c>
      <c r="K4137" t="s">
        <v>392</v>
      </c>
      <c r="L4137" s="1">
        <v>41854</v>
      </c>
      <c r="M4137" t="s">
        <v>4803</v>
      </c>
      <c r="N4137" t="s">
        <v>28</v>
      </c>
      <c r="O4137" t="s">
        <v>3549</v>
      </c>
      <c r="P4137" t="s">
        <v>28</v>
      </c>
      <c r="Q4137" t="s">
        <v>28</v>
      </c>
      <c r="R4137" t="s">
        <v>28</v>
      </c>
      <c r="S4137" t="s">
        <v>28</v>
      </c>
      <c r="T4137" t="s">
        <v>748</v>
      </c>
      <c r="U4137" t="s">
        <v>28</v>
      </c>
    </row>
    <row r="4138" spans="1:21" x14ac:dyDescent="0.25">
      <c r="A4138" t="s">
        <v>32</v>
      </c>
      <c r="B4138" t="s">
        <v>3800</v>
      </c>
      <c r="C4138" t="s">
        <v>3801</v>
      </c>
      <c r="D4138" t="e">
        <f t="shared" si="64"/>
        <v>#N/A</v>
      </c>
      <c r="E4138" t="s">
        <v>3802</v>
      </c>
      <c r="G4138">
        <v>977033</v>
      </c>
      <c r="H4138" t="s">
        <v>3546</v>
      </c>
      <c r="I4138" t="s">
        <v>1681</v>
      </c>
      <c r="J4138" t="s">
        <v>3572</v>
      </c>
      <c r="K4138" t="s">
        <v>392</v>
      </c>
      <c r="L4138" s="1">
        <v>41855</v>
      </c>
      <c r="M4138" t="s">
        <v>4804</v>
      </c>
      <c r="N4138" t="s">
        <v>28</v>
      </c>
      <c r="O4138" t="s">
        <v>3549</v>
      </c>
      <c r="P4138" t="s">
        <v>28</v>
      </c>
      <c r="Q4138" t="s">
        <v>28</v>
      </c>
      <c r="R4138" t="s">
        <v>28</v>
      </c>
      <c r="S4138" t="s">
        <v>28</v>
      </c>
      <c r="T4138" t="s">
        <v>748</v>
      </c>
      <c r="U4138" t="s">
        <v>28</v>
      </c>
    </row>
    <row r="4139" spans="1:21" x14ac:dyDescent="0.25">
      <c r="A4139" t="s">
        <v>32</v>
      </c>
      <c r="B4139" t="s">
        <v>3800</v>
      </c>
      <c r="C4139" t="s">
        <v>3801</v>
      </c>
      <c r="D4139" t="e">
        <f t="shared" si="64"/>
        <v>#N/A</v>
      </c>
      <c r="E4139" t="s">
        <v>3802</v>
      </c>
      <c r="G4139">
        <v>977034</v>
      </c>
      <c r="H4139" t="s">
        <v>3546</v>
      </c>
      <c r="I4139" t="s">
        <v>1681</v>
      </c>
      <c r="J4139" t="s">
        <v>3572</v>
      </c>
      <c r="K4139" t="s">
        <v>392</v>
      </c>
      <c r="L4139" s="1">
        <v>41855</v>
      </c>
      <c r="M4139" t="s">
        <v>4805</v>
      </c>
      <c r="N4139" t="s">
        <v>28</v>
      </c>
      <c r="O4139" t="s">
        <v>3549</v>
      </c>
      <c r="P4139" t="s">
        <v>28</v>
      </c>
      <c r="Q4139" t="s">
        <v>28</v>
      </c>
      <c r="R4139" t="s">
        <v>28</v>
      </c>
      <c r="S4139" t="s">
        <v>28</v>
      </c>
      <c r="T4139" t="s">
        <v>748</v>
      </c>
      <c r="U4139" t="s">
        <v>28</v>
      </c>
    </row>
    <row r="4140" spans="1:21" x14ac:dyDescent="0.25">
      <c r="A4140" t="s">
        <v>32</v>
      </c>
      <c r="B4140" t="s">
        <v>3800</v>
      </c>
      <c r="C4140" t="s">
        <v>3801</v>
      </c>
      <c r="D4140" t="e">
        <f t="shared" si="64"/>
        <v>#N/A</v>
      </c>
      <c r="E4140" t="s">
        <v>3802</v>
      </c>
      <c r="G4140">
        <v>977035</v>
      </c>
      <c r="H4140" t="s">
        <v>3546</v>
      </c>
      <c r="I4140" t="s">
        <v>1681</v>
      </c>
      <c r="J4140" t="s">
        <v>3572</v>
      </c>
      <c r="K4140" t="s">
        <v>392</v>
      </c>
      <c r="L4140" s="1">
        <v>41855</v>
      </c>
      <c r="M4140" t="s">
        <v>4806</v>
      </c>
      <c r="N4140" t="s">
        <v>28</v>
      </c>
      <c r="O4140" t="s">
        <v>3549</v>
      </c>
      <c r="P4140" t="s">
        <v>28</v>
      </c>
      <c r="Q4140" t="s">
        <v>28</v>
      </c>
      <c r="R4140" t="s">
        <v>28</v>
      </c>
      <c r="S4140" t="s">
        <v>28</v>
      </c>
      <c r="T4140" t="s">
        <v>748</v>
      </c>
      <c r="U4140" t="s">
        <v>28</v>
      </c>
    </row>
    <row r="4141" spans="1:21" x14ac:dyDescent="0.25">
      <c r="A4141" t="s">
        <v>32</v>
      </c>
      <c r="B4141" t="s">
        <v>3800</v>
      </c>
      <c r="C4141" t="s">
        <v>3801</v>
      </c>
      <c r="D4141" t="e">
        <f t="shared" si="64"/>
        <v>#N/A</v>
      </c>
      <c r="E4141" t="s">
        <v>3802</v>
      </c>
      <c r="G4141">
        <v>977036</v>
      </c>
      <c r="H4141" t="s">
        <v>3546</v>
      </c>
      <c r="I4141" t="s">
        <v>1681</v>
      </c>
      <c r="J4141" t="s">
        <v>3572</v>
      </c>
      <c r="K4141" t="s">
        <v>392</v>
      </c>
      <c r="L4141" s="1">
        <v>41855</v>
      </c>
      <c r="M4141" t="s">
        <v>4807</v>
      </c>
      <c r="N4141" t="s">
        <v>28</v>
      </c>
      <c r="O4141" t="s">
        <v>3549</v>
      </c>
      <c r="P4141" t="s">
        <v>28</v>
      </c>
      <c r="Q4141" t="s">
        <v>28</v>
      </c>
      <c r="R4141" t="s">
        <v>28</v>
      </c>
      <c r="S4141" t="s">
        <v>28</v>
      </c>
      <c r="T4141" t="s">
        <v>748</v>
      </c>
      <c r="U4141" t="s">
        <v>28</v>
      </c>
    </row>
    <row r="4142" spans="1:21" x14ac:dyDescent="0.25">
      <c r="A4142" t="s">
        <v>32</v>
      </c>
      <c r="B4142" t="s">
        <v>3800</v>
      </c>
      <c r="C4142" t="s">
        <v>3801</v>
      </c>
      <c r="D4142" t="e">
        <f t="shared" si="64"/>
        <v>#N/A</v>
      </c>
      <c r="E4142" t="s">
        <v>3802</v>
      </c>
      <c r="G4142">
        <v>977037</v>
      </c>
      <c r="H4142" t="s">
        <v>3546</v>
      </c>
      <c r="I4142" t="s">
        <v>1681</v>
      </c>
      <c r="J4142" t="s">
        <v>3572</v>
      </c>
      <c r="K4142" t="s">
        <v>392</v>
      </c>
      <c r="L4142" s="1">
        <v>41856</v>
      </c>
      <c r="M4142" t="s">
        <v>4808</v>
      </c>
      <c r="N4142" t="s">
        <v>28</v>
      </c>
      <c r="O4142" t="s">
        <v>3549</v>
      </c>
      <c r="P4142" t="s">
        <v>28</v>
      </c>
      <c r="Q4142" t="s">
        <v>28</v>
      </c>
      <c r="R4142" t="s">
        <v>28</v>
      </c>
      <c r="S4142" t="s">
        <v>28</v>
      </c>
      <c r="T4142" t="s">
        <v>748</v>
      </c>
      <c r="U4142" t="s">
        <v>28</v>
      </c>
    </row>
    <row r="4143" spans="1:21" x14ac:dyDescent="0.25">
      <c r="A4143" t="s">
        <v>32</v>
      </c>
      <c r="B4143" t="s">
        <v>3800</v>
      </c>
      <c r="C4143" t="s">
        <v>3801</v>
      </c>
      <c r="D4143" t="e">
        <f t="shared" si="64"/>
        <v>#N/A</v>
      </c>
      <c r="E4143" t="s">
        <v>3802</v>
      </c>
      <c r="G4143">
        <v>977038</v>
      </c>
      <c r="H4143" t="s">
        <v>3546</v>
      </c>
      <c r="I4143" t="s">
        <v>1681</v>
      </c>
      <c r="J4143" t="s">
        <v>3572</v>
      </c>
      <c r="K4143" t="s">
        <v>392</v>
      </c>
      <c r="L4143" s="1">
        <v>41856</v>
      </c>
      <c r="M4143" t="s">
        <v>4809</v>
      </c>
      <c r="N4143" t="s">
        <v>28</v>
      </c>
      <c r="O4143" t="s">
        <v>3549</v>
      </c>
      <c r="P4143" t="s">
        <v>28</v>
      </c>
      <c r="Q4143" t="s">
        <v>28</v>
      </c>
      <c r="R4143" t="s">
        <v>28</v>
      </c>
      <c r="S4143" t="s">
        <v>28</v>
      </c>
      <c r="T4143" t="s">
        <v>748</v>
      </c>
      <c r="U4143" t="s">
        <v>28</v>
      </c>
    </row>
    <row r="4144" spans="1:21" x14ac:dyDescent="0.25">
      <c r="A4144" t="s">
        <v>32</v>
      </c>
      <c r="B4144" t="s">
        <v>3800</v>
      </c>
      <c r="C4144" t="s">
        <v>3801</v>
      </c>
      <c r="D4144" t="e">
        <f t="shared" si="64"/>
        <v>#N/A</v>
      </c>
      <c r="E4144" t="s">
        <v>3802</v>
      </c>
      <c r="G4144">
        <v>977039</v>
      </c>
      <c r="H4144" t="s">
        <v>3546</v>
      </c>
      <c r="I4144" t="s">
        <v>1681</v>
      </c>
      <c r="J4144" t="s">
        <v>3572</v>
      </c>
      <c r="K4144" t="s">
        <v>392</v>
      </c>
      <c r="L4144" s="1">
        <v>41856</v>
      </c>
      <c r="M4144" t="s">
        <v>4810</v>
      </c>
      <c r="N4144" t="s">
        <v>28</v>
      </c>
      <c r="O4144" t="s">
        <v>3549</v>
      </c>
      <c r="P4144" t="s">
        <v>28</v>
      </c>
      <c r="Q4144" t="s">
        <v>28</v>
      </c>
      <c r="R4144" t="s">
        <v>28</v>
      </c>
      <c r="S4144" t="s">
        <v>28</v>
      </c>
      <c r="T4144" t="s">
        <v>748</v>
      </c>
      <c r="U4144" t="s">
        <v>28</v>
      </c>
    </row>
    <row r="4145" spans="1:21" x14ac:dyDescent="0.25">
      <c r="A4145" t="s">
        <v>32</v>
      </c>
      <c r="B4145" t="s">
        <v>3800</v>
      </c>
      <c r="C4145" t="s">
        <v>3801</v>
      </c>
      <c r="D4145" t="e">
        <f t="shared" si="64"/>
        <v>#N/A</v>
      </c>
      <c r="E4145" t="s">
        <v>3802</v>
      </c>
      <c r="G4145">
        <v>977040</v>
      </c>
      <c r="H4145" t="s">
        <v>3546</v>
      </c>
      <c r="I4145" t="s">
        <v>1681</v>
      </c>
      <c r="J4145" t="s">
        <v>3572</v>
      </c>
      <c r="K4145" t="s">
        <v>392</v>
      </c>
      <c r="L4145" s="1">
        <v>41855</v>
      </c>
      <c r="M4145" t="s">
        <v>4811</v>
      </c>
      <c r="N4145" t="s">
        <v>28</v>
      </c>
      <c r="O4145" t="s">
        <v>3549</v>
      </c>
      <c r="P4145" t="s">
        <v>28</v>
      </c>
      <c r="Q4145" t="s">
        <v>28</v>
      </c>
      <c r="R4145" t="s">
        <v>28</v>
      </c>
      <c r="S4145" t="s">
        <v>28</v>
      </c>
      <c r="T4145" t="s">
        <v>748</v>
      </c>
      <c r="U4145" t="s">
        <v>28</v>
      </c>
    </row>
    <row r="4146" spans="1:21" x14ac:dyDescent="0.25">
      <c r="A4146" t="s">
        <v>32</v>
      </c>
      <c r="B4146" t="s">
        <v>3800</v>
      </c>
      <c r="C4146" t="s">
        <v>3801</v>
      </c>
      <c r="D4146" t="e">
        <f t="shared" si="64"/>
        <v>#N/A</v>
      </c>
      <c r="E4146" t="s">
        <v>3802</v>
      </c>
      <c r="G4146">
        <v>977041</v>
      </c>
      <c r="H4146" t="s">
        <v>3546</v>
      </c>
      <c r="I4146" t="s">
        <v>1681</v>
      </c>
      <c r="J4146" t="s">
        <v>3572</v>
      </c>
      <c r="K4146" t="s">
        <v>392</v>
      </c>
      <c r="L4146" s="1">
        <v>41856</v>
      </c>
      <c r="M4146" t="s">
        <v>4812</v>
      </c>
      <c r="N4146" t="s">
        <v>28</v>
      </c>
      <c r="O4146" t="s">
        <v>3549</v>
      </c>
      <c r="P4146" t="s">
        <v>28</v>
      </c>
      <c r="Q4146" t="s">
        <v>28</v>
      </c>
      <c r="R4146" t="s">
        <v>28</v>
      </c>
      <c r="S4146" t="s">
        <v>28</v>
      </c>
      <c r="T4146" t="s">
        <v>748</v>
      </c>
      <c r="U4146" t="s">
        <v>28</v>
      </c>
    </row>
    <row r="4147" spans="1:21" x14ac:dyDescent="0.25">
      <c r="A4147" t="s">
        <v>32</v>
      </c>
      <c r="B4147" t="s">
        <v>3800</v>
      </c>
      <c r="C4147" t="s">
        <v>3801</v>
      </c>
      <c r="D4147" t="e">
        <f t="shared" si="64"/>
        <v>#N/A</v>
      </c>
      <c r="E4147" t="s">
        <v>3802</v>
      </c>
      <c r="G4147">
        <v>977042</v>
      </c>
      <c r="H4147" t="s">
        <v>3546</v>
      </c>
      <c r="I4147" t="s">
        <v>1681</v>
      </c>
      <c r="J4147" t="s">
        <v>3572</v>
      </c>
      <c r="K4147" t="s">
        <v>392</v>
      </c>
      <c r="L4147" s="1">
        <v>41852</v>
      </c>
      <c r="M4147" t="s">
        <v>4813</v>
      </c>
      <c r="N4147" t="s">
        <v>28</v>
      </c>
      <c r="O4147" t="s">
        <v>3549</v>
      </c>
      <c r="P4147" t="s">
        <v>28</v>
      </c>
      <c r="Q4147" t="s">
        <v>28</v>
      </c>
      <c r="R4147" t="s">
        <v>28</v>
      </c>
      <c r="S4147" t="s">
        <v>28</v>
      </c>
      <c r="T4147" t="s">
        <v>748</v>
      </c>
      <c r="U4147" t="s">
        <v>28</v>
      </c>
    </row>
    <row r="4148" spans="1:21" x14ac:dyDescent="0.25">
      <c r="A4148" t="s">
        <v>32</v>
      </c>
      <c r="B4148" t="s">
        <v>3800</v>
      </c>
      <c r="C4148" t="s">
        <v>3801</v>
      </c>
      <c r="D4148" t="e">
        <f t="shared" si="64"/>
        <v>#N/A</v>
      </c>
      <c r="E4148" t="s">
        <v>3802</v>
      </c>
      <c r="G4148">
        <v>977043</v>
      </c>
      <c r="H4148" t="s">
        <v>3546</v>
      </c>
      <c r="I4148" t="s">
        <v>1681</v>
      </c>
      <c r="J4148" t="s">
        <v>3572</v>
      </c>
      <c r="K4148" t="s">
        <v>392</v>
      </c>
      <c r="L4148" s="1">
        <v>41856</v>
      </c>
      <c r="M4148" t="s">
        <v>4814</v>
      </c>
      <c r="N4148" t="s">
        <v>28</v>
      </c>
      <c r="O4148" t="s">
        <v>3549</v>
      </c>
      <c r="P4148" t="s">
        <v>28</v>
      </c>
      <c r="Q4148" t="s">
        <v>28</v>
      </c>
      <c r="R4148" t="s">
        <v>28</v>
      </c>
      <c r="S4148" t="s">
        <v>28</v>
      </c>
      <c r="T4148" t="s">
        <v>748</v>
      </c>
      <c r="U4148" t="s">
        <v>28</v>
      </c>
    </row>
    <row r="4149" spans="1:21" x14ac:dyDescent="0.25">
      <c r="A4149" t="s">
        <v>32</v>
      </c>
      <c r="B4149" t="s">
        <v>3800</v>
      </c>
      <c r="C4149" t="s">
        <v>3801</v>
      </c>
      <c r="D4149" t="e">
        <f t="shared" si="64"/>
        <v>#N/A</v>
      </c>
      <c r="E4149" t="s">
        <v>3802</v>
      </c>
      <c r="G4149">
        <v>977044</v>
      </c>
      <c r="H4149" t="s">
        <v>3546</v>
      </c>
      <c r="I4149" t="s">
        <v>1681</v>
      </c>
      <c r="J4149" t="s">
        <v>3572</v>
      </c>
      <c r="K4149" t="s">
        <v>392</v>
      </c>
      <c r="L4149" s="1">
        <v>41856</v>
      </c>
      <c r="M4149" t="s">
        <v>4815</v>
      </c>
      <c r="N4149" t="s">
        <v>28</v>
      </c>
      <c r="O4149" t="s">
        <v>3549</v>
      </c>
      <c r="P4149" t="s">
        <v>28</v>
      </c>
      <c r="Q4149" t="s">
        <v>28</v>
      </c>
      <c r="R4149" t="s">
        <v>28</v>
      </c>
      <c r="S4149" t="s">
        <v>28</v>
      </c>
      <c r="T4149" t="s">
        <v>748</v>
      </c>
      <c r="U4149" t="s">
        <v>28</v>
      </c>
    </row>
    <row r="4150" spans="1:21" x14ac:dyDescent="0.25">
      <c r="A4150" t="s">
        <v>32</v>
      </c>
      <c r="B4150" t="s">
        <v>3800</v>
      </c>
      <c r="C4150" t="s">
        <v>3801</v>
      </c>
      <c r="D4150" t="e">
        <f t="shared" si="64"/>
        <v>#N/A</v>
      </c>
      <c r="E4150" t="s">
        <v>3802</v>
      </c>
      <c r="G4150">
        <v>977045</v>
      </c>
      <c r="H4150" t="s">
        <v>3546</v>
      </c>
      <c r="I4150" t="s">
        <v>1681</v>
      </c>
      <c r="J4150" t="s">
        <v>3572</v>
      </c>
      <c r="K4150" t="s">
        <v>392</v>
      </c>
      <c r="L4150" s="1">
        <v>41856</v>
      </c>
      <c r="M4150" t="s">
        <v>4816</v>
      </c>
      <c r="N4150" t="s">
        <v>28</v>
      </c>
      <c r="O4150" t="s">
        <v>3549</v>
      </c>
      <c r="P4150" t="s">
        <v>28</v>
      </c>
      <c r="Q4150" t="s">
        <v>28</v>
      </c>
      <c r="R4150" t="s">
        <v>28</v>
      </c>
      <c r="S4150" t="s">
        <v>28</v>
      </c>
      <c r="T4150" t="s">
        <v>748</v>
      </c>
      <c r="U4150" t="s">
        <v>28</v>
      </c>
    </row>
    <row r="4151" spans="1:21" x14ac:dyDescent="0.25">
      <c r="A4151" t="s">
        <v>32</v>
      </c>
      <c r="B4151" t="s">
        <v>3800</v>
      </c>
      <c r="C4151" t="s">
        <v>3801</v>
      </c>
      <c r="D4151" t="e">
        <f t="shared" si="64"/>
        <v>#N/A</v>
      </c>
      <c r="E4151" t="s">
        <v>3802</v>
      </c>
      <c r="G4151">
        <v>977046</v>
      </c>
      <c r="H4151" t="s">
        <v>3546</v>
      </c>
      <c r="I4151" t="s">
        <v>1681</v>
      </c>
      <c r="J4151" t="s">
        <v>3572</v>
      </c>
      <c r="K4151" t="s">
        <v>392</v>
      </c>
      <c r="L4151" s="1">
        <v>41857</v>
      </c>
      <c r="M4151" t="s">
        <v>4817</v>
      </c>
      <c r="N4151" t="s">
        <v>28</v>
      </c>
      <c r="O4151" t="s">
        <v>3549</v>
      </c>
      <c r="P4151" t="s">
        <v>28</v>
      </c>
      <c r="Q4151" t="s">
        <v>28</v>
      </c>
      <c r="R4151" t="s">
        <v>28</v>
      </c>
      <c r="S4151" t="s">
        <v>28</v>
      </c>
      <c r="T4151" t="s">
        <v>748</v>
      </c>
      <c r="U4151" t="s">
        <v>28</v>
      </c>
    </row>
    <row r="4152" spans="1:21" x14ac:dyDescent="0.25">
      <c r="A4152" t="s">
        <v>32</v>
      </c>
      <c r="B4152" t="s">
        <v>3800</v>
      </c>
      <c r="C4152" t="s">
        <v>3801</v>
      </c>
      <c r="D4152" t="e">
        <f t="shared" si="64"/>
        <v>#N/A</v>
      </c>
      <c r="E4152" t="s">
        <v>3802</v>
      </c>
      <c r="G4152">
        <v>977047</v>
      </c>
      <c r="H4152" t="s">
        <v>3546</v>
      </c>
      <c r="I4152" t="s">
        <v>1681</v>
      </c>
      <c r="J4152" t="s">
        <v>3572</v>
      </c>
      <c r="K4152" t="s">
        <v>392</v>
      </c>
      <c r="L4152" s="1">
        <v>41857</v>
      </c>
      <c r="M4152" t="s">
        <v>4818</v>
      </c>
      <c r="N4152" t="s">
        <v>28</v>
      </c>
      <c r="O4152" t="s">
        <v>3549</v>
      </c>
      <c r="P4152" t="s">
        <v>28</v>
      </c>
      <c r="Q4152" t="s">
        <v>28</v>
      </c>
      <c r="R4152" t="s">
        <v>28</v>
      </c>
      <c r="S4152" t="s">
        <v>28</v>
      </c>
      <c r="T4152" t="s">
        <v>748</v>
      </c>
      <c r="U4152" t="s">
        <v>28</v>
      </c>
    </row>
    <row r="4153" spans="1:21" x14ac:dyDescent="0.25">
      <c r="A4153" t="s">
        <v>32</v>
      </c>
      <c r="B4153" t="s">
        <v>3800</v>
      </c>
      <c r="C4153" t="s">
        <v>3801</v>
      </c>
      <c r="D4153" t="e">
        <f t="shared" si="64"/>
        <v>#N/A</v>
      </c>
      <c r="E4153" t="s">
        <v>3802</v>
      </c>
      <c r="G4153">
        <v>977048</v>
      </c>
      <c r="H4153" t="s">
        <v>3546</v>
      </c>
      <c r="I4153" t="s">
        <v>1681</v>
      </c>
      <c r="J4153" t="s">
        <v>3572</v>
      </c>
      <c r="K4153" t="s">
        <v>392</v>
      </c>
      <c r="L4153" s="1">
        <v>41857</v>
      </c>
      <c r="M4153" t="s">
        <v>4819</v>
      </c>
      <c r="N4153" t="s">
        <v>28</v>
      </c>
      <c r="O4153" t="s">
        <v>3549</v>
      </c>
      <c r="P4153" t="s">
        <v>28</v>
      </c>
      <c r="Q4153" t="s">
        <v>28</v>
      </c>
      <c r="R4153" t="s">
        <v>28</v>
      </c>
      <c r="S4153" t="s">
        <v>28</v>
      </c>
      <c r="T4153" t="s">
        <v>748</v>
      </c>
      <c r="U4153" t="s">
        <v>28</v>
      </c>
    </row>
    <row r="4154" spans="1:21" x14ac:dyDescent="0.25">
      <c r="A4154" t="s">
        <v>32</v>
      </c>
      <c r="B4154" t="s">
        <v>3800</v>
      </c>
      <c r="C4154" t="s">
        <v>3801</v>
      </c>
      <c r="D4154" t="e">
        <f t="shared" si="64"/>
        <v>#N/A</v>
      </c>
      <c r="E4154" t="s">
        <v>3802</v>
      </c>
      <c r="G4154">
        <v>977049</v>
      </c>
      <c r="H4154" t="s">
        <v>3546</v>
      </c>
      <c r="I4154" t="s">
        <v>1681</v>
      </c>
      <c r="J4154" t="s">
        <v>3572</v>
      </c>
      <c r="K4154" t="s">
        <v>392</v>
      </c>
      <c r="L4154" s="1">
        <v>41857</v>
      </c>
      <c r="M4154" t="s">
        <v>4820</v>
      </c>
      <c r="N4154" t="s">
        <v>28</v>
      </c>
      <c r="O4154" t="s">
        <v>3549</v>
      </c>
      <c r="P4154" t="s">
        <v>28</v>
      </c>
      <c r="Q4154" t="s">
        <v>28</v>
      </c>
      <c r="R4154" t="s">
        <v>28</v>
      </c>
      <c r="S4154" t="s">
        <v>28</v>
      </c>
      <c r="T4154" t="s">
        <v>748</v>
      </c>
      <c r="U4154" t="s">
        <v>28</v>
      </c>
    </row>
    <row r="4155" spans="1:21" x14ac:dyDescent="0.25">
      <c r="A4155" t="s">
        <v>32</v>
      </c>
      <c r="B4155" t="s">
        <v>3800</v>
      </c>
      <c r="C4155" t="s">
        <v>3801</v>
      </c>
      <c r="D4155" t="e">
        <f t="shared" si="64"/>
        <v>#N/A</v>
      </c>
      <c r="E4155" t="s">
        <v>3802</v>
      </c>
      <c r="G4155">
        <v>977050</v>
      </c>
      <c r="H4155" t="s">
        <v>3546</v>
      </c>
      <c r="I4155" t="s">
        <v>1681</v>
      </c>
      <c r="J4155" t="s">
        <v>3572</v>
      </c>
      <c r="K4155" t="s">
        <v>392</v>
      </c>
      <c r="L4155" s="1">
        <v>41858</v>
      </c>
      <c r="M4155" t="s">
        <v>4821</v>
      </c>
      <c r="N4155" t="s">
        <v>28</v>
      </c>
      <c r="O4155" t="s">
        <v>3549</v>
      </c>
      <c r="P4155" t="s">
        <v>28</v>
      </c>
      <c r="Q4155" t="s">
        <v>28</v>
      </c>
      <c r="R4155" t="s">
        <v>28</v>
      </c>
      <c r="S4155" t="s">
        <v>28</v>
      </c>
      <c r="T4155" t="s">
        <v>748</v>
      </c>
      <c r="U4155" t="s">
        <v>28</v>
      </c>
    </row>
    <row r="4156" spans="1:21" x14ac:dyDescent="0.25">
      <c r="A4156" t="s">
        <v>32</v>
      </c>
      <c r="B4156" t="s">
        <v>3800</v>
      </c>
      <c r="C4156" t="s">
        <v>3801</v>
      </c>
      <c r="D4156" t="e">
        <f t="shared" si="64"/>
        <v>#N/A</v>
      </c>
      <c r="E4156" t="s">
        <v>3802</v>
      </c>
      <c r="G4156">
        <v>977051</v>
      </c>
      <c r="H4156" t="s">
        <v>3546</v>
      </c>
      <c r="I4156" t="s">
        <v>1681</v>
      </c>
      <c r="J4156" t="s">
        <v>3572</v>
      </c>
      <c r="K4156" t="s">
        <v>392</v>
      </c>
      <c r="L4156" s="1">
        <v>41858</v>
      </c>
      <c r="M4156" t="s">
        <v>4822</v>
      </c>
      <c r="N4156" t="s">
        <v>28</v>
      </c>
      <c r="O4156" t="s">
        <v>3549</v>
      </c>
      <c r="P4156" t="s">
        <v>28</v>
      </c>
      <c r="Q4156" t="s">
        <v>28</v>
      </c>
      <c r="R4156" t="s">
        <v>28</v>
      </c>
      <c r="S4156" t="s">
        <v>28</v>
      </c>
      <c r="T4156" t="s">
        <v>748</v>
      </c>
      <c r="U4156" t="s">
        <v>28</v>
      </c>
    </row>
    <row r="4157" spans="1:21" x14ac:dyDescent="0.25">
      <c r="A4157" t="s">
        <v>32</v>
      </c>
      <c r="B4157" t="s">
        <v>3800</v>
      </c>
      <c r="C4157" t="s">
        <v>3801</v>
      </c>
      <c r="D4157" t="e">
        <f t="shared" si="64"/>
        <v>#N/A</v>
      </c>
      <c r="E4157" t="s">
        <v>3802</v>
      </c>
      <c r="G4157">
        <v>977052</v>
      </c>
      <c r="H4157" t="s">
        <v>3546</v>
      </c>
      <c r="I4157" t="s">
        <v>1681</v>
      </c>
      <c r="J4157" t="s">
        <v>3572</v>
      </c>
      <c r="K4157" t="s">
        <v>392</v>
      </c>
      <c r="L4157" s="1">
        <v>41858</v>
      </c>
      <c r="M4157" t="s">
        <v>4823</v>
      </c>
      <c r="N4157" t="s">
        <v>28</v>
      </c>
      <c r="O4157" t="s">
        <v>3549</v>
      </c>
      <c r="P4157" t="s">
        <v>28</v>
      </c>
      <c r="Q4157" t="s">
        <v>28</v>
      </c>
      <c r="R4157" t="s">
        <v>28</v>
      </c>
      <c r="S4157" t="s">
        <v>28</v>
      </c>
      <c r="T4157" t="s">
        <v>748</v>
      </c>
      <c r="U4157" t="s">
        <v>28</v>
      </c>
    </row>
    <row r="4158" spans="1:21" x14ac:dyDescent="0.25">
      <c r="A4158" t="s">
        <v>32</v>
      </c>
      <c r="B4158" t="s">
        <v>3800</v>
      </c>
      <c r="C4158" t="s">
        <v>3801</v>
      </c>
      <c r="D4158" t="e">
        <f t="shared" si="64"/>
        <v>#N/A</v>
      </c>
      <c r="E4158" t="s">
        <v>3802</v>
      </c>
      <c r="G4158">
        <v>977053</v>
      </c>
      <c r="H4158" t="s">
        <v>3546</v>
      </c>
      <c r="I4158" t="s">
        <v>1681</v>
      </c>
      <c r="J4158" t="s">
        <v>3572</v>
      </c>
      <c r="K4158" t="s">
        <v>392</v>
      </c>
      <c r="L4158" s="1">
        <v>41859</v>
      </c>
      <c r="M4158" t="s">
        <v>4824</v>
      </c>
      <c r="N4158" t="s">
        <v>28</v>
      </c>
      <c r="O4158" t="s">
        <v>3549</v>
      </c>
      <c r="P4158" t="s">
        <v>28</v>
      </c>
      <c r="Q4158" t="s">
        <v>28</v>
      </c>
      <c r="R4158" t="s">
        <v>28</v>
      </c>
      <c r="S4158" t="s">
        <v>28</v>
      </c>
      <c r="T4158" t="s">
        <v>748</v>
      </c>
      <c r="U4158" t="s">
        <v>28</v>
      </c>
    </row>
    <row r="4159" spans="1:21" x14ac:dyDescent="0.25">
      <c r="A4159" t="s">
        <v>32</v>
      </c>
      <c r="B4159" t="s">
        <v>3800</v>
      </c>
      <c r="C4159" t="s">
        <v>3801</v>
      </c>
      <c r="D4159" t="e">
        <f t="shared" si="64"/>
        <v>#N/A</v>
      </c>
      <c r="E4159" t="s">
        <v>3802</v>
      </c>
      <c r="G4159">
        <v>977055</v>
      </c>
      <c r="H4159" t="s">
        <v>3546</v>
      </c>
      <c r="I4159" t="s">
        <v>1681</v>
      </c>
      <c r="J4159" t="s">
        <v>3572</v>
      </c>
      <c r="K4159" t="s">
        <v>392</v>
      </c>
      <c r="L4159" s="1">
        <v>41859</v>
      </c>
      <c r="M4159" t="s">
        <v>4825</v>
      </c>
      <c r="N4159" t="s">
        <v>28</v>
      </c>
      <c r="O4159" t="s">
        <v>3549</v>
      </c>
      <c r="P4159" t="s">
        <v>28</v>
      </c>
      <c r="Q4159" t="s">
        <v>28</v>
      </c>
      <c r="R4159" t="s">
        <v>28</v>
      </c>
      <c r="S4159" t="s">
        <v>28</v>
      </c>
      <c r="T4159" t="s">
        <v>748</v>
      </c>
      <c r="U4159" t="s">
        <v>28</v>
      </c>
    </row>
    <row r="4160" spans="1:21" x14ac:dyDescent="0.25">
      <c r="A4160" t="s">
        <v>32</v>
      </c>
      <c r="B4160" t="s">
        <v>3800</v>
      </c>
      <c r="C4160" t="s">
        <v>3801</v>
      </c>
      <c r="D4160" t="e">
        <f t="shared" si="64"/>
        <v>#N/A</v>
      </c>
      <c r="E4160" t="s">
        <v>3802</v>
      </c>
      <c r="G4160">
        <v>977056</v>
      </c>
      <c r="H4160" t="s">
        <v>3546</v>
      </c>
      <c r="I4160" t="s">
        <v>1681</v>
      </c>
      <c r="J4160" t="s">
        <v>3572</v>
      </c>
      <c r="K4160" t="s">
        <v>392</v>
      </c>
      <c r="L4160" s="1">
        <v>41860</v>
      </c>
      <c r="M4160" t="s">
        <v>4826</v>
      </c>
      <c r="N4160" t="s">
        <v>28</v>
      </c>
      <c r="O4160" t="s">
        <v>3549</v>
      </c>
      <c r="P4160" t="s">
        <v>28</v>
      </c>
      <c r="Q4160" t="s">
        <v>28</v>
      </c>
      <c r="R4160" t="s">
        <v>28</v>
      </c>
      <c r="S4160" t="s">
        <v>28</v>
      </c>
      <c r="T4160" t="s">
        <v>748</v>
      </c>
      <c r="U4160" t="s">
        <v>28</v>
      </c>
    </row>
    <row r="4161" spans="1:21" x14ac:dyDescent="0.25">
      <c r="A4161" t="s">
        <v>32</v>
      </c>
      <c r="B4161" t="s">
        <v>3800</v>
      </c>
      <c r="C4161" t="s">
        <v>3801</v>
      </c>
      <c r="D4161" t="e">
        <f t="shared" si="64"/>
        <v>#N/A</v>
      </c>
      <c r="E4161" t="s">
        <v>3802</v>
      </c>
      <c r="G4161">
        <v>977057</v>
      </c>
      <c r="H4161" t="s">
        <v>3546</v>
      </c>
      <c r="I4161" t="s">
        <v>1681</v>
      </c>
      <c r="J4161" t="s">
        <v>3572</v>
      </c>
      <c r="K4161" t="s">
        <v>392</v>
      </c>
      <c r="L4161" s="1">
        <v>41860</v>
      </c>
      <c r="M4161" t="s">
        <v>4827</v>
      </c>
      <c r="N4161" t="s">
        <v>28</v>
      </c>
      <c r="O4161" t="s">
        <v>3549</v>
      </c>
      <c r="P4161" t="s">
        <v>28</v>
      </c>
      <c r="Q4161" t="s">
        <v>28</v>
      </c>
      <c r="R4161" t="s">
        <v>28</v>
      </c>
      <c r="S4161" t="s">
        <v>28</v>
      </c>
      <c r="T4161" t="s">
        <v>748</v>
      </c>
      <c r="U4161" t="s">
        <v>28</v>
      </c>
    </row>
    <row r="4162" spans="1:21" x14ac:dyDescent="0.25">
      <c r="A4162" t="s">
        <v>32</v>
      </c>
      <c r="B4162" t="s">
        <v>3800</v>
      </c>
      <c r="C4162" t="s">
        <v>3801</v>
      </c>
      <c r="D4162" t="e">
        <f t="shared" si="64"/>
        <v>#N/A</v>
      </c>
      <c r="E4162" t="s">
        <v>3802</v>
      </c>
      <c r="G4162">
        <v>977058</v>
      </c>
      <c r="H4162" t="s">
        <v>3546</v>
      </c>
      <c r="I4162" t="s">
        <v>1681</v>
      </c>
      <c r="J4162" t="s">
        <v>3572</v>
      </c>
      <c r="K4162" t="s">
        <v>392</v>
      </c>
      <c r="L4162" s="1">
        <v>41860</v>
      </c>
      <c r="M4162" t="s">
        <v>4828</v>
      </c>
      <c r="N4162" t="s">
        <v>28</v>
      </c>
      <c r="O4162" t="s">
        <v>3549</v>
      </c>
      <c r="P4162" t="s">
        <v>28</v>
      </c>
      <c r="Q4162" t="s">
        <v>28</v>
      </c>
      <c r="R4162" t="s">
        <v>28</v>
      </c>
      <c r="S4162" t="s">
        <v>28</v>
      </c>
      <c r="T4162" t="s">
        <v>748</v>
      </c>
      <c r="U4162" t="s">
        <v>28</v>
      </c>
    </row>
    <row r="4163" spans="1:21" x14ac:dyDescent="0.25">
      <c r="A4163" t="s">
        <v>32</v>
      </c>
      <c r="B4163" t="s">
        <v>3800</v>
      </c>
      <c r="C4163" t="s">
        <v>3801</v>
      </c>
      <c r="D4163" t="e">
        <f t="shared" ref="D4163:D4226" si="65">VLOOKUP(E4163,$F$2:$F$583,1,FALSE)</f>
        <v>#N/A</v>
      </c>
      <c r="E4163" t="s">
        <v>3802</v>
      </c>
      <c r="G4163">
        <v>977059</v>
      </c>
      <c r="H4163" t="s">
        <v>3546</v>
      </c>
      <c r="I4163" t="s">
        <v>1681</v>
      </c>
      <c r="J4163" t="s">
        <v>3572</v>
      </c>
      <c r="K4163" t="s">
        <v>392</v>
      </c>
      <c r="L4163" s="1">
        <v>41860</v>
      </c>
      <c r="M4163" t="s">
        <v>4829</v>
      </c>
      <c r="N4163" t="s">
        <v>28</v>
      </c>
      <c r="O4163" t="s">
        <v>3549</v>
      </c>
      <c r="P4163" t="s">
        <v>28</v>
      </c>
      <c r="Q4163" t="s">
        <v>28</v>
      </c>
      <c r="R4163" t="s">
        <v>28</v>
      </c>
      <c r="S4163" t="s">
        <v>28</v>
      </c>
      <c r="T4163" t="s">
        <v>748</v>
      </c>
      <c r="U4163" t="s">
        <v>28</v>
      </c>
    </row>
    <row r="4164" spans="1:21" x14ac:dyDescent="0.25">
      <c r="A4164" t="s">
        <v>32</v>
      </c>
      <c r="B4164" t="s">
        <v>3800</v>
      </c>
      <c r="C4164" t="s">
        <v>3801</v>
      </c>
      <c r="D4164" t="e">
        <f t="shared" si="65"/>
        <v>#N/A</v>
      </c>
      <c r="E4164" t="s">
        <v>3802</v>
      </c>
      <c r="G4164">
        <v>977060</v>
      </c>
      <c r="H4164" t="s">
        <v>3546</v>
      </c>
      <c r="I4164" t="s">
        <v>1681</v>
      </c>
      <c r="J4164" t="s">
        <v>3572</v>
      </c>
      <c r="K4164" t="s">
        <v>392</v>
      </c>
      <c r="L4164" s="1">
        <v>41861</v>
      </c>
      <c r="M4164" t="s">
        <v>4830</v>
      </c>
      <c r="N4164" t="s">
        <v>28</v>
      </c>
      <c r="O4164" t="s">
        <v>3549</v>
      </c>
      <c r="P4164" t="s">
        <v>28</v>
      </c>
      <c r="Q4164" t="s">
        <v>28</v>
      </c>
      <c r="R4164" t="s">
        <v>28</v>
      </c>
      <c r="S4164" t="s">
        <v>28</v>
      </c>
      <c r="T4164" t="s">
        <v>748</v>
      </c>
      <c r="U4164" t="s">
        <v>28</v>
      </c>
    </row>
    <row r="4165" spans="1:21" x14ac:dyDescent="0.25">
      <c r="A4165" t="s">
        <v>32</v>
      </c>
      <c r="B4165" t="s">
        <v>3800</v>
      </c>
      <c r="C4165" t="s">
        <v>3801</v>
      </c>
      <c r="D4165" t="e">
        <f t="shared" si="65"/>
        <v>#N/A</v>
      </c>
      <c r="E4165" t="s">
        <v>3802</v>
      </c>
      <c r="G4165">
        <v>977061</v>
      </c>
      <c r="H4165" t="s">
        <v>3546</v>
      </c>
      <c r="I4165" t="s">
        <v>1681</v>
      </c>
      <c r="J4165" t="s">
        <v>3572</v>
      </c>
      <c r="K4165" t="s">
        <v>392</v>
      </c>
      <c r="L4165" s="1">
        <v>41861</v>
      </c>
      <c r="M4165" t="s">
        <v>4831</v>
      </c>
      <c r="N4165" t="s">
        <v>28</v>
      </c>
      <c r="O4165" t="s">
        <v>3549</v>
      </c>
      <c r="P4165" t="s">
        <v>28</v>
      </c>
      <c r="Q4165" t="s">
        <v>28</v>
      </c>
      <c r="R4165" t="s">
        <v>28</v>
      </c>
      <c r="S4165" t="s">
        <v>28</v>
      </c>
      <c r="T4165" t="s">
        <v>748</v>
      </c>
      <c r="U4165" t="s">
        <v>28</v>
      </c>
    </row>
    <row r="4166" spans="1:21" x14ac:dyDescent="0.25">
      <c r="A4166" t="s">
        <v>32</v>
      </c>
      <c r="B4166" t="s">
        <v>3800</v>
      </c>
      <c r="C4166" t="s">
        <v>3801</v>
      </c>
      <c r="D4166" t="e">
        <f t="shared" si="65"/>
        <v>#N/A</v>
      </c>
      <c r="E4166" t="s">
        <v>3802</v>
      </c>
      <c r="G4166">
        <v>977062</v>
      </c>
      <c r="H4166" t="s">
        <v>3546</v>
      </c>
      <c r="I4166" t="s">
        <v>1681</v>
      </c>
      <c r="J4166" t="s">
        <v>3572</v>
      </c>
      <c r="K4166" t="s">
        <v>392</v>
      </c>
      <c r="L4166" s="1">
        <v>41862</v>
      </c>
      <c r="M4166" t="s">
        <v>4832</v>
      </c>
      <c r="N4166" t="s">
        <v>28</v>
      </c>
      <c r="O4166" t="s">
        <v>3549</v>
      </c>
      <c r="P4166" t="s">
        <v>28</v>
      </c>
      <c r="Q4166" t="s">
        <v>28</v>
      </c>
      <c r="R4166" t="s">
        <v>28</v>
      </c>
      <c r="S4166" t="s">
        <v>28</v>
      </c>
      <c r="T4166" t="s">
        <v>748</v>
      </c>
      <c r="U4166" t="s">
        <v>28</v>
      </c>
    </row>
    <row r="4167" spans="1:21" x14ac:dyDescent="0.25">
      <c r="A4167" t="s">
        <v>32</v>
      </c>
      <c r="B4167" t="s">
        <v>3800</v>
      </c>
      <c r="C4167" t="s">
        <v>3801</v>
      </c>
      <c r="D4167" t="e">
        <f t="shared" si="65"/>
        <v>#N/A</v>
      </c>
      <c r="E4167" t="s">
        <v>3802</v>
      </c>
      <c r="G4167">
        <v>977063</v>
      </c>
      <c r="H4167" t="s">
        <v>3546</v>
      </c>
      <c r="I4167" t="s">
        <v>1681</v>
      </c>
      <c r="J4167" t="s">
        <v>3572</v>
      </c>
      <c r="K4167" t="s">
        <v>392</v>
      </c>
      <c r="L4167" s="1">
        <v>41862</v>
      </c>
      <c r="M4167" t="s">
        <v>4833</v>
      </c>
      <c r="N4167" t="s">
        <v>28</v>
      </c>
      <c r="O4167" t="s">
        <v>3549</v>
      </c>
      <c r="P4167" t="s">
        <v>28</v>
      </c>
      <c r="Q4167" t="s">
        <v>28</v>
      </c>
      <c r="R4167" t="s">
        <v>28</v>
      </c>
      <c r="S4167" t="s">
        <v>28</v>
      </c>
      <c r="T4167" t="s">
        <v>748</v>
      </c>
      <c r="U4167" t="s">
        <v>28</v>
      </c>
    </row>
    <row r="4168" spans="1:21" x14ac:dyDescent="0.25">
      <c r="A4168" t="s">
        <v>32</v>
      </c>
      <c r="B4168" t="s">
        <v>3800</v>
      </c>
      <c r="C4168" t="s">
        <v>3801</v>
      </c>
      <c r="D4168" t="e">
        <f t="shared" si="65"/>
        <v>#N/A</v>
      </c>
      <c r="E4168" t="s">
        <v>3802</v>
      </c>
      <c r="G4168">
        <v>977064</v>
      </c>
      <c r="H4168" t="s">
        <v>3546</v>
      </c>
      <c r="I4168" t="s">
        <v>1681</v>
      </c>
      <c r="J4168" t="s">
        <v>3572</v>
      </c>
      <c r="K4168" t="s">
        <v>392</v>
      </c>
      <c r="L4168" s="1">
        <v>41862</v>
      </c>
      <c r="M4168" t="s">
        <v>4834</v>
      </c>
      <c r="N4168" t="s">
        <v>28</v>
      </c>
      <c r="O4168" t="s">
        <v>3549</v>
      </c>
      <c r="P4168" t="s">
        <v>28</v>
      </c>
      <c r="Q4168" t="s">
        <v>28</v>
      </c>
      <c r="R4168" t="s">
        <v>28</v>
      </c>
      <c r="S4168" t="s">
        <v>28</v>
      </c>
      <c r="T4168" t="s">
        <v>748</v>
      </c>
      <c r="U4168" t="s">
        <v>28</v>
      </c>
    </row>
    <row r="4169" spans="1:21" x14ac:dyDescent="0.25">
      <c r="A4169" t="s">
        <v>32</v>
      </c>
      <c r="B4169" t="s">
        <v>3800</v>
      </c>
      <c r="C4169" t="s">
        <v>3801</v>
      </c>
      <c r="D4169" t="e">
        <f t="shared" si="65"/>
        <v>#N/A</v>
      </c>
      <c r="E4169" t="s">
        <v>3802</v>
      </c>
      <c r="G4169">
        <v>977065</v>
      </c>
      <c r="H4169" t="s">
        <v>3546</v>
      </c>
      <c r="I4169" t="s">
        <v>1681</v>
      </c>
      <c r="J4169" t="s">
        <v>3572</v>
      </c>
      <c r="K4169" t="s">
        <v>392</v>
      </c>
      <c r="L4169" s="1">
        <v>41858</v>
      </c>
      <c r="M4169" t="s">
        <v>4835</v>
      </c>
      <c r="N4169" t="s">
        <v>28</v>
      </c>
      <c r="O4169" t="s">
        <v>3549</v>
      </c>
      <c r="P4169" t="s">
        <v>28</v>
      </c>
      <c r="Q4169" t="s">
        <v>28</v>
      </c>
      <c r="R4169" t="s">
        <v>28</v>
      </c>
      <c r="S4169" t="s">
        <v>28</v>
      </c>
      <c r="T4169" t="s">
        <v>748</v>
      </c>
      <c r="U4169" t="s">
        <v>28</v>
      </c>
    </row>
    <row r="4170" spans="1:21" x14ac:dyDescent="0.25">
      <c r="A4170" t="s">
        <v>32</v>
      </c>
      <c r="B4170" t="s">
        <v>3800</v>
      </c>
      <c r="C4170" t="s">
        <v>3801</v>
      </c>
      <c r="D4170" t="e">
        <f t="shared" si="65"/>
        <v>#N/A</v>
      </c>
      <c r="E4170" t="s">
        <v>3802</v>
      </c>
      <c r="G4170">
        <v>977066</v>
      </c>
      <c r="H4170" t="s">
        <v>3546</v>
      </c>
      <c r="I4170" t="s">
        <v>1681</v>
      </c>
      <c r="J4170" t="s">
        <v>3572</v>
      </c>
      <c r="K4170" t="s">
        <v>392</v>
      </c>
      <c r="L4170" s="1">
        <v>41863</v>
      </c>
      <c r="M4170" t="s">
        <v>4836</v>
      </c>
      <c r="N4170" t="s">
        <v>28</v>
      </c>
      <c r="O4170" t="s">
        <v>3549</v>
      </c>
      <c r="P4170" t="s">
        <v>28</v>
      </c>
      <c r="Q4170" t="s">
        <v>28</v>
      </c>
      <c r="R4170" t="s">
        <v>28</v>
      </c>
      <c r="S4170" t="s">
        <v>28</v>
      </c>
      <c r="T4170" t="s">
        <v>748</v>
      </c>
      <c r="U4170" t="s">
        <v>28</v>
      </c>
    </row>
    <row r="4171" spans="1:21" x14ac:dyDescent="0.25">
      <c r="A4171" t="s">
        <v>32</v>
      </c>
      <c r="B4171" t="s">
        <v>3800</v>
      </c>
      <c r="C4171" t="s">
        <v>3801</v>
      </c>
      <c r="D4171" t="e">
        <f t="shared" si="65"/>
        <v>#N/A</v>
      </c>
      <c r="E4171" t="s">
        <v>3802</v>
      </c>
      <c r="G4171">
        <v>977067</v>
      </c>
      <c r="H4171" t="s">
        <v>3546</v>
      </c>
      <c r="I4171" t="s">
        <v>1681</v>
      </c>
      <c r="J4171" t="s">
        <v>3572</v>
      </c>
      <c r="K4171" t="s">
        <v>392</v>
      </c>
      <c r="L4171" s="1">
        <v>41863</v>
      </c>
      <c r="M4171" t="s">
        <v>4837</v>
      </c>
      <c r="N4171" t="s">
        <v>28</v>
      </c>
      <c r="O4171" t="s">
        <v>3549</v>
      </c>
      <c r="P4171" t="s">
        <v>28</v>
      </c>
      <c r="Q4171" t="s">
        <v>28</v>
      </c>
      <c r="R4171" t="s">
        <v>28</v>
      </c>
      <c r="S4171" t="s">
        <v>28</v>
      </c>
      <c r="T4171" t="s">
        <v>748</v>
      </c>
      <c r="U4171" t="s">
        <v>28</v>
      </c>
    </row>
    <row r="4172" spans="1:21" x14ac:dyDescent="0.25">
      <c r="A4172" t="s">
        <v>32</v>
      </c>
      <c r="B4172" t="s">
        <v>3800</v>
      </c>
      <c r="C4172" t="s">
        <v>3801</v>
      </c>
      <c r="D4172" t="e">
        <f t="shared" si="65"/>
        <v>#N/A</v>
      </c>
      <c r="E4172" t="s">
        <v>3802</v>
      </c>
      <c r="G4172">
        <v>977068</v>
      </c>
      <c r="H4172" t="s">
        <v>3546</v>
      </c>
      <c r="I4172" t="s">
        <v>1681</v>
      </c>
      <c r="J4172" t="s">
        <v>3572</v>
      </c>
      <c r="K4172" t="s">
        <v>392</v>
      </c>
      <c r="L4172" s="1">
        <v>41863</v>
      </c>
      <c r="M4172" t="s">
        <v>4838</v>
      </c>
      <c r="N4172" t="s">
        <v>28</v>
      </c>
      <c r="O4172" t="s">
        <v>3549</v>
      </c>
      <c r="P4172" t="s">
        <v>28</v>
      </c>
      <c r="Q4172" t="s">
        <v>28</v>
      </c>
      <c r="R4172" t="s">
        <v>28</v>
      </c>
      <c r="S4172" t="s">
        <v>28</v>
      </c>
      <c r="T4172" t="s">
        <v>748</v>
      </c>
      <c r="U4172" t="s">
        <v>28</v>
      </c>
    </row>
    <row r="4173" spans="1:21" x14ac:dyDescent="0.25">
      <c r="A4173" t="s">
        <v>32</v>
      </c>
      <c r="B4173" t="s">
        <v>3800</v>
      </c>
      <c r="C4173" t="s">
        <v>3801</v>
      </c>
      <c r="D4173" t="e">
        <f t="shared" si="65"/>
        <v>#N/A</v>
      </c>
      <c r="E4173" t="s">
        <v>3802</v>
      </c>
      <c r="G4173">
        <v>977069</v>
      </c>
      <c r="H4173" t="s">
        <v>3546</v>
      </c>
      <c r="I4173" t="s">
        <v>1681</v>
      </c>
      <c r="J4173" t="s">
        <v>3572</v>
      </c>
      <c r="K4173" t="s">
        <v>392</v>
      </c>
      <c r="L4173" s="1">
        <v>41863</v>
      </c>
      <c r="M4173" t="s">
        <v>4839</v>
      </c>
      <c r="N4173" t="s">
        <v>28</v>
      </c>
      <c r="O4173" t="s">
        <v>3549</v>
      </c>
      <c r="P4173" t="s">
        <v>28</v>
      </c>
      <c r="Q4173" t="s">
        <v>28</v>
      </c>
      <c r="R4173" t="s">
        <v>28</v>
      </c>
      <c r="S4173" t="s">
        <v>28</v>
      </c>
      <c r="T4173" t="s">
        <v>748</v>
      </c>
      <c r="U4173" t="s">
        <v>28</v>
      </c>
    </row>
    <row r="4174" spans="1:21" x14ac:dyDescent="0.25">
      <c r="A4174" t="s">
        <v>32</v>
      </c>
      <c r="B4174" t="s">
        <v>3800</v>
      </c>
      <c r="C4174" t="s">
        <v>3801</v>
      </c>
      <c r="D4174" t="e">
        <f t="shared" si="65"/>
        <v>#N/A</v>
      </c>
      <c r="E4174" t="s">
        <v>3802</v>
      </c>
      <c r="G4174">
        <v>977070</v>
      </c>
      <c r="H4174" t="s">
        <v>3546</v>
      </c>
      <c r="I4174" t="s">
        <v>1681</v>
      </c>
      <c r="J4174" t="s">
        <v>3572</v>
      </c>
      <c r="K4174" t="s">
        <v>392</v>
      </c>
      <c r="L4174" s="1">
        <v>41862</v>
      </c>
      <c r="M4174" t="s">
        <v>4840</v>
      </c>
      <c r="N4174" t="s">
        <v>28</v>
      </c>
      <c r="O4174" t="s">
        <v>3549</v>
      </c>
      <c r="P4174" t="s">
        <v>28</v>
      </c>
      <c r="Q4174" t="s">
        <v>28</v>
      </c>
      <c r="R4174" t="s">
        <v>28</v>
      </c>
      <c r="S4174" t="s">
        <v>28</v>
      </c>
      <c r="T4174" t="s">
        <v>748</v>
      </c>
      <c r="U4174" t="s">
        <v>28</v>
      </c>
    </row>
    <row r="4175" spans="1:21" x14ac:dyDescent="0.25">
      <c r="A4175" t="s">
        <v>32</v>
      </c>
      <c r="B4175" t="s">
        <v>3800</v>
      </c>
      <c r="C4175" t="s">
        <v>3801</v>
      </c>
      <c r="D4175" t="e">
        <f t="shared" si="65"/>
        <v>#N/A</v>
      </c>
      <c r="E4175" t="s">
        <v>3802</v>
      </c>
      <c r="G4175">
        <v>977071</v>
      </c>
      <c r="H4175" t="s">
        <v>3546</v>
      </c>
      <c r="I4175" t="s">
        <v>1681</v>
      </c>
      <c r="J4175" t="s">
        <v>3572</v>
      </c>
      <c r="K4175" t="s">
        <v>392</v>
      </c>
      <c r="L4175" s="1">
        <v>41864</v>
      </c>
      <c r="M4175" t="s">
        <v>4841</v>
      </c>
      <c r="N4175" t="s">
        <v>28</v>
      </c>
      <c r="O4175" t="s">
        <v>3549</v>
      </c>
      <c r="P4175" t="s">
        <v>28</v>
      </c>
      <c r="Q4175" t="s">
        <v>28</v>
      </c>
      <c r="R4175" t="s">
        <v>28</v>
      </c>
      <c r="S4175" t="s">
        <v>28</v>
      </c>
      <c r="T4175" t="s">
        <v>748</v>
      </c>
      <c r="U4175" t="s">
        <v>28</v>
      </c>
    </row>
    <row r="4176" spans="1:21" x14ac:dyDescent="0.25">
      <c r="A4176" t="s">
        <v>32</v>
      </c>
      <c r="B4176" t="s">
        <v>3800</v>
      </c>
      <c r="C4176" t="s">
        <v>3801</v>
      </c>
      <c r="D4176" t="e">
        <f t="shared" si="65"/>
        <v>#N/A</v>
      </c>
      <c r="E4176" t="s">
        <v>3802</v>
      </c>
      <c r="G4176">
        <v>977072</v>
      </c>
      <c r="H4176" t="s">
        <v>3546</v>
      </c>
      <c r="I4176" t="s">
        <v>1681</v>
      </c>
      <c r="J4176" t="s">
        <v>3572</v>
      </c>
      <c r="K4176" t="s">
        <v>392</v>
      </c>
      <c r="L4176" s="1">
        <v>41864</v>
      </c>
      <c r="M4176" t="s">
        <v>4842</v>
      </c>
      <c r="N4176" t="s">
        <v>28</v>
      </c>
      <c r="O4176" t="s">
        <v>3549</v>
      </c>
      <c r="P4176" t="s">
        <v>28</v>
      </c>
      <c r="Q4176" t="s">
        <v>28</v>
      </c>
      <c r="R4176" t="s">
        <v>28</v>
      </c>
      <c r="S4176" t="s">
        <v>28</v>
      </c>
      <c r="T4176" t="s">
        <v>748</v>
      </c>
      <c r="U4176" t="s">
        <v>28</v>
      </c>
    </row>
    <row r="4177" spans="1:21" x14ac:dyDescent="0.25">
      <c r="A4177" t="s">
        <v>32</v>
      </c>
      <c r="B4177" t="s">
        <v>3800</v>
      </c>
      <c r="C4177" t="s">
        <v>3801</v>
      </c>
      <c r="D4177" t="e">
        <f t="shared" si="65"/>
        <v>#N/A</v>
      </c>
      <c r="E4177" t="s">
        <v>3802</v>
      </c>
      <c r="G4177">
        <v>977073</v>
      </c>
      <c r="H4177" t="s">
        <v>3546</v>
      </c>
      <c r="I4177" t="s">
        <v>1681</v>
      </c>
      <c r="J4177" t="s">
        <v>3572</v>
      </c>
      <c r="K4177" t="s">
        <v>392</v>
      </c>
      <c r="L4177" s="1">
        <v>41864</v>
      </c>
      <c r="M4177" t="s">
        <v>4843</v>
      </c>
      <c r="N4177" t="s">
        <v>28</v>
      </c>
      <c r="O4177" t="s">
        <v>3549</v>
      </c>
      <c r="P4177" t="s">
        <v>28</v>
      </c>
      <c r="Q4177" t="s">
        <v>28</v>
      </c>
      <c r="R4177" t="s">
        <v>28</v>
      </c>
      <c r="S4177" t="s">
        <v>28</v>
      </c>
      <c r="T4177" t="s">
        <v>748</v>
      </c>
      <c r="U4177" t="s">
        <v>28</v>
      </c>
    </row>
    <row r="4178" spans="1:21" x14ac:dyDescent="0.25">
      <c r="A4178" t="s">
        <v>32</v>
      </c>
      <c r="B4178" t="s">
        <v>3800</v>
      </c>
      <c r="C4178" t="s">
        <v>3801</v>
      </c>
      <c r="D4178" t="e">
        <f t="shared" si="65"/>
        <v>#N/A</v>
      </c>
      <c r="E4178" t="s">
        <v>3802</v>
      </c>
      <c r="G4178">
        <v>977074</v>
      </c>
      <c r="H4178" t="s">
        <v>3546</v>
      </c>
      <c r="I4178" t="s">
        <v>1681</v>
      </c>
      <c r="J4178" t="s">
        <v>3572</v>
      </c>
      <c r="K4178" t="s">
        <v>392</v>
      </c>
      <c r="L4178" s="1">
        <v>41865</v>
      </c>
      <c r="M4178" t="s">
        <v>4844</v>
      </c>
      <c r="N4178" t="s">
        <v>28</v>
      </c>
      <c r="O4178" t="s">
        <v>3549</v>
      </c>
      <c r="P4178" t="s">
        <v>28</v>
      </c>
      <c r="Q4178" t="s">
        <v>28</v>
      </c>
      <c r="R4178" t="s">
        <v>28</v>
      </c>
      <c r="S4178" t="s">
        <v>28</v>
      </c>
      <c r="T4178" t="s">
        <v>748</v>
      </c>
      <c r="U4178" t="s">
        <v>28</v>
      </c>
    </row>
    <row r="4179" spans="1:21" x14ac:dyDescent="0.25">
      <c r="A4179" t="s">
        <v>32</v>
      </c>
      <c r="B4179" t="s">
        <v>3800</v>
      </c>
      <c r="C4179" t="s">
        <v>3801</v>
      </c>
      <c r="D4179" t="e">
        <f t="shared" si="65"/>
        <v>#N/A</v>
      </c>
      <c r="E4179" t="s">
        <v>3802</v>
      </c>
      <c r="G4179">
        <v>977075</v>
      </c>
      <c r="H4179" t="s">
        <v>3546</v>
      </c>
      <c r="I4179" t="s">
        <v>1681</v>
      </c>
      <c r="J4179" t="s">
        <v>3572</v>
      </c>
      <c r="K4179" t="s">
        <v>392</v>
      </c>
      <c r="L4179" s="1">
        <v>41865</v>
      </c>
      <c r="M4179" t="s">
        <v>4845</v>
      </c>
      <c r="N4179" t="s">
        <v>28</v>
      </c>
      <c r="O4179" t="s">
        <v>3549</v>
      </c>
      <c r="P4179" t="s">
        <v>28</v>
      </c>
      <c r="Q4179" t="s">
        <v>28</v>
      </c>
      <c r="R4179" t="s">
        <v>28</v>
      </c>
      <c r="S4179" t="s">
        <v>28</v>
      </c>
      <c r="T4179" t="s">
        <v>748</v>
      </c>
      <c r="U4179" t="s">
        <v>28</v>
      </c>
    </row>
    <row r="4180" spans="1:21" x14ac:dyDescent="0.25">
      <c r="A4180" t="s">
        <v>32</v>
      </c>
      <c r="B4180" t="s">
        <v>3800</v>
      </c>
      <c r="C4180" t="s">
        <v>3801</v>
      </c>
      <c r="D4180" t="e">
        <f t="shared" si="65"/>
        <v>#N/A</v>
      </c>
      <c r="E4180" t="s">
        <v>3802</v>
      </c>
      <c r="G4180">
        <v>977076</v>
      </c>
      <c r="H4180" t="s">
        <v>3546</v>
      </c>
      <c r="I4180" t="s">
        <v>1681</v>
      </c>
      <c r="J4180" t="s">
        <v>3572</v>
      </c>
      <c r="K4180" t="s">
        <v>392</v>
      </c>
      <c r="L4180" s="1">
        <v>41865</v>
      </c>
      <c r="M4180" t="s">
        <v>4846</v>
      </c>
      <c r="N4180" t="s">
        <v>28</v>
      </c>
      <c r="O4180" t="s">
        <v>3549</v>
      </c>
      <c r="P4180" t="s">
        <v>28</v>
      </c>
      <c r="Q4180" t="s">
        <v>28</v>
      </c>
      <c r="R4180" t="s">
        <v>28</v>
      </c>
      <c r="S4180" t="s">
        <v>28</v>
      </c>
      <c r="T4180" t="s">
        <v>748</v>
      </c>
      <c r="U4180" t="s">
        <v>28</v>
      </c>
    </row>
    <row r="4181" spans="1:21" x14ac:dyDescent="0.25">
      <c r="A4181" t="s">
        <v>32</v>
      </c>
      <c r="B4181" t="s">
        <v>3800</v>
      </c>
      <c r="C4181" t="s">
        <v>3801</v>
      </c>
      <c r="D4181" t="e">
        <f t="shared" si="65"/>
        <v>#N/A</v>
      </c>
      <c r="E4181" t="s">
        <v>3802</v>
      </c>
      <c r="G4181">
        <v>977077</v>
      </c>
      <c r="H4181" t="s">
        <v>3546</v>
      </c>
      <c r="I4181" t="s">
        <v>1681</v>
      </c>
      <c r="J4181" t="s">
        <v>3572</v>
      </c>
      <c r="K4181" t="s">
        <v>392</v>
      </c>
      <c r="L4181" s="1">
        <v>41865</v>
      </c>
      <c r="M4181" t="s">
        <v>4847</v>
      </c>
      <c r="N4181" t="s">
        <v>28</v>
      </c>
      <c r="O4181" t="s">
        <v>3549</v>
      </c>
      <c r="P4181" t="s">
        <v>28</v>
      </c>
      <c r="Q4181" t="s">
        <v>28</v>
      </c>
      <c r="R4181" t="s">
        <v>28</v>
      </c>
      <c r="S4181" t="s">
        <v>28</v>
      </c>
      <c r="T4181" t="s">
        <v>748</v>
      </c>
      <c r="U4181" t="s">
        <v>28</v>
      </c>
    </row>
    <row r="4182" spans="1:21" x14ac:dyDescent="0.25">
      <c r="A4182" t="s">
        <v>32</v>
      </c>
      <c r="B4182" t="s">
        <v>3800</v>
      </c>
      <c r="C4182" t="s">
        <v>3801</v>
      </c>
      <c r="D4182" t="e">
        <f t="shared" si="65"/>
        <v>#N/A</v>
      </c>
      <c r="E4182" t="s">
        <v>3802</v>
      </c>
      <c r="G4182">
        <v>977078</v>
      </c>
      <c r="H4182" t="s">
        <v>3546</v>
      </c>
      <c r="I4182" t="s">
        <v>1681</v>
      </c>
      <c r="J4182" t="s">
        <v>3572</v>
      </c>
      <c r="K4182" t="s">
        <v>392</v>
      </c>
      <c r="L4182" s="1">
        <v>41866</v>
      </c>
      <c r="M4182" t="s">
        <v>4848</v>
      </c>
      <c r="N4182" t="s">
        <v>28</v>
      </c>
      <c r="O4182" t="s">
        <v>3549</v>
      </c>
      <c r="P4182" t="s">
        <v>28</v>
      </c>
      <c r="Q4182" t="s">
        <v>28</v>
      </c>
      <c r="R4182" t="s">
        <v>28</v>
      </c>
      <c r="S4182" t="s">
        <v>28</v>
      </c>
      <c r="T4182" t="s">
        <v>748</v>
      </c>
      <c r="U4182" t="s">
        <v>28</v>
      </c>
    </row>
    <row r="4183" spans="1:21" x14ac:dyDescent="0.25">
      <c r="A4183" t="s">
        <v>32</v>
      </c>
      <c r="B4183" t="s">
        <v>3800</v>
      </c>
      <c r="C4183" t="s">
        <v>3801</v>
      </c>
      <c r="D4183" t="e">
        <f t="shared" si="65"/>
        <v>#N/A</v>
      </c>
      <c r="E4183" t="s">
        <v>3802</v>
      </c>
      <c r="G4183">
        <v>977079</v>
      </c>
      <c r="H4183" t="s">
        <v>3546</v>
      </c>
      <c r="I4183" t="s">
        <v>1681</v>
      </c>
      <c r="J4183" t="s">
        <v>3572</v>
      </c>
      <c r="K4183" t="s">
        <v>392</v>
      </c>
      <c r="L4183" s="1">
        <v>41866</v>
      </c>
      <c r="M4183" t="s">
        <v>4849</v>
      </c>
      <c r="N4183" t="s">
        <v>28</v>
      </c>
      <c r="O4183" t="s">
        <v>3549</v>
      </c>
      <c r="P4183" t="s">
        <v>28</v>
      </c>
      <c r="Q4183" t="s">
        <v>28</v>
      </c>
      <c r="R4183" t="s">
        <v>28</v>
      </c>
      <c r="S4183" t="s">
        <v>28</v>
      </c>
      <c r="T4183" t="s">
        <v>748</v>
      </c>
      <c r="U4183" t="s">
        <v>28</v>
      </c>
    </row>
    <row r="4184" spans="1:21" x14ac:dyDescent="0.25">
      <c r="A4184" t="s">
        <v>32</v>
      </c>
      <c r="B4184" t="s">
        <v>3800</v>
      </c>
      <c r="C4184" t="s">
        <v>3801</v>
      </c>
      <c r="D4184" t="e">
        <f t="shared" si="65"/>
        <v>#N/A</v>
      </c>
      <c r="E4184" t="s">
        <v>3802</v>
      </c>
      <c r="G4184">
        <v>977080</v>
      </c>
      <c r="H4184" t="s">
        <v>3546</v>
      </c>
      <c r="I4184" t="s">
        <v>1681</v>
      </c>
      <c r="J4184" t="s">
        <v>3572</v>
      </c>
      <c r="K4184" t="s">
        <v>392</v>
      </c>
      <c r="L4184" s="1">
        <v>41867</v>
      </c>
      <c r="M4184" t="s">
        <v>4850</v>
      </c>
      <c r="N4184" t="s">
        <v>28</v>
      </c>
      <c r="O4184" t="s">
        <v>3549</v>
      </c>
      <c r="P4184" t="s">
        <v>28</v>
      </c>
      <c r="Q4184" t="s">
        <v>28</v>
      </c>
      <c r="R4184" t="s">
        <v>28</v>
      </c>
      <c r="S4184" t="s">
        <v>28</v>
      </c>
      <c r="T4184" t="s">
        <v>748</v>
      </c>
      <c r="U4184" t="s">
        <v>28</v>
      </c>
    </row>
    <row r="4185" spans="1:21" x14ac:dyDescent="0.25">
      <c r="A4185" t="s">
        <v>32</v>
      </c>
      <c r="B4185" t="s">
        <v>3800</v>
      </c>
      <c r="C4185" t="s">
        <v>3801</v>
      </c>
      <c r="D4185" t="e">
        <f t="shared" si="65"/>
        <v>#N/A</v>
      </c>
      <c r="E4185" t="s">
        <v>3802</v>
      </c>
      <c r="G4185">
        <v>977081</v>
      </c>
      <c r="H4185" t="s">
        <v>3546</v>
      </c>
      <c r="I4185" t="s">
        <v>1681</v>
      </c>
      <c r="J4185" t="s">
        <v>3572</v>
      </c>
      <c r="K4185" t="s">
        <v>392</v>
      </c>
      <c r="L4185" s="1">
        <v>41866</v>
      </c>
      <c r="M4185" t="s">
        <v>4851</v>
      </c>
      <c r="N4185" t="s">
        <v>28</v>
      </c>
      <c r="O4185" t="s">
        <v>3549</v>
      </c>
      <c r="P4185" t="s">
        <v>28</v>
      </c>
      <c r="Q4185" t="s">
        <v>28</v>
      </c>
      <c r="R4185" t="s">
        <v>28</v>
      </c>
      <c r="S4185" t="s">
        <v>28</v>
      </c>
      <c r="T4185" t="s">
        <v>748</v>
      </c>
      <c r="U4185" t="s">
        <v>28</v>
      </c>
    </row>
    <row r="4186" spans="1:21" x14ac:dyDescent="0.25">
      <c r="A4186" t="s">
        <v>32</v>
      </c>
      <c r="B4186" t="s">
        <v>3800</v>
      </c>
      <c r="C4186" t="s">
        <v>3801</v>
      </c>
      <c r="D4186" t="e">
        <f t="shared" si="65"/>
        <v>#N/A</v>
      </c>
      <c r="E4186" t="s">
        <v>3802</v>
      </c>
      <c r="G4186">
        <v>977082</v>
      </c>
      <c r="H4186" t="s">
        <v>3546</v>
      </c>
      <c r="I4186" t="s">
        <v>1681</v>
      </c>
      <c r="J4186" t="s">
        <v>3572</v>
      </c>
      <c r="K4186" t="s">
        <v>392</v>
      </c>
      <c r="L4186" s="1">
        <v>41867</v>
      </c>
      <c r="M4186" t="s">
        <v>4852</v>
      </c>
      <c r="N4186" t="s">
        <v>28</v>
      </c>
      <c r="O4186" t="s">
        <v>3549</v>
      </c>
      <c r="P4186" t="s">
        <v>28</v>
      </c>
      <c r="Q4186" t="s">
        <v>28</v>
      </c>
      <c r="R4186" t="s">
        <v>28</v>
      </c>
      <c r="S4186" t="s">
        <v>28</v>
      </c>
      <c r="T4186" t="s">
        <v>748</v>
      </c>
      <c r="U4186" t="s">
        <v>28</v>
      </c>
    </row>
    <row r="4187" spans="1:21" x14ac:dyDescent="0.25">
      <c r="A4187" t="s">
        <v>32</v>
      </c>
      <c r="B4187" t="s">
        <v>3800</v>
      </c>
      <c r="C4187" t="s">
        <v>3801</v>
      </c>
      <c r="D4187" t="e">
        <f t="shared" si="65"/>
        <v>#N/A</v>
      </c>
      <c r="E4187" t="s">
        <v>3802</v>
      </c>
      <c r="G4187">
        <v>977083</v>
      </c>
      <c r="H4187" t="s">
        <v>3546</v>
      </c>
      <c r="I4187" t="s">
        <v>1681</v>
      </c>
      <c r="J4187" t="s">
        <v>3572</v>
      </c>
      <c r="K4187" t="s">
        <v>392</v>
      </c>
      <c r="L4187" s="1">
        <v>41868</v>
      </c>
      <c r="M4187" t="s">
        <v>4853</v>
      </c>
      <c r="N4187" t="s">
        <v>28</v>
      </c>
      <c r="O4187" t="s">
        <v>3549</v>
      </c>
      <c r="P4187" t="s">
        <v>28</v>
      </c>
      <c r="Q4187" t="s">
        <v>28</v>
      </c>
      <c r="R4187" t="s">
        <v>28</v>
      </c>
      <c r="S4187" t="s">
        <v>28</v>
      </c>
      <c r="T4187" t="s">
        <v>748</v>
      </c>
      <c r="U4187" t="s">
        <v>28</v>
      </c>
    </row>
    <row r="4188" spans="1:21" x14ac:dyDescent="0.25">
      <c r="A4188" t="s">
        <v>32</v>
      </c>
      <c r="B4188" t="s">
        <v>3800</v>
      </c>
      <c r="C4188" t="s">
        <v>3801</v>
      </c>
      <c r="D4188" t="e">
        <f t="shared" si="65"/>
        <v>#N/A</v>
      </c>
      <c r="E4188" t="s">
        <v>3802</v>
      </c>
      <c r="G4188">
        <v>977084</v>
      </c>
      <c r="H4188" t="s">
        <v>3546</v>
      </c>
      <c r="I4188" t="s">
        <v>1681</v>
      </c>
      <c r="J4188" t="s">
        <v>3572</v>
      </c>
      <c r="K4188" t="s">
        <v>392</v>
      </c>
      <c r="L4188" s="1">
        <v>41869</v>
      </c>
      <c r="M4188" t="s">
        <v>4854</v>
      </c>
      <c r="N4188" t="s">
        <v>28</v>
      </c>
      <c r="O4188" t="s">
        <v>3549</v>
      </c>
      <c r="P4188" t="s">
        <v>28</v>
      </c>
      <c r="Q4188" t="s">
        <v>28</v>
      </c>
      <c r="R4188" t="s">
        <v>28</v>
      </c>
      <c r="S4188" t="s">
        <v>28</v>
      </c>
      <c r="T4188" t="s">
        <v>748</v>
      </c>
      <c r="U4188" t="s">
        <v>28</v>
      </c>
    </row>
    <row r="4189" spans="1:21" x14ac:dyDescent="0.25">
      <c r="A4189" t="s">
        <v>32</v>
      </c>
      <c r="B4189" t="s">
        <v>3800</v>
      </c>
      <c r="C4189" t="s">
        <v>3801</v>
      </c>
      <c r="D4189" t="e">
        <f t="shared" si="65"/>
        <v>#N/A</v>
      </c>
      <c r="E4189" t="s">
        <v>3802</v>
      </c>
      <c r="G4189">
        <v>977085</v>
      </c>
      <c r="H4189" t="s">
        <v>3546</v>
      </c>
      <c r="I4189" t="s">
        <v>1681</v>
      </c>
      <c r="J4189" t="s">
        <v>3572</v>
      </c>
      <c r="K4189" t="s">
        <v>392</v>
      </c>
      <c r="L4189" s="1">
        <v>41869</v>
      </c>
      <c r="M4189" t="s">
        <v>4855</v>
      </c>
      <c r="N4189" t="s">
        <v>28</v>
      </c>
      <c r="O4189" t="s">
        <v>3549</v>
      </c>
      <c r="P4189" t="s">
        <v>28</v>
      </c>
      <c r="Q4189" t="s">
        <v>28</v>
      </c>
      <c r="R4189" t="s">
        <v>28</v>
      </c>
      <c r="S4189" t="s">
        <v>28</v>
      </c>
      <c r="T4189" t="s">
        <v>748</v>
      </c>
      <c r="U4189" t="s">
        <v>28</v>
      </c>
    </row>
    <row r="4190" spans="1:21" x14ac:dyDescent="0.25">
      <c r="A4190" t="s">
        <v>32</v>
      </c>
      <c r="B4190" t="s">
        <v>3800</v>
      </c>
      <c r="C4190" t="s">
        <v>3801</v>
      </c>
      <c r="D4190" t="e">
        <f t="shared" si="65"/>
        <v>#N/A</v>
      </c>
      <c r="E4190" t="s">
        <v>3802</v>
      </c>
      <c r="G4190">
        <v>977086</v>
      </c>
      <c r="H4190" t="s">
        <v>3546</v>
      </c>
      <c r="I4190" t="s">
        <v>1681</v>
      </c>
      <c r="J4190" t="s">
        <v>3572</v>
      </c>
      <c r="K4190" t="s">
        <v>392</v>
      </c>
      <c r="L4190" s="1">
        <v>41868</v>
      </c>
      <c r="M4190" t="s">
        <v>4856</v>
      </c>
      <c r="N4190" t="s">
        <v>28</v>
      </c>
      <c r="O4190" t="s">
        <v>3549</v>
      </c>
      <c r="P4190" t="s">
        <v>28</v>
      </c>
      <c r="Q4190" t="s">
        <v>28</v>
      </c>
      <c r="R4190" t="s">
        <v>28</v>
      </c>
      <c r="S4190" t="s">
        <v>28</v>
      </c>
      <c r="T4190" t="s">
        <v>748</v>
      </c>
      <c r="U4190" t="s">
        <v>28</v>
      </c>
    </row>
    <row r="4191" spans="1:21" x14ac:dyDescent="0.25">
      <c r="A4191" t="s">
        <v>32</v>
      </c>
      <c r="B4191" t="s">
        <v>3800</v>
      </c>
      <c r="C4191" t="s">
        <v>3801</v>
      </c>
      <c r="D4191" t="e">
        <f t="shared" si="65"/>
        <v>#N/A</v>
      </c>
      <c r="E4191" t="s">
        <v>3802</v>
      </c>
      <c r="G4191">
        <v>977087</v>
      </c>
      <c r="H4191" t="s">
        <v>3546</v>
      </c>
      <c r="I4191" t="s">
        <v>1681</v>
      </c>
      <c r="J4191" t="s">
        <v>3572</v>
      </c>
      <c r="K4191" t="s">
        <v>392</v>
      </c>
      <c r="L4191" s="1">
        <v>41869</v>
      </c>
      <c r="M4191" t="s">
        <v>4857</v>
      </c>
      <c r="N4191" t="s">
        <v>28</v>
      </c>
      <c r="O4191" t="s">
        <v>3549</v>
      </c>
      <c r="P4191" t="s">
        <v>28</v>
      </c>
      <c r="Q4191" t="s">
        <v>28</v>
      </c>
      <c r="R4191" t="s">
        <v>28</v>
      </c>
      <c r="S4191" t="s">
        <v>28</v>
      </c>
      <c r="T4191" t="s">
        <v>748</v>
      </c>
      <c r="U4191" t="s">
        <v>28</v>
      </c>
    </row>
    <row r="4192" spans="1:21" x14ac:dyDescent="0.25">
      <c r="A4192" t="s">
        <v>32</v>
      </c>
      <c r="B4192" t="s">
        <v>3800</v>
      </c>
      <c r="C4192" t="s">
        <v>3801</v>
      </c>
      <c r="D4192" t="e">
        <f t="shared" si="65"/>
        <v>#N/A</v>
      </c>
      <c r="E4192" t="s">
        <v>3802</v>
      </c>
      <c r="G4192">
        <v>977088</v>
      </c>
      <c r="H4192" t="s">
        <v>3546</v>
      </c>
      <c r="I4192" t="s">
        <v>1681</v>
      </c>
      <c r="J4192" t="s">
        <v>3572</v>
      </c>
      <c r="K4192" t="s">
        <v>392</v>
      </c>
      <c r="L4192" s="1">
        <v>41869</v>
      </c>
      <c r="M4192" t="s">
        <v>4858</v>
      </c>
      <c r="N4192" t="s">
        <v>28</v>
      </c>
      <c r="O4192" t="s">
        <v>3549</v>
      </c>
      <c r="P4192" t="s">
        <v>28</v>
      </c>
      <c r="Q4192" t="s">
        <v>28</v>
      </c>
      <c r="R4192" t="s">
        <v>28</v>
      </c>
      <c r="S4192" t="s">
        <v>28</v>
      </c>
      <c r="T4192" t="s">
        <v>748</v>
      </c>
      <c r="U4192" t="s">
        <v>28</v>
      </c>
    </row>
    <row r="4193" spans="1:21" x14ac:dyDescent="0.25">
      <c r="A4193" t="s">
        <v>32</v>
      </c>
      <c r="B4193" t="s">
        <v>3800</v>
      </c>
      <c r="C4193" t="s">
        <v>3801</v>
      </c>
      <c r="D4193" t="e">
        <f t="shared" si="65"/>
        <v>#N/A</v>
      </c>
      <c r="E4193" t="s">
        <v>3802</v>
      </c>
      <c r="G4193">
        <v>977089</v>
      </c>
      <c r="H4193" t="s">
        <v>3546</v>
      </c>
      <c r="I4193" t="s">
        <v>1681</v>
      </c>
      <c r="J4193" t="s">
        <v>3572</v>
      </c>
      <c r="K4193" t="s">
        <v>392</v>
      </c>
      <c r="L4193" s="1">
        <v>41869</v>
      </c>
      <c r="M4193" t="s">
        <v>4859</v>
      </c>
      <c r="N4193" t="s">
        <v>28</v>
      </c>
      <c r="O4193" t="s">
        <v>3549</v>
      </c>
      <c r="P4193" t="s">
        <v>28</v>
      </c>
      <c r="Q4193" t="s">
        <v>28</v>
      </c>
      <c r="R4193" t="s">
        <v>28</v>
      </c>
      <c r="S4193" t="s">
        <v>28</v>
      </c>
      <c r="T4193" t="s">
        <v>748</v>
      </c>
      <c r="U4193" t="s">
        <v>28</v>
      </c>
    </row>
    <row r="4194" spans="1:21" x14ac:dyDescent="0.25">
      <c r="A4194" t="s">
        <v>32</v>
      </c>
      <c r="B4194" t="s">
        <v>3800</v>
      </c>
      <c r="C4194" t="s">
        <v>3801</v>
      </c>
      <c r="D4194" t="e">
        <f t="shared" si="65"/>
        <v>#N/A</v>
      </c>
      <c r="E4194" t="s">
        <v>3802</v>
      </c>
      <c r="G4194">
        <v>977090</v>
      </c>
      <c r="H4194" t="s">
        <v>3546</v>
      </c>
      <c r="I4194" t="s">
        <v>1681</v>
      </c>
      <c r="J4194" t="s">
        <v>3572</v>
      </c>
      <c r="K4194" t="s">
        <v>392</v>
      </c>
      <c r="L4194" s="1">
        <v>41869</v>
      </c>
      <c r="M4194" t="s">
        <v>4860</v>
      </c>
      <c r="N4194" t="s">
        <v>28</v>
      </c>
      <c r="O4194" t="s">
        <v>3549</v>
      </c>
      <c r="P4194" t="s">
        <v>28</v>
      </c>
      <c r="Q4194" t="s">
        <v>28</v>
      </c>
      <c r="R4194" t="s">
        <v>28</v>
      </c>
      <c r="S4194" t="s">
        <v>28</v>
      </c>
      <c r="T4194" t="s">
        <v>748</v>
      </c>
      <c r="U4194" t="s">
        <v>28</v>
      </c>
    </row>
    <row r="4195" spans="1:21" x14ac:dyDescent="0.25">
      <c r="A4195" t="s">
        <v>32</v>
      </c>
      <c r="B4195" t="s">
        <v>3800</v>
      </c>
      <c r="C4195" t="s">
        <v>3801</v>
      </c>
      <c r="D4195" t="e">
        <f t="shared" si="65"/>
        <v>#N/A</v>
      </c>
      <c r="E4195" t="s">
        <v>3802</v>
      </c>
      <c r="G4195">
        <v>977091</v>
      </c>
      <c r="H4195" t="s">
        <v>3546</v>
      </c>
      <c r="I4195" t="s">
        <v>1681</v>
      </c>
      <c r="J4195" t="s">
        <v>3572</v>
      </c>
      <c r="K4195" t="s">
        <v>392</v>
      </c>
      <c r="L4195" s="1">
        <v>41870</v>
      </c>
      <c r="M4195" t="s">
        <v>4861</v>
      </c>
      <c r="N4195" t="s">
        <v>28</v>
      </c>
      <c r="O4195" t="s">
        <v>3549</v>
      </c>
      <c r="P4195" t="s">
        <v>28</v>
      </c>
      <c r="Q4195" t="s">
        <v>28</v>
      </c>
      <c r="R4195" t="s">
        <v>28</v>
      </c>
      <c r="S4195" t="s">
        <v>28</v>
      </c>
      <c r="T4195" t="s">
        <v>748</v>
      </c>
      <c r="U4195" t="s">
        <v>28</v>
      </c>
    </row>
    <row r="4196" spans="1:21" x14ac:dyDescent="0.25">
      <c r="A4196" t="s">
        <v>32</v>
      </c>
      <c r="B4196" t="s">
        <v>3800</v>
      </c>
      <c r="C4196" t="s">
        <v>3801</v>
      </c>
      <c r="D4196" t="e">
        <f t="shared" si="65"/>
        <v>#N/A</v>
      </c>
      <c r="E4196" t="s">
        <v>3802</v>
      </c>
      <c r="G4196">
        <v>977092</v>
      </c>
      <c r="H4196" t="s">
        <v>3546</v>
      </c>
      <c r="I4196" t="s">
        <v>1681</v>
      </c>
      <c r="J4196" t="s">
        <v>3572</v>
      </c>
      <c r="K4196" t="s">
        <v>392</v>
      </c>
      <c r="L4196" s="1">
        <v>41870</v>
      </c>
      <c r="M4196" t="s">
        <v>4862</v>
      </c>
      <c r="N4196" t="s">
        <v>28</v>
      </c>
      <c r="O4196" t="s">
        <v>3549</v>
      </c>
      <c r="P4196" t="s">
        <v>28</v>
      </c>
      <c r="Q4196" t="s">
        <v>28</v>
      </c>
      <c r="R4196" t="s">
        <v>28</v>
      </c>
      <c r="S4196" t="s">
        <v>28</v>
      </c>
      <c r="T4196" t="s">
        <v>748</v>
      </c>
      <c r="U4196" t="s">
        <v>28</v>
      </c>
    </row>
    <row r="4197" spans="1:21" x14ac:dyDescent="0.25">
      <c r="A4197" t="s">
        <v>32</v>
      </c>
      <c r="B4197" t="s">
        <v>3800</v>
      </c>
      <c r="C4197" t="s">
        <v>3801</v>
      </c>
      <c r="D4197" t="e">
        <f t="shared" si="65"/>
        <v>#N/A</v>
      </c>
      <c r="E4197" t="s">
        <v>3802</v>
      </c>
      <c r="G4197">
        <v>977093</v>
      </c>
      <c r="H4197" t="s">
        <v>3546</v>
      </c>
      <c r="I4197" t="s">
        <v>1681</v>
      </c>
      <c r="J4197" t="s">
        <v>3572</v>
      </c>
      <c r="K4197" t="s">
        <v>392</v>
      </c>
      <c r="L4197" s="1">
        <v>41871</v>
      </c>
      <c r="M4197" t="s">
        <v>4863</v>
      </c>
      <c r="N4197" t="s">
        <v>28</v>
      </c>
      <c r="O4197" t="s">
        <v>3549</v>
      </c>
      <c r="P4197" t="s">
        <v>28</v>
      </c>
      <c r="Q4197" t="s">
        <v>28</v>
      </c>
      <c r="R4197" t="s">
        <v>28</v>
      </c>
      <c r="S4197" t="s">
        <v>28</v>
      </c>
      <c r="T4197" t="s">
        <v>748</v>
      </c>
      <c r="U4197" t="s">
        <v>28</v>
      </c>
    </row>
    <row r="4198" spans="1:21" x14ac:dyDescent="0.25">
      <c r="A4198" t="s">
        <v>32</v>
      </c>
      <c r="B4198" t="s">
        <v>3800</v>
      </c>
      <c r="C4198" t="s">
        <v>3801</v>
      </c>
      <c r="D4198" t="e">
        <f t="shared" si="65"/>
        <v>#N/A</v>
      </c>
      <c r="E4198" t="s">
        <v>3802</v>
      </c>
      <c r="G4198">
        <v>977094</v>
      </c>
      <c r="H4198" t="s">
        <v>3546</v>
      </c>
      <c r="I4198" t="s">
        <v>1681</v>
      </c>
      <c r="J4198" t="s">
        <v>3572</v>
      </c>
      <c r="K4198" t="s">
        <v>392</v>
      </c>
      <c r="L4198" s="1">
        <v>41871</v>
      </c>
      <c r="M4198" t="s">
        <v>4864</v>
      </c>
      <c r="N4198" t="s">
        <v>28</v>
      </c>
      <c r="O4198" t="s">
        <v>3549</v>
      </c>
      <c r="P4198" t="s">
        <v>28</v>
      </c>
      <c r="Q4198" t="s">
        <v>28</v>
      </c>
      <c r="R4198" t="s">
        <v>28</v>
      </c>
      <c r="S4198" t="s">
        <v>28</v>
      </c>
      <c r="T4198" t="s">
        <v>748</v>
      </c>
      <c r="U4198" t="s">
        <v>28</v>
      </c>
    </row>
    <row r="4199" spans="1:21" x14ac:dyDescent="0.25">
      <c r="A4199" t="s">
        <v>32</v>
      </c>
      <c r="B4199" t="s">
        <v>3800</v>
      </c>
      <c r="C4199" t="s">
        <v>3801</v>
      </c>
      <c r="D4199" t="e">
        <f t="shared" si="65"/>
        <v>#N/A</v>
      </c>
      <c r="E4199" t="s">
        <v>3802</v>
      </c>
      <c r="G4199">
        <v>977095</v>
      </c>
      <c r="H4199" t="s">
        <v>3546</v>
      </c>
      <c r="I4199" t="s">
        <v>1681</v>
      </c>
      <c r="J4199" t="s">
        <v>3572</v>
      </c>
      <c r="K4199" t="s">
        <v>392</v>
      </c>
      <c r="L4199" s="1">
        <v>41872</v>
      </c>
      <c r="M4199" t="s">
        <v>4865</v>
      </c>
      <c r="N4199" t="s">
        <v>28</v>
      </c>
      <c r="O4199" t="s">
        <v>3549</v>
      </c>
      <c r="P4199" t="s">
        <v>28</v>
      </c>
      <c r="Q4199" t="s">
        <v>28</v>
      </c>
      <c r="R4199" t="s">
        <v>28</v>
      </c>
      <c r="S4199" t="s">
        <v>28</v>
      </c>
      <c r="T4199" t="s">
        <v>748</v>
      </c>
      <c r="U4199" t="s">
        <v>28</v>
      </c>
    </row>
    <row r="4200" spans="1:21" x14ac:dyDescent="0.25">
      <c r="A4200" t="s">
        <v>32</v>
      </c>
      <c r="B4200" t="s">
        <v>3800</v>
      </c>
      <c r="C4200" t="s">
        <v>3801</v>
      </c>
      <c r="D4200" t="e">
        <f t="shared" si="65"/>
        <v>#N/A</v>
      </c>
      <c r="E4200" t="s">
        <v>3802</v>
      </c>
      <c r="G4200">
        <v>977096</v>
      </c>
      <c r="H4200" t="s">
        <v>3546</v>
      </c>
      <c r="I4200" t="s">
        <v>1681</v>
      </c>
      <c r="J4200" t="s">
        <v>3572</v>
      </c>
      <c r="K4200" t="s">
        <v>392</v>
      </c>
      <c r="L4200" s="1">
        <v>41871</v>
      </c>
      <c r="M4200" t="s">
        <v>4866</v>
      </c>
      <c r="N4200" t="s">
        <v>28</v>
      </c>
      <c r="O4200" t="s">
        <v>3549</v>
      </c>
      <c r="P4200" t="s">
        <v>28</v>
      </c>
      <c r="Q4200" t="s">
        <v>28</v>
      </c>
      <c r="R4200" t="s">
        <v>28</v>
      </c>
      <c r="S4200" t="s">
        <v>28</v>
      </c>
      <c r="T4200" t="s">
        <v>748</v>
      </c>
      <c r="U4200" t="s">
        <v>28</v>
      </c>
    </row>
    <row r="4201" spans="1:21" x14ac:dyDescent="0.25">
      <c r="A4201" t="s">
        <v>32</v>
      </c>
      <c r="B4201" t="s">
        <v>3800</v>
      </c>
      <c r="C4201" t="s">
        <v>3801</v>
      </c>
      <c r="D4201" t="e">
        <f t="shared" si="65"/>
        <v>#N/A</v>
      </c>
      <c r="E4201" t="s">
        <v>3802</v>
      </c>
      <c r="G4201">
        <v>977097</v>
      </c>
      <c r="H4201" t="s">
        <v>3546</v>
      </c>
      <c r="I4201" t="s">
        <v>1681</v>
      </c>
      <c r="J4201" t="s">
        <v>3572</v>
      </c>
      <c r="K4201" t="s">
        <v>392</v>
      </c>
      <c r="L4201" s="1">
        <v>41873</v>
      </c>
      <c r="M4201" t="s">
        <v>4867</v>
      </c>
      <c r="N4201" t="s">
        <v>28</v>
      </c>
      <c r="O4201" t="s">
        <v>3549</v>
      </c>
      <c r="P4201" t="s">
        <v>28</v>
      </c>
      <c r="Q4201" t="s">
        <v>28</v>
      </c>
      <c r="R4201" t="s">
        <v>28</v>
      </c>
      <c r="S4201" t="s">
        <v>28</v>
      </c>
      <c r="T4201" t="s">
        <v>748</v>
      </c>
      <c r="U4201" t="s">
        <v>28</v>
      </c>
    </row>
    <row r="4202" spans="1:21" x14ac:dyDescent="0.25">
      <c r="A4202" t="s">
        <v>32</v>
      </c>
      <c r="B4202" t="s">
        <v>3800</v>
      </c>
      <c r="C4202" t="s">
        <v>3801</v>
      </c>
      <c r="D4202" t="e">
        <f t="shared" si="65"/>
        <v>#N/A</v>
      </c>
      <c r="E4202" t="s">
        <v>3802</v>
      </c>
      <c r="G4202">
        <v>977098</v>
      </c>
      <c r="H4202" t="s">
        <v>3546</v>
      </c>
      <c r="I4202" t="s">
        <v>1681</v>
      </c>
      <c r="J4202" t="s">
        <v>3572</v>
      </c>
      <c r="K4202" t="s">
        <v>392</v>
      </c>
      <c r="L4202" s="1">
        <v>41873</v>
      </c>
      <c r="M4202" t="s">
        <v>4868</v>
      </c>
      <c r="N4202" t="s">
        <v>28</v>
      </c>
      <c r="O4202" t="s">
        <v>3549</v>
      </c>
      <c r="P4202" t="s">
        <v>28</v>
      </c>
      <c r="Q4202" t="s">
        <v>28</v>
      </c>
      <c r="R4202" t="s">
        <v>28</v>
      </c>
      <c r="S4202" t="s">
        <v>28</v>
      </c>
      <c r="T4202" t="s">
        <v>748</v>
      </c>
      <c r="U4202" t="s">
        <v>28</v>
      </c>
    </row>
    <row r="4203" spans="1:21" x14ac:dyDescent="0.25">
      <c r="A4203" t="s">
        <v>32</v>
      </c>
      <c r="B4203" t="s">
        <v>3800</v>
      </c>
      <c r="C4203" t="s">
        <v>3801</v>
      </c>
      <c r="D4203" t="e">
        <f t="shared" si="65"/>
        <v>#N/A</v>
      </c>
      <c r="E4203" t="s">
        <v>3802</v>
      </c>
      <c r="G4203">
        <v>977099</v>
      </c>
      <c r="H4203" t="s">
        <v>3546</v>
      </c>
      <c r="I4203" t="s">
        <v>1681</v>
      </c>
      <c r="J4203" t="s">
        <v>3572</v>
      </c>
      <c r="K4203" t="s">
        <v>392</v>
      </c>
      <c r="L4203" s="1">
        <v>41873</v>
      </c>
      <c r="M4203" t="s">
        <v>4869</v>
      </c>
      <c r="N4203" t="s">
        <v>28</v>
      </c>
      <c r="O4203" t="s">
        <v>3549</v>
      </c>
      <c r="P4203" t="s">
        <v>28</v>
      </c>
      <c r="Q4203" t="s">
        <v>28</v>
      </c>
      <c r="R4203" t="s">
        <v>28</v>
      </c>
      <c r="S4203" t="s">
        <v>28</v>
      </c>
      <c r="T4203" t="s">
        <v>748</v>
      </c>
      <c r="U4203" t="s">
        <v>28</v>
      </c>
    </row>
    <row r="4204" spans="1:21" x14ac:dyDescent="0.25">
      <c r="A4204" t="s">
        <v>32</v>
      </c>
      <c r="B4204" t="s">
        <v>3800</v>
      </c>
      <c r="C4204" t="s">
        <v>3801</v>
      </c>
      <c r="D4204" t="e">
        <f t="shared" si="65"/>
        <v>#N/A</v>
      </c>
      <c r="E4204" t="s">
        <v>3802</v>
      </c>
      <c r="G4204">
        <v>977100</v>
      </c>
      <c r="H4204" t="s">
        <v>3546</v>
      </c>
      <c r="I4204" t="s">
        <v>1681</v>
      </c>
      <c r="J4204" t="s">
        <v>3572</v>
      </c>
      <c r="K4204" t="s">
        <v>392</v>
      </c>
      <c r="L4204" s="1">
        <v>41874</v>
      </c>
      <c r="M4204" t="s">
        <v>4870</v>
      </c>
      <c r="N4204" t="s">
        <v>28</v>
      </c>
      <c r="O4204" t="s">
        <v>3549</v>
      </c>
      <c r="P4204" t="s">
        <v>28</v>
      </c>
      <c r="Q4204" t="s">
        <v>28</v>
      </c>
      <c r="R4204" t="s">
        <v>28</v>
      </c>
      <c r="S4204" t="s">
        <v>28</v>
      </c>
      <c r="T4204" t="s">
        <v>748</v>
      </c>
      <c r="U4204" t="s">
        <v>28</v>
      </c>
    </row>
    <row r="4205" spans="1:21" x14ac:dyDescent="0.25">
      <c r="A4205" t="s">
        <v>32</v>
      </c>
      <c r="B4205" t="s">
        <v>3800</v>
      </c>
      <c r="C4205" t="s">
        <v>3801</v>
      </c>
      <c r="D4205" t="e">
        <f t="shared" si="65"/>
        <v>#N/A</v>
      </c>
      <c r="E4205" t="s">
        <v>3802</v>
      </c>
      <c r="G4205">
        <v>977101</v>
      </c>
      <c r="H4205" t="s">
        <v>3546</v>
      </c>
      <c r="I4205" t="s">
        <v>1681</v>
      </c>
      <c r="J4205" t="s">
        <v>3572</v>
      </c>
      <c r="K4205" t="s">
        <v>392</v>
      </c>
      <c r="L4205" s="1">
        <v>41874</v>
      </c>
      <c r="M4205" t="s">
        <v>4871</v>
      </c>
      <c r="N4205" t="s">
        <v>28</v>
      </c>
      <c r="O4205" t="s">
        <v>3549</v>
      </c>
      <c r="P4205" t="s">
        <v>28</v>
      </c>
      <c r="Q4205" t="s">
        <v>28</v>
      </c>
      <c r="R4205" t="s">
        <v>28</v>
      </c>
      <c r="S4205" t="s">
        <v>28</v>
      </c>
      <c r="T4205" t="s">
        <v>748</v>
      </c>
      <c r="U4205" t="s">
        <v>28</v>
      </c>
    </row>
    <row r="4206" spans="1:21" x14ac:dyDescent="0.25">
      <c r="A4206" t="s">
        <v>32</v>
      </c>
      <c r="B4206" t="s">
        <v>3800</v>
      </c>
      <c r="C4206" t="s">
        <v>3801</v>
      </c>
      <c r="D4206" t="e">
        <f t="shared" si="65"/>
        <v>#N/A</v>
      </c>
      <c r="E4206" t="s">
        <v>3802</v>
      </c>
      <c r="G4206">
        <v>977102</v>
      </c>
      <c r="H4206" t="s">
        <v>3546</v>
      </c>
      <c r="I4206" t="s">
        <v>1681</v>
      </c>
      <c r="J4206" t="s">
        <v>3572</v>
      </c>
      <c r="K4206" t="s">
        <v>392</v>
      </c>
      <c r="L4206" s="1">
        <v>41875</v>
      </c>
      <c r="M4206" t="s">
        <v>4872</v>
      </c>
      <c r="N4206" t="s">
        <v>28</v>
      </c>
      <c r="O4206" t="s">
        <v>3549</v>
      </c>
      <c r="P4206" t="s">
        <v>28</v>
      </c>
      <c r="Q4206" t="s">
        <v>28</v>
      </c>
      <c r="R4206" t="s">
        <v>28</v>
      </c>
      <c r="S4206" t="s">
        <v>28</v>
      </c>
      <c r="T4206" t="s">
        <v>748</v>
      </c>
      <c r="U4206" t="s">
        <v>28</v>
      </c>
    </row>
    <row r="4207" spans="1:21" x14ac:dyDescent="0.25">
      <c r="A4207" t="s">
        <v>32</v>
      </c>
      <c r="B4207" t="s">
        <v>3800</v>
      </c>
      <c r="C4207" t="s">
        <v>3801</v>
      </c>
      <c r="D4207" t="e">
        <f t="shared" si="65"/>
        <v>#N/A</v>
      </c>
      <c r="E4207" t="s">
        <v>3802</v>
      </c>
      <c r="G4207">
        <v>977103</v>
      </c>
      <c r="H4207" t="s">
        <v>3546</v>
      </c>
      <c r="I4207" t="s">
        <v>1681</v>
      </c>
      <c r="J4207" t="s">
        <v>3572</v>
      </c>
      <c r="K4207" t="s">
        <v>392</v>
      </c>
      <c r="L4207" s="1">
        <v>41875</v>
      </c>
      <c r="M4207" t="s">
        <v>4873</v>
      </c>
      <c r="N4207" t="s">
        <v>28</v>
      </c>
      <c r="O4207" t="s">
        <v>3549</v>
      </c>
      <c r="P4207" t="s">
        <v>28</v>
      </c>
      <c r="Q4207" t="s">
        <v>28</v>
      </c>
      <c r="R4207" t="s">
        <v>28</v>
      </c>
      <c r="S4207" t="s">
        <v>28</v>
      </c>
      <c r="T4207" t="s">
        <v>748</v>
      </c>
      <c r="U4207" t="s">
        <v>28</v>
      </c>
    </row>
    <row r="4208" spans="1:21" x14ac:dyDescent="0.25">
      <c r="A4208" t="s">
        <v>32</v>
      </c>
      <c r="B4208" t="s">
        <v>3800</v>
      </c>
      <c r="C4208" t="s">
        <v>3801</v>
      </c>
      <c r="D4208" t="e">
        <f t="shared" si="65"/>
        <v>#N/A</v>
      </c>
      <c r="E4208" t="s">
        <v>3802</v>
      </c>
      <c r="G4208">
        <v>977104</v>
      </c>
      <c r="H4208" t="s">
        <v>3546</v>
      </c>
      <c r="I4208" t="s">
        <v>1681</v>
      </c>
      <c r="J4208" t="s">
        <v>3572</v>
      </c>
      <c r="K4208" t="s">
        <v>392</v>
      </c>
      <c r="L4208" s="1">
        <v>41875</v>
      </c>
      <c r="M4208" t="s">
        <v>4874</v>
      </c>
      <c r="N4208" t="s">
        <v>28</v>
      </c>
      <c r="O4208" t="s">
        <v>3549</v>
      </c>
      <c r="P4208" t="s">
        <v>28</v>
      </c>
      <c r="Q4208" t="s">
        <v>28</v>
      </c>
      <c r="R4208" t="s">
        <v>28</v>
      </c>
      <c r="S4208" t="s">
        <v>28</v>
      </c>
      <c r="T4208" t="s">
        <v>748</v>
      </c>
      <c r="U4208" t="s">
        <v>28</v>
      </c>
    </row>
    <row r="4209" spans="1:21" x14ac:dyDescent="0.25">
      <c r="A4209" t="s">
        <v>32</v>
      </c>
      <c r="B4209" t="s">
        <v>3800</v>
      </c>
      <c r="C4209" t="s">
        <v>3801</v>
      </c>
      <c r="D4209" t="e">
        <f t="shared" si="65"/>
        <v>#N/A</v>
      </c>
      <c r="E4209" t="s">
        <v>3802</v>
      </c>
      <c r="G4209">
        <v>977105</v>
      </c>
      <c r="H4209" t="s">
        <v>3546</v>
      </c>
      <c r="I4209" t="s">
        <v>1681</v>
      </c>
      <c r="J4209" t="s">
        <v>3572</v>
      </c>
      <c r="K4209" t="s">
        <v>392</v>
      </c>
      <c r="L4209" s="1">
        <v>41875</v>
      </c>
      <c r="M4209" t="s">
        <v>4875</v>
      </c>
      <c r="N4209" t="s">
        <v>28</v>
      </c>
      <c r="O4209" t="s">
        <v>3549</v>
      </c>
      <c r="P4209" t="s">
        <v>28</v>
      </c>
      <c r="Q4209" t="s">
        <v>28</v>
      </c>
      <c r="R4209" t="s">
        <v>28</v>
      </c>
      <c r="S4209" t="s">
        <v>28</v>
      </c>
      <c r="T4209" t="s">
        <v>748</v>
      </c>
      <c r="U4209" t="s">
        <v>28</v>
      </c>
    </row>
    <row r="4210" spans="1:21" x14ac:dyDescent="0.25">
      <c r="A4210" t="s">
        <v>32</v>
      </c>
      <c r="B4210" t="s">
        <v>3800</v>
      </c>
      <c r="C4210" t="s">
        <v>3801</v>
      </c>
      <c r="D4210" t="e">
        <f t="shared" si="65"/>
        <v>#N/A</v>
      </c>
      <c r="E4210" t="s">
        <v>3802</v>
      </c>
      <c r="G4210">
        <v>977106</v>
      </c>
      <c r="H4210" t="s">
        <v>3546</v>
      </c>
      <c r="I4210" t="s">
        <v>1681</v>
      </c>
      <c r="J4210" t="s">
        <v>3572</v>
      </c>
      <c r="K4210" t="s">
        <v>392</v>
      </c>
      <c r="L4210" s="1">
        <v>41876</v>
      </c>
      <c r="M4210" t="s">
        <v>4876</v>
      </c>
      <c r="N4210" t="s">
        <v>28</v>
      </c>
      <c r="O4210" t="s">
        <v>3549</v>
      </c>
      <c r="P4210" t="s">
        <v>28</v>
      </c>
      <c r="Q4210" t="s">
        <v>28</v>
      </c>
      <c r="R4210" t="s">
        <v>28</v>
      </c>
      <c r="S4210" t="s">
        <v>28</v>
      </c>
      <c r="T4210" t="s">
        <v>748</v>
      </c>
      <c r="U4210" t="s">
        <v>28</v>
      </c>
    </row>
    <row r="4211" spans="1:21" x14ac:dyDescent="0.25">
      <c r="A4211" t="s">
        <v>32</v>
      </c>
      <c r="B4211" t="s">
        <v>3800</v>
      </c>
      <c r="C4211" t="s">
        <v>3801</v>
      </c>
      <c r="D4211" t="e">
        <f t="shared" si="65"/>
        <v>#N/A</v>
      </c>
      <c r="E4211" t="s">
        <v>3802</v>
      </c>
      <c r="G4211">
        <v>977107</v>
      </c>
      <c r="H4211" t="s">
        <v>3546</v>
      </c>
      <c r="I4211" t="s">
        <v>1681</v>
      </c>
      <c r="J4211" t="s">
        <v>3572</v>
      </c>
      <c r="K4211" t="s">
        <v>392</v>
      </c>
      <c r="L4211" s="1">
        <v>41876</v>
      </c>
      <c r="M4211" t="s">
        <v>4877</v>
      </c>
      <c r="N4211" t="s">
        <v>28</v>
      </c>
      <c r="O4211" t="s">
        <v>3549</v>
      </c>
      <c r="P4211" t="s">
        <v>28</v>
      </c>
      <c r="Q4211" t="s">
        <v>28</v>
      </c>
      <c r="R4211" t="s">
        <v>28</v>
      </c>
      <c r="S4211" t="s">
        <v>28</v>
      </c>
      <c r="T4211" t="s">
        <v>748</v>
      </c>
      <c r="U4211" t="s">
        <v>28</v>
      </c>
    </row>
    <row r="4212" spans="1:21" x14ac:dyDescent="0.25">
      <c r="A4212" t="s">
        <v>32</v>
      </c>
      <c r="B4212" t="s">
        <v>3800</v>
      </c>
      <c r="C4212" t="s">
        <v>3801</v>
      </c>
      <c r="D4212" t="e">
        <f t="shared" si="65"/>
        <v>#N/A</v>
      </c>
      <c r="E4212" t="s">
        <v>3802</v>
      </c>
      <c r="G4212">
        <v>977108</v>
      </c>
      <c r="H4212" t="s">
        <v>3546</v>
      </c>
      <c r="I4212" t="s">
        <v>1681</v>
      </c>
      <c r="J4212" t="s">
        <v>3572</v>
      </c>
      <c r="K4212" t="s">
        <v>392</v>
      </c>
      <c r="L4212" s="1">
        <v>41876</v>
      </c>
      <c r="M4212" t="s">
        <v>4878</v>
      </c>
      <c r="N4212" t="s">
        <v>28</v>
      </c>
      <c r="O4212" t="s">
        <v>3549</v>
      </c>
      <c r="P4212" t="s">
        <v>28</v>
      </c>
      <c r="Q4212" t="s">
        <v>28</v>
      </c>
      <c r="R4212" t="s">
        <v>28</v>
      </c>
      <c r="S4212" t="s">
        <v>28</v>
      </c>
      <c r="T4212" t="s">
        <v>748</v>
      </c>
      <c r="U4212" t="s">
        <v>28</v>
      </c>
    </row>
    <row r="4213" spans="1:21" x14ac:dyDescent="0.25">
      <c r="A4213" t="s">
        <v>32</v>
      </c>
      <c r="B4213" t="s">
        <v>3800</v>
      </c>
      <c r="C4213" t="s">
        <v>3801</v>
      </c>
      <c r="D4213" t="e">
        <f t="shared" si="65"/>
        <v>#N/A</v>
      </c>
      <c r="E4213" t="s">
        <v>3802</v>
      </c>
      <c r="G4213">
        <v>977109</v>
      </c>
      <c r="H4213" t="s">
        <v>3546</v>
      </c>
      <c r="I4213" t="s">
        <v>1681</v>
      </c>
      <c r="J4213" t="s">
        <v>3572</v>
      </c>
      <c r="K4213" t="s">
        <v>392</v>
      </c>
      <c r="L4213" s="1">
        <v>41876</v>
      </c>
      <c r="M4213" t="s">
        <v>4879</v>
      </c>
      <c r="N4213" t="s">
        <v>28</v>
      </c>
      <c r="O4213" t="s">
        <v>3549</v>
      </c>
      <c r="P4213" t="s">
        <v>28</v>
      </c>
      <c r="Q4213" t="s">
        <v>28</v>
      </c>
      <c r="R4213" t="s">
        <v>28</v>
      </c>
      <c r="S4213" t="s">
        <v>28</v>
      </c>
      <c r="T4213" t="s">
        <v>748</v>
      </c>
      <c r="U4213" t="s">
        <v>28</v>
      </c>
    </row>
    <row r="4214" spans="1:21" x14ac:dyDescent="0.25">
      <c r="A4214" t="s">
        <v>32</v>
      </c>
      <c r="B4214" t="s">
        <v>3800</v>
      </c>
      <c r="C4214" t="s">
        <v>3801</v>
      </c>
      <c r="D4214" t="e">
        <f t="shared" si="65"/>
        <v>#N/A</v>
      </c>
      <c r="E4214" t="s">
        <v>3802</v>
      </c>
      <c r="G4214">
        <v>977110</v>
      </c>
      <c r="H4214" t="s">
        <v>3546</v>
      </c>
      <c r="I4214" t="s">
        <v>1681</v>
      </c>
      <c r="J4214" t="s">
        <v>3572</v>
      </c>
      <c r="K4214" t="s">
        <v>392</v>
      </c>
      <c r="L4214" s="1">
        <v>41877</v>
      </c>
      <c r="M4214" t="s">
        <v>4880</v>
      </c>
      <c r="N4214" t="s">
        <v>28</v>
      </c>
      <c r="O4214" t="s">
        <v>3549</v>
      </c>
      <c r="P4214" t="s">
        <v>28</v>
      </c>
      <c r="Q4214" t="s">
        <v>28</v>
      </c>
      <c r="R4214" t="s">
        <v>28</v>
      </c>
      <c r="S4214" t="s">
        <v>28</v>
      </c>
      <c r="T4214" t="s">
        <v>748</v>
      </c>
      <c r="U4214" t="s">
        <v>28</v>
      </c>
    </row>
    <row r="4215" spans="1:21" x14ac:dyDescent="0.25">
      <c r="A4215" t="s">
        <v>32</v>
      </c>
      <c r="B4215" t="s">
        <v>3800</v>
      </c>
      <c r="C4215" t="s">
        <v>3801</v>
      </c>
      <c r="D4215" t="e">
        <f t="shared" si="65"/>
        <v>#N/A</v>
      </c>
      <c r="E4215" t="s">
        <v>3802</v>
      </c>
      <c r="G4215">
        <v>977111</v>
      </c>
      <c r="H4215" t="s">
        <v>3546</v>
      </c>
      <c r="I4215" t="s">
        <v>1681</v>
      </c>
      <c r="J4215" t="s">
        <v>3572</v>
      </c>
      <c r="K4215" t="s">
        <v>392</v>
      </c>
      <c r="L4215" s="1">
        <v>41874</v>
      </c>
      <c r="M4215" t="s">
        <v>4881</v>
      </c>
      <c r="N4215" t="s">
        <v>28</v>
      </c>
      <c r="O4215" t="s">
        <v>3549</v>
      </c>
      <c r="P4215" t="s">
        <v>28</v>
      </c>
      <c r="Q4215" t="s">
        <v>28</v>
      </c>
      <c r="R4215" t="s">
        <v>28</v>
      </c>
      <c r="S4215" t="s">
        <v>28</v>
      </c>
      <c r="T4215" t="s">
        <v>748</v>
      </c>
      <c r="U4215" t="s">
        <v>28</v>
      </c>
    </row>
    <row r="4216" spans="1:21" x14ac:dyDescent="0.25">
      <c r="A4216" t="s">
        <v>32</v>
      </c>
      <c r="B4216" t="s">
        <v>3800</v>
      </c>
      <c r="C4216" t="s">
        <v>3801</v>
      </c>
      <c r="D4216" t="e">
        <f t="shared" si="65"/>
        <v>#N/A</v>
      </c>
      <c r="E4216" t="s">
        <v>3802</v>
      </c>
      <c r="G4216">
        <v>977112</v>
      </c>
      <c r="H4216" t="s">
        <v>3546</v>
      </c>
      <c r="I4216" t="s">
        <v>1681</v>
      </c>
      <c r="J4216" t="s">
        <v>3572</v>
      </c>
      <c r="K4216" t="s">
        <v>392</v>
      </c>
      <c r="L4216" s="1">
        <v>41877</v>
      </c>
      <c r="M4216" t="s">
        <v>4882</v>
      </c>
      <c r="N4216" t="s">
        <v>28</v>
      </c>
      <c r="O4216" t="s">
        <v>3549</v>
      </c>
      <c r="P4216" t="s">
        <v>28</v>
      </c>
      <c r="Q4216" t="s">
        <v>28</v>
      </c>
      <c r="R4216" t="s">
        <v>28</v>
      </c>
      <c r="S4216" t="s">
        <v>28</v>
      </c>
      <c r="T4216" t="s">
        <v>748</v>
      </c>
      <c r="U4216" t="s">
        <v>28</v>
      </c>
    </row>
    <row r="4217" spans="1:21" x14ac:dyDescent="0.25">
      <c r="A4217" t="s">
        <v>32</v>
      </c>
      <c r="B4217" t="s">
        <v>3800</v>
      </c>
      <c r="C4217" t="s">
        <v>3801</v>
      </c>
      <c r="D4217" t="e">
        <f t="shared" si="65"/>
        <v>#N/A</v>
      </c>
      <c r="E4217" t="s">
        <v>3802</v>
      </c>
      <c r="G4217">
        <v>977118</v>
      </c>
      <c r="H4217" t="s">
        <v>3546</v>
      </c>
      <c r="I4217" t="s">
        <v>1681</v>
      </c>
      <c r="J4217" t="s">
        <v>3572</v>
      </c>
      <c r="K4217" t="s">
        <v>392</v>
      </c>
      <c r="L4217" s="1">
        <v>41877</v>
      </c>
      <c r="M4217" t="s">
        <v>4883</v>
      </c>
      <c r="N4217" t="s">
        <v>28</v>
      </c>
      <c r="O4217" t="s">
        <v>3549</v>
      </c>
      <c r="P4217" t="s">
        <v>28</v>
      </c>
      <c r="Q4217" t="s">
        <v>28</v>
      </c>
      <c r="R4217" t="s">
        <v>28</v>
      </c>
      <c r="S4217" t="s">
        <v>28</v>
      </c>
      <c r="T4217" t="s">
        <v>748</v>
      </c>
      <c r="U4217" t="s">
        <v>28</v>
      </c>
    </row>
    <row r="4218" spans="1:21" x14ac:dyDescent="0.25">
      <c r="A4218" t="s">
        <v>32</v>
      </c>
      <c r="B4218" t="s">
        <v>3800</v>
      </c>
      <c r="C4218" t="s">
        <v>3801</v>
      </c>
      <c r="D4218" t="e">
        <f t="shared" si="65"/>
        <v>#N/A</v>
      </c>
      <c r="E4218" t="s">
        <v>3802</v>
      </c>
      <c r="G4218">
        <v>977119</v>
      </c>
      <c r="H4218" t="s">
        <v>3546</v>
      </c>
      <c r="I4218" t="s">
        <v>1681</v>
      </c>
      <c r="J4218" t="s">
        <v>3572</v>
      </c>
      <c r="K4218" t="s">
        <v>392</v>
      </c>
      <c r="L4218" s="1">
        <v>41877</v>
      </c>
      <c r="M4218" t="s">
        <v>4884</v>
      </c>
      <c r="N4218" t="s">
        <v>28</v>
      </c>
      <c r="O4218" t="s">
        <v>3549</v>
      </c>
      <c r="P4218" t="s">
        <v>28</v>
      </c>
      <c r="Q4218" t="s">
        <v>28</v>
      </c>
      <c r="R4218" t="s">
        <v>28</v>
      </c>
      <c r="S4218" t="s">
        <v>28</v>
      </c>
      <c r="T4218" t="s">
        <v>748</v>
      </c>
      <c r="U4218" t="s">
        <v>28</v>
      </c>
    </row>
    <row r="4219" spans="1:21" x14ac:dyDescent="0.25">
      <c r="A4219" t="s">
        <v>32</v>
      </c>
      <c r="B4219" t="s">
        <v>3800</v>
      </c>
      <c r="C4219" t="s">
        <v>3801</v>
      </c>
      <c r="D4219" t="e">
        <f t="shared" si="65"/>
        <v>#N/A</v>
      </c>
      <c r="E4219" t="s">
        <v>3802</v>
      </c>
      <c r="G4219">
        <v>977120</v>
      </c>
      <c r="H4219" t="s">
        <v>3546</v>
      </c>
      <c r="I4219" t="s">
        <v>1681</v>
      </c>
      <c r="J4219" t="s">
        <v>3572</v>
      </c>
      <c r="K4219" t="s">
        <v>392</v>
      </c>
      <c r="L4219" s="1">
        <v>41877</v>
      </c>
      <c r="M4219" t="s">
        <v>4885</v>
      </c>
      <c r="N4219" t="s">
        <v>28</v>
      </c>
      <c r="O4219" t="s">
        <v>3549</v>
      </c>
      <c r="P4219" t="s">
        <v>28</v>
      </c>
      <c r="Q4219" t="s">
        <v>28</v>
      </c>
      <c r="R4219" t="s">
        <v>28</v>
      </c>
      <c r="S4219" t="s">
        <v>28</v>
      </c>
      <c r="T4219" t="s">
        <v>748</v>
      </c>
      <c r="U4219" t="s">
        <v>28</v>
      </c>
    </row>
    <row r="4220" spans="1:21" x14ac:dyDescent="0.25">
      <c r="A4220" t="s">
        <v>32</v>
      </c>
      <c r="B4220" t="s">
        <v>3800</v>
      </c>
      <c r="C4220" t="s">
        <v>3801</v>
      </c>
      <c r="D4220" t="e">
        <f t="shared" si="65"/>
        <v>#N/A</v>
      </c>
      <c r="E4220" t="s">
        <v>3802</v>
      </c>
      <c r="G4220">
        <v>977121</v>
      </c>
      <c r="H4220" t="s">
        <v>3546</v>
      </c>
      <c r="I4220" t="s">
        <v>1681</v>
      </c>
      <c r="J4220" t="s">
        <v>3572</v>
      </c>
      <c r="K4220" t="s">
        <v>392</v>
      </c>
      <c r="L4220" s="1">
        <v>41877</v>
      </c>
      <c r="M4220" t="s">
        <v>4886</v>
      </c>
      <c r="N4220" t="s">
        <v>28</v>
      </c>
      <c r="O4220" t="s">
        <v>3549</v>
      </c>
      <c r="P4220" t="s">
        <v>28</v>
      </c>
      <c r="Q4220" t="s">
        <v>28</v>
      </c>
      <c r="R4220" t="s">
        <v>28</v>
      </c>
      <c r="S4220" t="s">
        <v>28</v>
      </c>
      <c r="T4220" t="s">
        <v>748</v>
      </c>
      <c r="U4220" t="s">
        <v>28</v>
      </c>
    </row>
    <row r="4221" spans="1:21" x14ac:dyDescent="0.25">
      <c r="A4221" t="s">
        <v>32</v>
      </c>
      <c r="B4221" t="s">
        <v>3800</v>
      </c>
      <c r="C4221" t="s">
        <v>3801</v>
      </c>
      <c r="D4221" t="e">
        <f t="shared" si="65"/>
        <v>#N/A</v>
      </c>
      <c r="E4221" t="s">
        <v>3802</v>
      </c>
      <c r="G4221">
        <v>977122</v>
      </c>
      <c r="H4221" t="s">
        <v>3546</v>
      </c>
      <c r="I4221" t="s">
        <v>1681</v>
      </c>
      <c r="J4221" t="s">
        <v>3572</v>
      </c>
      <c r="K4221" t="s">
        <v>392</v>
      </c>
      <c r="L4221" s="1">
        <v>41878</v>
      </c>
      <c r="M4221" t="s">
        <v>4887</v>
      </c>
      <c r="N4221" t="s">
        <v>28</v>
      </c>
      <c r="O4221" t="s">
        <v>3549</v>
      </c>
      <c r="P4221" t="s">
        <v>28</v>
      </c>
      <c r="Q4221" t="s">
        <v>28</v>
      </c>
      <c r="R4221" t="s">
        <v>28</v>
      </c>
      <c r="S4221" t="s">
        <v>28</v>
      </c>
      <c r="T4221" t="s">
        <v>748</v>
      </c>
      <c r="U4221" t="s">
        <v>28</v>
      </c>
    </row>
    <row r="4222" spans="1:21" x14ac:dyDescent="0.25">
      <c r="A4222" t="s">
        <v>32</v>
      </c>
      <c r="B4222" t="s">
        <v>3800</v>
      </c>
      <c r="C4222" t="s">
        <v>3801</v>
      </c>
      <c r="D4222" t="e">
        <f t="shared" si="65"/>
        <v>#N/A</v>
      </c>
      <c r="E4222" t="s">
        <v>3802</v>
      </c>
      <c r="G4222">
        <v>977123</v>
      </c>
      <c r="H4222" t="s">
        <v>3546</v>
      </c>
      <c r="I4222" t="s">
        <v>1681</v>
      </c>
      <c r="J4222" t="s">
        <v>3572</v>
      </c>
      <c r="K4222" t="s">
        <v>392</v>
      </c>
      <c r="L4222" s="1">
        <v>41876</v>
      </c>
      <c r="M4222" t="s">
        <v>4888</v>
      </c>
      <c r="N4222" t="s">
        <v>28</v>
      </c>
      <c r="O4222" t="s">
        <v>3549</v>
      </c>
      <c r="P4222" t="s">
        <v>28</v>
      </c>
      <c r="Q4222" t="s">
        <v>28</v>
      </c>
      <c r="R4222" t="s">
        <v>28</v>
      </c>
      <c r="S4222" t="s">
        <v>28</v>
      </c>
      <c r="T4222" t="s">
        <v>748</v>
      </c>
      <c r="U4222" t="s">
        <v>28</v>
      </c>
    </row>
    <row r="4223" spans="1:21" x14ac:dyDescent="0.25">
      <c r="A4223" t="s">
        <v>32</v>
      </c>
      <c r="B4223" t="s">
        <v>3800</v>
      </c>
      <c r="C4223" t="s">
        <v>3801</v>
      </c>
      <c r="D4223" t="e">
        <f t="shared" si="65"/>
        <v>#N/A</v>
      </c>
      <c r="E4223" t="s">
        <v>3802</v>
      </c>
      <c r="G4223">
        <v>977124</v>
      </c>
      <c r="H4223" t="s">
        <v>3546</v>
      </c>
      <c r="I4223" t="s">
        <v>1681</v>
      </c>
      <c r="J4223" t="s">
        <v>3572</v>
      </c>
      <c r="K4223" t="s">
        <v>392</v>
      </c>
      <c r="L4223" s="1">
        <v>41878</v>
      </c>
      <c r="M4223" t="s">
        <v>4889</v>
      </c>
      <c r="N4223" t="s">
        <v>28</v>
      </c>
      <c r="O4223" t="s">
        <v>3549</v>
      </c>
      <c r="P4223" t="s">
        <v>28</v>
      </c>
      <c r="Q4223" t="s">
        <v>28</v>
      </c>
      <c r="R4223" t="s">
        <v>28</v>
      </c>
      <c r="S4223" t="s">
        <v>28</v>
      </c>
      <c r="T4223" t="s">
        <v>748</v>
      </c>
      <c r="U4223" t="s">
        <v>28</v>
      </c>
    </row>
    <row r="4224" spans="1:21" x14ac:dyDescent="0.25">
      <c r="A4224" t="s">
        <v>32</v>
      </c>
      <c r="B4224" t="s">
        <v>3800</v>
      </c>
      <c r="C4224" t="s">
        <v>3801</v>
      </c>
      <c r="D4224" t="e">
        <f t="shared" si="65"/>
        <v>#N/A</v>
      </c>
      <c r="E4224" t="s">
        <v>3802</v>
      </c>
      <c r="G4224">
        <v>977125</v>
      </c>
      <c r="H4224" t="s">
        <v>3546</v>
      </c>
      <c r="I4224" t="s">
        <v>1681</v>
      </c>
      <c r="J4224" t="s">
        <v>3572</v>
      </c>
      <c r="K4224" t="s">
        <v>392</v>
      </c>
      <c r="L4224" s="1">
        <v>41877</v>
      </c>
      <c r="M4224" t="s">
        <v>4890</v>
      </c>
      <c r="N4224" t="s">
        <v>28</v>
      </c>
      <c r="O4224" t="s">
        <v>3549</v>
      </c>
      <c r="P4224" t="s">
        <v>28</v>
      </c>
      <c r="Q4224" t="s">
        <v>28</v>
      </c>
      <c r="R4224" t="s">
        <v>28</v>
      </c>
      <c r="S4224" t="s">
        <v>28</v>
      </c>
      <c r="T4224" t="s">
        <v>748</v>
      </c>
      <c r="U4224" t="s">
        <v>28</v>
      </c>
    </row>
    <row r="4225" spans="1:21" x14ac:dyDescent="0.25">
      <c r="A4225" t="s">
        <v>32</v>
      </c>
      <c r="B4225" t="s">
        <v>3800</v>
      </c>
      <c r="C4225" t="s">
        <v>3801</v>
      </c>
      <c r="D4225" t="e">
        <f t="shared" si="65"/>
        <v>#N/A</v>
      </c>
      <c r="E4225" t="s">
        <v>3802</v>
      </c>
      <c r="G4225">
        <v>977126</v>
      </c>
      <c r="H4225" t="s">
        <v>3546</v>
      </c>
      <c r="I4225" t="s">
        <v>1681</v>
      </c>
      <c r="J4225" t="s">
        <v>3572</v>
      </c>
      <c r="K4225" t="s">
        <v>392</v>
      </c>
      <c r="L4225" s="1">
        <v>41878</v>
      </c>
      <c r="M4225" t="s">
        <v>4891</v>
      </c>
      <c r="N4225" t="s">
        <v>28</v>
      </c>
      <c r="O4225" t="s">
        <v>3549</v>
      </c>
      <c r="P4225" t="s">
        <v>28</v>
      </c>
      <c r="Q4225" t="s">
        <v>28</v>
      </c>
      <c r="R4225" t="s">
        <v>28</v>
      </c>
      <c r="S4225" t="s">
        <v>28</v>
      </c>
      <c r="T4225" t="s">
        <v>748</v>
      </c>
      <c r="U4225" t="s">
        <v>28</v>
      </c>
    </row>
    <row r="4226" spans="1:21" x14ac:dyDescent="0.25">
      <c r="A4226" t="s">
        <v>32</v>
      </c>
      <c r="B4226" t="s">
        <v>3800</v>
      </c>
      <c r="C4226" t="s">
        <v>3801</v>
      </c>
      <c r="D4226" t="e">
        <f t="shared" si="65"/>
        <v>#N/A</v>
      </c>
      <c r="E4226" t="s">
        <v>3802</v>
      </c>
      <c r="G4226">
        <v>977128</v>
      </c>
      <c r="H4226" t="s">
        <v>3546</v>
      </c>
      <c r="I4226" t="s">
        <v>1681</v>
      </c>
      <c r="J4226" t="s">
        <v>3572</v>
      </c>
      <c r="K4226" t="s">
        <v>392</v>
      </c>
      <c r="L4226" s="1">
        <v>41878</v>
      </c>
      <c r="M4226" t="s">
        <v>4892</v>
      </c>
      <c r="N4226" t="s">
        <v>28</v>
      </c>
      <c r="O4226" t="s">
        <v>3549</v>
      </c>
      <c r="P4226" t="s">
        <v>28</v>
      </c>
      <c r="Q4226" t="s">
        <v>28</v>
      </c>
      <c r="R4226" t="s">
        <v>28</v>
      </c>
      <c r="S4226" t="s">
        <v>28</v>
      </c>
      <c r="T4226" t="s">
        <v>748</v>
      </c>
      <c r="U4226" t="s">
        <v>28</v>
      </c>
    </row>
    <row r="4227" spans="1:21" x14ac:dyDescent="0.25">
      <c r="A4227" t="s">
        <v>32</v>
      </c>
      <c r="B4227" t="s">
        <v>3800</v>
      </c>
      <c r="C4227" t="s">
        <v>3801</v>
      </c>
      <c r="D4227" t="e">
        <f t="shared" ref="D4227:D4290" si="66">VLOOKUP(E4227,$F$2:$F$583,1,FALSE)</f>
        <v>#N/A</v>
      </c>
      <c r="E4227" t="s">
        <v>3802</v>
      </c>
      <c r="G4227">
        <v>977129</v>
      </c>
      <c r="H4227" t="s">
        <v>3546</v>
      </c>
      <c r="I4227" t="s">
        <v>1681</v>
      </c>
      <c r="J4227" t="s">
        <v>3572</v>
      </c>
      <c r="K4227" t="s">
        <v>392</v>
      </c>
      <c r="L4227" s="1">
        <v>41879</v>
      </c>
      <c r="M4227" t="s">
        <v>4893</v>
      </c>
      <c r="N4227" t="s">
        <v>28</v>
      </c>
      <c r="O4227" t="s">
        <v>3549</v>
      </c>
      <c r="P4227" t="s">
        <v>28</v>
      </c>
      <c r="Q4227" t="s">
        <v>28</v>
      </c>
      <c r="R4227" t="s">
        <v>28</v>
      </c>
      <c r="S4227" t="s">
        <v>28</v>
      </c>
      <c r="T4227" t="s">
        <v>748</v>
      </c>
      <c r="U4227" t="s">
        <v>28</v>
      </c>
    </row>
    <row r="4228" spans="1:21" x14ac:dyDescent="0.25">
      <c r="A4228" t="s">
        <v>32</v>
      </c>
      <c r="B4228" t="s">
        <v>3800</v>
      </c>
      <c r="C4228" t="s">
        <v>3801</v>
      </c>
      <c r="D4228" t="e">
        <f t="shared" si="66"/>
        <v>#N/A</v>
      </c>
      <c r="E4228" t="s">
        <v>3802</v>
      </c>
      <c r="G4228">
        <v>977130</v>
      </c>
      <c r="H4228" t="s">
        <v>3546</v>
      </c>
      <c r="I4228" t="s">
        <v>1681</v>
      </c>
      <c r="J4228" t="s">
        <v>3572</v>
      </c>
      <c r="K4228" t="s">
        <v>392</v>
      </c>
      <c r="L4228" s="1">
        <v>41879</v>
      </c>
      <c r="M4228" t="s">
        <v>4894</v>
      </c>
      <c r="N4228" t="s">
        <v>28</v>
      </c>
      <c r="O4228" t="s">
        <v>3549</v>
      </c>
      <c r="P4228" t="s">
        <v>28</v>
      </c>
      <c r="Q4228" t="s">
        <v>28</v>
      </c>
      <c r="R4228" t="s">
        <v>28</v>
      </c>
      <c r="S4228" t="s">
        <v>28</v>
      </c>
      <c r="T4228" t="s">
        <v>748</v>
      </c>
      <c r="U4228" t="s">
        <v>28</v>
      </c>
    </row>
    <row r="4229" spans="1:21" x14ac:dyDescent="0.25">
      <c r="A4229" t="s">
        <v>32</v>
      </c>
      <c r="B4229" t="s">
        <v>3800</v>
      </c>
      <c r="C4229" t="s">
        <v>3801</v>
      </c>
      <c r="D4229" t="e">
        <f t="shared" si="66"/>
        <v>#N/A</v>
      </c>
      <c r="E4229" t="s">
        <v>3802</v>
      </c>
      <c r="G4229">
        <v>977131</v>
      </c>
      <c r="H4229" t="s">
        <v>3546</v>
      </c>
      <c r="I4229" t="s">
        <v>1681</v>
      </c>
      <c r="J4229" t="s">
        <v>3572</v>
      </c>
      <c r="K4229" t="s">
        <v>392</v>
      </c>
      <c r="L4229" s="1">
        <v>41879</v>
      </c>
      <c r="M4229" t="s">
        <v>4895</v>
      </c>
      <c r="N4229" t="s">
        <v>28</v>
      </c>
      <c r="O4229" t="s">
        <v>3549</v>
      </c>
      <c r="P4229" t="s">
        <v>28</v>
      </c>
      <c r="Q4229" t="s">
        <v>28</v>
      </c>
      <c r="R4229" t="s">
        <v>28</v>
      </c>
      <c r="S4229" t="s">
        <v>28</v>
      </c>
      <c r="T4229" t="s">
        <v>748</v>
      </c>
      <c r="U4229" t="s">
        <v>28</v>
      </c>
    </row>
    <row r="4230" spans="1:21" x14ac:dyDescent="0.25">
      <c r="A4230" t="s">
        <v>32</v>
      </c>
      <c r="B4230" t="s">
        <v>3800</v>
      </c>
      <c r="C4230" t="s">
        <v>3801</v>
      </c>
      <c r="D4230" t="e">
        <f t="shared" si="66"/>
        <v>#N/A</v>
      </c>
      <c r="E4230" t="s">
        <v>3802</v>
      </c>
      <c r="G4230">
        <v>977132</v>
      </c>
      <c r="H4230" t="s">
        <v>3546</v>
      </c>
      <c r="I4230" t="s">
        <v>1681</v>
      </c>
      <c r="J4230" t="s">
        <v>3572</v>
      </c>
      <c r="K4230" t="s">
        <v>392</v>
      </c>
      <c r="L4230" s="1">
        <v>41881</v>
      </c>
      <c r="M4230" t="s">
        <v>4896</v>
      </c>
      <c r="N4230" t="s">
        <v>28</v>
      </c>
      <c r="O4230" t="s">
        <v>3549</v>
      </c>
      <c r="P4230" t="s">
        <v>28</v>
      </c>
      <c r="Q4230" t="s">
        <v>28</v>
      </c>
      <c r="R4230" t="s">
        <v>28</v>
      </c>
      <c r="S4230" t="s">
        <v>28</v>
      </c>
      <c r="T4230" t="s">
        <v>748</v>
      </c>
      <c r="U4230" t="s">
        <v>28</v>
      </c>
    </row>
    <row r="4231" spans="1:21" x14ac:dyDescent="0.25">
      <c r="A4231" t="s">
        <v>32</v>
      </c>
      <c r="B4231" t="s">
        <v>3800</v>
      </c>
      <c r="C4231" t="s">
        <v>3801</v>
      </c>
      <c r="D4231" t="e">
        <f t="shared" si="66"/>
        <v>#N/A</v>
      </c>
      <c r="E4231" t="s">
        <v>3802</v>
      </c>
      <c r="G4231">
        <v>977133</v>
      </c>
      <c r="H4231" t="s">
        <v>3546</v>
      </c>
      <c r="I4231" t="s">
        <v>1681</v>
      </c>
      <c r="J4231" t="s">
        <v>3572</v>
      </c>
      <c r="K4231" t="s">
        <v>392</v>
      </c>
      <c r="L4231" s="1">
        <v>41881</v>
      </c>
      <c r="M4231" t="s">
        <v>4897</v>
      </c>
      <c r="N4231" t="s">
        <v>28</v>
      </c>
      <c r="O4231" t="s">
        <v>3549</v>
      </c>
      <c r="P4231" t="s">
        <v>28</v>
      </c>
      <c r="Q4231" t="s">
        <v>28</v>
      </c>
      <c r="R4231" t="s">
        <v>28</v>
      </c>
      <c r="S4231" t="s">
        <v>28</v>
      </c>
      <c r="T4231" t="s">
        <v>748</v>
      </c>
      <c r="U4231" t="s">
        <v>28</v>
      </c>
    </row>
    <row r="4232" spans="1:21" x14ac:dyDescent="0.25">
      <c r="A4232" t="s">
        <v>32</v>
      </c>
      <c r="B4232" t="s">
        <v>3800</v>
      </c>
      <c r="C4232" t="s">
        <v>3801</v>
      </c>
      <c r="D4232" t="e">
        <f t="shared" si="66"/>
        <v>#N/A</v>
      </c>
      <c r="E4232" t="s">
        <v>3802</v>
      </c>
      <c r="G4232">
        <v>977134</v>
      </c>
      <c r="H4232" t="s">
        <v>3546</v>
      </c>
      <c r="I4232" t="s">
        <v>1681</v>
      </c>
      <c r="J4232" t="s">
        <v>3572</v>
      </c>
      <c r="K4232" t="s">
        <v>392</v>
      </c>
      <c r="L4232" s="1">
        <v>41880</v>
      </c>
      <c r="M4232" t="s">
        <v>4898</v>
      </c>
      <c r="N4232" t="s">
        <v>28</v>
      </c>
      <c r="O4232" t="s">
        <v>3549</v>
      </c>
      <c r="P4232" t="s">
        <v>28</v>
      </c>
      <c r="Q4232" t="s">
        <v>28</v>
      </c>
      <c r="R4232" t="s">
        <v>28</v>
      </c>
      <c r="S4232" t="s">
        <v>28</v>
      </c>
      <c r="T4232" t="s">
        <v>748</v>
      </c>
      <c r="U4232" t="s">
        <v>28</v>
      </c>
    </row>
    <row r="4233" spans="1:21" x14ac:dyDescent="0.25">
      <c r="A4233" t="s">
        <v>32</v>
      </c>
      <c r="B4233" t="s">
        <v>3800</v>
      </c>
      <c r="C4233" t="s">
        <v>3801</v>
      </c>
      <c r="D4233" t="e">
        <f t="shared" si="66"/>
        <v>#N/A</v>
      </c>
      <c r="E4233" t="s">
        <v>3802</v>
      </c>
      <c r="G4233">
        <v>977135</v>
      </c>
      <c r="H4233" t="s">
        <v>3546</v>
      </c>
      <c r="I4233" t="s">
        <v>1681</v>
      </c>
      <c r="J4233" t="s">
        <v>3572</v>
      </c>
      <c r="K4233" t="s">
        <v>392</v>
      </c>
      <c r="L4233" s="1">
        <v>41881</v>
      </c>
      <c r="M4233" t="s">
        <v>4899</v>
      </c>
      <c r="N4233" t="s">
        <v>28</v>
      </c>
      <c r="O4233" t="s">
        <v>3549</v>
      </c>
      <c r="P4233" t="s">
        <v>28</v>
      </c>
      <c r="Q4233" t="s">
        <v>28</v>
      </c>
      <c r="R4233" t="s">
        <v>28</v>
      </c>
      <c r="S4233" t="s">
        <v>28</v>
      </c>
      <c r="T4233" t="s">
        <v>748</v>
      </c>
      <c r="U4233" t="s">
        <v>28</v>
      </c>
    </row>
    <row r="4234" spans="1:21" x14ac:dyDescent="0.25">
      <c r="A4234" t="s">
        <v>32</v>
      </c>
      <c r="B4234" t="s">
        <v>3800</v>
      </c>
      <c r="C4234" t="s">
        <v>3801</v>
      </c>
      <c r="D4234" t="e">
        <f t="shared" si="66"/>
        <v>#N/A</v>
      </c>
      <c r="E4234" t="s">
        <v>3802</v>
      </c>
      <c r="G4234">
        <v>977136</v>
      </c>
      <c r="H4234" t="s">
        <v>3546</v>
      </c>
      <c r="I4234" t="s">
        <v>1681</v>
      </c>
      <c r="J4234" t="s">
        <v>3572</v>
      </c>
      <c r="K4234" t="s">
        <v>392</v>
      </c>
      <c r="L4234" s="1">
        <v>41880</v>
      </c>
      <c r="M4234" t="s">
        <v>4900</v>
      </c>
      <c r="N4234" t="s">
        <v>28</v>
      </c>
      <c r="O4234" t="s">
        <v>3549</v>
      </c>
      <c r="P4234" t="s">
        <v>28</v>
      </c>
      <c r="Q4234" t="s">
        <v>28</v>
      </c>
      <c r="R4234" t="s">
        <v>28</v>
      </c>
      <c r="S4234" t="s">
        <v>28</v>
      </c>
      <c r="T4234" t="s">
        <v>748</v>
      </c>
      <c r="U4234" t="s">
        <v>28</v>
      </c>
    </row>
    <row r="4235" spans="1:21" x14ac:dyDescent="0.25">
      <c r="A4235" t="s">
        <v>32</v>
      </c>
      <c r="B4235" t="s">
        <v>3800</v>
      </c>
      <c r="C4235" t="s">
        <v>3801</v>
      </c>
      <c r="D4235" t="e">
        <f t="shared" si="66"/>
        <v>#N/A</v>
      </c>
      <c r="E4235" t="s">
        <v>3802</v>
      </c>
      <c r="G4235">
        <v>977137</v>
      </c>
      <c r="H4235" t="s">
        <v>3546</v>
      </c>
      <c r="I4235" t="s">
        <v>1681</v>
      </c>
      <c r="J4235" t="s">
        <v>3572</v>
      </c>
      <c r="K4235" t="s">
        <v>392</v>
      </c>
      <c r="L4235" s="1">
        <v>41881</v>
      </c>
      <c r="M4235" t="s">
        <v>4901</v>
      </c>
      <c r="N4235" t="s">
        <v>28</v>
      </c>
      <c r="O4235" t="s">
        <v>3549</v>
      </c>
      <c r="P4235" t="s">
        <v>28</v>
      </c>
      <c r="Q4235" t="s">
        <v>28</v>
      </c>
      <c r="R4235" t="s">
        <v>28</v>
      </c>
      <c r="S4235" t="s">
        <v>28</v>
      </c>
      <c r="T4235" t="s">
        <v>748</v>
      </c>
      <c r="U4235" t="s">
        <v>28</v>
      </c>
    </row>
    <row r="4236" spans="1:21" x14ac:dyDescent="0.25">
      <c r="A4236" t="s">
        <v>32</v>
      </c>
      <c r="B4236" t="s">
        <v>3800</v>
      </c>
      <c r="C4236" t="s">
        <v>3801</v>
      </c>
      <c r="D4236" t="e">
        <f t="shared" si="66"/>
        <v>#N/A</v>
      </c>
      <c r="E4236" t="s">
        <v>3802</v>
      </c>
      <c r="G4236">
        <v>977138</v>
      </c>
      <c r="H4236" t="s">
        <v>3546</v>
      </c>
      <c r="I4236" t="s">
        <v>1681</v>
      </c>
      <c r="J4236" t="s">
        <v>3572</v>
      </c>
      <c r="K4236" t="s">
        <v>392</v>
      </c>
      <c r="L4236" s="1">
        <v>41882</v>
      </c>
      <c r="M4236" t="s">
        <v>4902</v>
      </c>
      <c r="N4236" t="s">
        <v>28</v>
      </c>
      <c r="O4236" t="s">
        <v>3549</v>
      </c>
      <c r="P4236" t="s">
        <v>28</v>
      </c>
      <c r="Q4236" t="s">
        <v>28</v>
      </c>
      <c r="R4236" t="s">
        <v>28</v>
      </c>
      <c r="S4236" t="s">
        <v>28</v>
      </c>
      <c r="T4236" t="s">
        <v>748</v>
      </c>
      <c r="U4236" t="s">
        <v>28</v>
      </c>
    </row>
    <row r="4237" spans="1:21" x14ac:dyDescent="0.25">
      <c r="A4237" t="s">
        <v>32</v>
      </c>
      <c r="B4237" t="s">
        <v>3800</v>
      </c>
      <c r="C4237" t="s">
        <v>3801</v>
      </c>
      <c r="D4237" t="e">
        <f t="shared" si="66"/>
        <v>#N/A</v>
      </c>
      <c r="E4237" t="s">
        <v>3802</v>
      </c>
      <c r="G4237">
        <v>977139</v>
      </c>
      <c r="H4237" t="s">
        <v>3546</v>
      </c>
      <c r="I4237" t="s">
        <v>1681</v>
      </c>
      <c r="J4237" t="s">
        <v>3572</v>
      </c>
      <c r="K4237" t="s">
        <v>392</v>
      </c>
      <c r="L4237" s="1">
        <v>41882</v>
      </c>
      <c r="M4237" t="s">
        <v>4903</v>
      </c>
      <c r="N4237" t="s">
        <v>28</v>
      </c>
      <c r="O4237" t="s">
        <v>3549</v>
      </c>
      <c r="P4237" t="s">
        <v>28</v>
      </c>
      <c r="Q4237" t="s">
        <v>28</v>
      </c>
      <c r="R4237" t="s">
        <v>28</v>
      </c>
      <c r="S4237" t="s">
        <v>28</v>
      </c>
      <c r="T4237" t="s">
        <v>748</v>
      </c>
      <c r="U4237" t="s">
        <v>28</v>
      </c>
    </row>
    <row r="4238" spans="1:21" x14ac:dyDescent="0.25">
      <c r="A4238" t="s">
        <v>32</v>
      </c>
      <c r="B4238" t="s">
        <v>3800</v>
      </c>
      <c r="C4238" t="s">
        <v>3801</v>
      </c>
      <c r="D4238" t="e">
        <f t="shared" si="66"/>
        <v>#N/A</v>
      </c>
      <c r="E4238" t="s">
        <v>3802</v>
      </c>
      <c r="G4238">
        <v>977140</v>
      </c>
      <c r="H4238" t="s">
        <v>3546</v>
      </c>
      <c r="I4238" t="s">
        <v>1681</v>
      </c>
      <c r="J4238" t="s">
        <v>3572</v>
      </c>
      <c r="K4238" t="s">
        <v>392</v>
      </c>
      <c r="L4238" s="1">
        <v>41882</v>
      </c>
      <c r="M4238" t="s">
        <v>4904</v>
      </c>
      <c r="N4238" t="s">
        <v>28</v>
      </c>
      <c r="O4238" t="s">
        <v>3549</v>
      </c>
      <c r="P4238" t="s">
        <v>28</v>
      </c>
      <c r="Q4238" t="s">
        <v>28</v>
      </c>
      <c r="R4238" t="s">
        <v>28</v>
      </c>
      <c r="S4238" t="s">
        <v>28</v>
      </c>
      <c r="T4238" t="s">
        <v>748</v>
      </c>
      <c r="U4238" t="s">
        <v>28</v>
      </c>
    </row>
    <row r="4239" spans="1:21" x14ac:dyDescent="0.25">
      <c r="A4239" t="s">
        <v>32</v>
      </c>
      <c r="B4239" t="s">
        <v>3800</v>
      </c>
      <c r="C4239" t="s">
        <v>3801</v>
      </c>
      <c r="D4239" t="e">
        <f t="shared" si="66"/>
        <v>#N/A</v>
      </c>
      <c r="E4239" t="s">
        <v>3802</v>
      </c>
      <c r="G4239">
        <v>977141</v>
      </c>
      <c r="H4239" t="s">
        <v>3546</v>
      </c>
      <c r="I4239" t="s">
        <v>1681</v>
      </c>
      <c r="J4239" t="s">
        <v>3572</v>
      </c>
      <c r="K4239" t="s">
        <v>392</v>
      </c>
      <c r="L4239" s="1">
        <v>41882</v>
      </c>
      <c r="M4239" t="s">
        <v>4905</v>
      </c>
      <c r="N4239" t="s">
        <v>28</v>
      </c>
      <c r="O4239" t="s">
        <v>3549</v>
      </c>
      <c r="P4239" t="s">
        <v>28</v>
      </c>
      <c r="Q4239" t="s">
        <v>28</v>
      </c>
      <c r="R4239" t="s">
        <v>28</v>
      </c>
      <c r="S4239" t="s">
        <v>28</v>
      </c>
      <c r="T4239" t="s">
        <v>748</v>
      </c>
      <c r="U4239" t="s">
        <v>28</v>
      </c>
    </row>
    <row r="4240" spans="1:21" x14ac:dyDescent="0.25">
      <c r="A4240" t="s">
        <v>32</v>
      </c>
      <c r="B4240" t="s">
        <v>3800</v>
      </c>
      <c r="C4240" t="s">
        <v>3801</v>
      </c>
      <c r="D4240" t="e">
        <f t="shared" si="66"/>
        <v>#N/A</v>
      </c>
      <c r="E4240" t="s">
        <v>3802</v>
      </c>
      <c r="G4240">
        <v>977142</v>
      </c>
      <c r="H4240" t="s">
        <v>3546</v>
      </c>
      <c r="I4240" t="s">
        <v>1681</v>
      </c>
      <c r="J4240" t="s">
        <v>3572</v>
      </c>
      <c r="K4240" t="s">
        <v>392</v>
      </c>
      <c r="L4240" s="1">
        <v>41881</v>
      </c>
      <c r="M4240" t="s">
        <v>4906</v>
      </c>
      <c r="N4240" t="s">
        <v>28</v>
      </c>
      <c r="O4240" t="s">
        <v>3549</v>
      </c>
      <c r="P4240" t="s">
        <v>28</v>
      </c>
      <c r="Q4240" t="s">
        <v>28</v>
      </c>
      <c r="R4240" t="s">
        <v>28</v>
      </c>
      <c r="S4240" t="s">
        <v>28</v>
      </c>
      <c r="T4240" t="s">
        <v>748</v>
      </c>
      <c r="U4240" t="s">
        <v>28</v>
      </c>
    </row>
    <row r="4241" spans="1:21" x14ac:dyDescent="0.25">
      <c r="A4241" t="s">
        <v>32</v>
      </c>
      <c r="B4241" t="s">
        <v>3800</v>
      </c>
      <c r="C4241" t="s">
        <v>3801</v>
      </c>
      <c r="D4241" t="e">
        <f t="shared" si="66"/>
        <v>#N/A</v>
      </c>
      <c r="E4241" t="s">
        <v>3802</v>
      </c>
      <c r="G4241">
        <v>978916</v>
      </c>
      <c r="H4241" t="s">
        <v>3546</v>
      </c>
      <c r="I4241" t="s">
        <v>1681</v>
      </c>
      <c r="J4241" t="s">
        <v>3572</v>
      </c>
      <c r="K4241" t="s">
        <v>392</v>
      </c>
      <c r="L4241" s="1">
        <v>41883</v>
      </c>
      <c r="M4241" t="s">
        <v>5257</v>
      </c>
      <c r="N4241" t="s">
        <v>28</v>
      </c>
      <c r="O4241" t="s">
        <v>3549</v>
      </c>
      <c r="P4241" t="s">
        <v>28</v>
      </c>
      <c r="Q4241" t="s">
        <v>28</v>
      </c>
      <c r="R4241" t="s">
        <v>28</v>
      </c>
      <c r="S4241" t="s">
        <v>28</v>
      </c>
      <c r="T4241" t="s">
        <v>748</v>
      </c>
      <c r="U4241" t="s">
        <v>28</v>
      </c>
    </row>
    <row r="4242" spans="1:21" x14ac:dyDescent="0.25">
      <c r="A4242" t="s">
        <v>32</v>
      </c>
      <c r="B4242" t="s">
        <v>3800</v>
      </c>
      <c r="C4242" t="s">
        <v>3801</v>
      </c>
      <c r="D4242" t="e">
        <f t="shared" si="66"/>
        <v>#N/A</v>
      </c>
      <c r="E4242" t="s">
        <v>3802</v>
      </c>
      <c r="G4242">
        <v>978917</v>
      </c>
      <c r="H4242" t="s">
        <v>3546</v>
      </c>
      <c r="I4242" t="s">
        <v>1681</v>
      </c>
      <c r="J4242" t="s">
        <v>3572</v>
      </c>
      <c r="K4242" t="s">
        <v>392</v>
      </c>
      <c r="L4242" s="1">
        <v>41883</v>
      </c>
      <c r="M4242" t="s">
        <v>5258</v>
      </c>
      <c r="N4242" t="s">
        <v>28</v>
      </c>
      <c r="O4242" t="s">
        <v>3549</v>
      </c>
      <c r="P4242" t="s">
        <v>28</v>
      </c>
      <c r="Q4242" t="s">
        <v>28</v>
      </c>
      <c r="R4242" t="s">
        <v>28</v>
      </c>
      <c r="S4242" t="s">
        <v>28</v>
      </c>
      <c r="T4242" t="s">
        <v>748</v>
      </c>
      <c r="U4242" t="s">
        <v>28</v>
      </c>
    </row>
    <row r="4243" spans="1:21" x14ac:dyDescent="0.25">
      <c r="A4243" t="s">
        <v>32</v>
      </c>
      <c r="B4243" t="s">
        <v>3800</v>
      </c>
      <c r="C4243" t="s">
        <v>3801</v>
      </c>
      <c r="D4243" t="e">
        <f t="shared" si="66"/>
        <v>#N/A</v>
      </c>
      <c r="E4243" t="s">
        <v>3802</v>
      </c>
      <c r="G4243">
        <v>978918</v>
      </c>
      <c r="H4243" t="s">
        <v>3546</v>
      </c>
      <c r="I4243" t="s">
        <v>1681</v>
      </c>
      <c r="J4243" t="s">
        <v>3572</v>
      </c>
      <c r="K4243" t="s">
        <v>392</v>
      </c>
      <c r="L4243" s="1">
        <v>41883</v>
      </c>
      <c r="M4243" t="s">
        <v>5259</v>
      </c>
      <c r="N4243" t="s">
        <v>28</v>
      </c>
      <c r="O4243" t="s">
        <v>3549</v>
      </c>
      <c r="P4243" t="s">
        <v>28</v>
      </c>
      <c r="Q4243" t="s">
        <v>28</v>
      </c>
      <c r="R4243" t="s">
        <v>28</v>
      </c>
      <c r="S4243" t="s">
        <v>28</v>
      </c>
      <c r="T4243" t="s">
        <v>748</v>
      </c>
      <c r="U4243" t="s">
        <v>28</v>
      </c>
    </row>
    <row r="4244" spans="1:21" x14ac:dyDescent="0.25">
      <c r="A4244" t="s">
        <v>32</v>
      </c>
      <c r="B4244" t="s">
        <v>3800</v>
      </c>
      <c r="C4244" t="s">
        <v>3801</v>
      </c>
      <c r="D4244" t="e">
        <f t="shared" si="66"/>
        <v>#N/A</v>
      </c>
      <c r="E4244" t="s">
        <v>3802</v>
      </c>
      <c r="G4244">
        <v>978919</v>
      </c>
      <c r="H4244" t="s">
        <v>3546</v>
      </c>
      <c r="I4244" t="s">
        <v>1681</v>
      </c>
      <c r="J4244" t="s">
        <v>3572</v>
      </c>
      <c r="K4244" t="s">
        <v>392</v>
      </c>
      <c r="L4244" s="1">
        <v>41884</v>
      </c>
      <c r="M4244" t="s">
        <v>5260</v>
      </c>
      <c r="N4244" t="s">
        <v>28</v>
      </c>
      <c r="O4244" t="s">
        <v>3549</v>
      </c>
      <c r="P4244" t="s">
        <v>28</v>
      </c>
      <c r="Q4244" t="s">
        <v>28</v>
      </c>
      <c r="R4244" t="s">
        <v>28</v>
      </c>
      <c r="S4244" t="s">
        <v>28</v>
      </c>
      <c r="T4244" t="s">
        <v>748</v>
      </c>
      <c r="U4244" t="s">
        <v>28</v>
      </c>
    </row>
    <row r="4245" spans="1:21" x14ac:dyDescent="0.25">
      <c r="A4245" t="s">
        <v>32</v>
      </c>
      <c r="B4245" t="s">
        <v>3800</v>
      </c>
      <c r="C4245" t="s">
        <v>3801</v>
      </c>
      <c r="D4245" t="e">
        <f t="shared" si="66"/>
        <v>#N/A</v>
      </c>
      <c r="E4245" t="s">
        <v>3802</v>
      </c>
      <c r="G4245">
        <v>978920</v>
      </c>
      <c r="H4245" t="s">
        <v>3546</v>
      </c>
      <c r="I4245" t="s">
        <v>1681</v>
      </c>
      <c r="J4245" t="s">
        <v>3572</v>
      </c>
      <c r="K4245" t="s">
        <v>392</v>
      </c>
      <c r="L4245" s="1">
        <v>41884</v>
      </c>
      <c r="M4245" t="s">
        <v>5261</v>
      </c>
      <c r="N4245" t="s">
        <v>28</v>
      </c>
      <c r="O4245" t="s">
        <v>3549</v>
      </c>
      <c r="P4245" t="s">
        <v>28</v>
      </c>
      <c r="Q4245" t="s">
        <v>28</v>
      </c>
      <c r="R4245" t="s">
        <v>28</v>
      </c>
      <c r="S4245" t="s">
        <v>28</v>
      </c>
      <c r="T4245" t="s">
        <v>748</v>
      </c>
      <c r="U4245" t="s">
        <v>28</v>
      </c>
    </row>
    <row r="4246" spans="1:21" x14ac:dyDescent="0.25">
      <c r="A4246" t="s">
        <v>32</v>
      </c>
      <c r="B4246" t="s">
        <v>3800</v>
      </c>
      <c r="C4246" t="s">
        <v>3801</v>
      </c>
      <c r="D4246" t="e">
        <f t="shared" si="66"/>
        <v>#N/A</v>
      </c>
      <c r="E4246" t="s">
        <v>3802</v>
      </c>
      <c r="G4246">
        <v>978921</v>
      </c>
      <c r="H4246" t="s">
        <v>3546</v>
      </c>
      <c r="I4246" t="s">
        <v>1681</v>
      </c>
      <c r="J4246" t="s">
        <v>3572</v>
      </c>
      <c r="K4246" t="s">
        <v>392</v>
      </c>
      <c r="L4246" s="1">
        <v>41884</v>
      </c>
      <c r="M4246" t="s">
        <v>5262</v>
      </c>
      <c r="N4246" t="s">
        <v>28</v>
      </c>
      <c r="O4246" t="s">
        <v>3549</v>
      </c>
      <c r="P4246" t="s">
        <v>28</v>
      </c>
      <c r="Q4246" t="s">
        <v>28</v>
      </c>
      <c r="R4246" t="s">
        <v>28</v>
      </c>
      <c r="S4246" t="s">
        <v>28</v>
      </c>
      <c r="T4246" t="s">
        <v>748</v>
      </c>
      <c r="U4246" t="s">
        <v>28</v>
      </c>
    </row>
    <row r="4247" spans="1:21" x14ac:dyDescent="0.25">
      <c r="A4247" t="s">
        <v>32</v>
      </c>
      <c r="B4247" t="s">
        <v>3800</v>
      </c>
      <c r="C4247" t="s">
        <v>3801</v>
      </c>
      <c r="D4247" t="e">
        <f t="shared" si="66"/>
        <v>#N/A</v>
      </c>
      <c r="E4247" t="s">
        <v>3802</v>
      </c>
      <c r="G4247">
        <v>978922</v>
      </c>
      <c r="H4247" t="s">
        <v>3546</v>
      </c>
      <c r="I4247" t="s">
        <v>1681</v>
      </c>
      <c r="J4247" t="s">
        <v>3572</v>
      </c>
      <c r="K4247" t="s">
        <v>392</v>
      </c>
      <c r="L4247" s="1">
        <v>41884</v>
      </c>
      <c r="M4247" t="s">
        <v>5263</v>
      </c>
      <c r="N4247" t="s">
        <v>28</v>
      </c>
      <c r="O4247" t="s">
        <v>3549</v>
      </c>
      <c r="P4247" t="s">
        <v>28</v>
      </c>
      <c r="Q4247" t="s">
        <v>28</v>
      </c>
      <c r="R4247" t="s">
        <v>28</v>
      </c>
      <c r="S4247" t="s">
        <v>28</v>
      </c>
      <c r="T4247" t="s">
        <v>748</v>
      </c>
      <c r="U4247" t="s">
        <v>28</v>
      </c>
    </row>
    <row r="4248" spans="1:21" x14ac:dyDescent="0.25">
      <c r="A4248" t="s">
        <v>32</v>
      </c>
      <c r="B4248" t="s">
        <v>3800</v>
      </c>
      <c r="C4248" t="s">
        <v>3801</v>
      </c>
      <c r="D4248" t="e">
        <f t="shared" si="66"/>
        <v>#N/A</v>
      </c>
      <c r="E4248" t="s">
        <v>3802</v>
      </c>
      <c r="G4248">
        <v>978923</v>
      </c>
      <c r="H4248" t="s">
        <v>3546</v>
      </c>
      <c r="I4248" t="s">
        <v>1681</v>
      </c>
      <c r="J4248" t="s">
        <v>3572</v>
      </c>
      <c r="K4248" t="s">
        <v>392</v>
      </c>
      <c r="L4248" s="1">
        <v>41885</v>
      </c>
      <c r="M4248" t="s">
        <v>5264</v>
      </c>
      <c r="N4248" t="s">
        <v>28</v>
      </c>
      <c r="O4248" t="s">
        <v>3549</v>
      </c>
      <c r="P4248" t="s">
        <v>28</v>
      </c>
      <c r="Q4248" t="s">
        <v>28</v>
      </c>
      <c r="R4248" t="s">
        <v>28</v>
      </c>
      <c r="S4248" t="s">
        <v>28</v>
      </c>
      <c r="T4248" t="s">
        <v>748</v>
      </c>
      <c r="U4248" t="s">
        <v>28</v>
      </c>
    </row>
    <row r="4249" spans="1:21" x14ac:dyDescent="0.25">
      <c r="A4249" t="s">
        <v>32</v>
      </c>
      <c r="B4249" t="s">
        <v>3800</v>
      </c>
      <c r="C4249" t="s">
        <v>3801</v>
      </c>
      <c r="D4249" t="e">
        <f t="shared" si="66"/>
        <v>#N/A</v>
      </c>
      <c r="E4249" t="s">
        <v>3802</v>
      </c>
      <c r="G4249">
        <v>978924</v>
      </c>
      <c r="H4249" t="s">
        <v>3546</v>
      </c>
      <c r="I4249" t="s">
        <v>1681</v>
      </c>
      <c r="J4249" t="s">
        <v>3572</v>
      </c>
      <c r="K4249" t="s">
        <v>392</v>
      </c>
      <c r="L4249" s="1">
        <v>41884</v>
      </c>
      <c r="M4249" t="s">
        <v>5265</v>
      </c>
      <c r="N4249" t="s">
        <v>28</v>
      </c>
      <c r="O4249" t="s">
        <v>3549</v>
      </c>
      <c r="P4249" t="s">
        <v>28</v>
      </c>
      <c r="Q4249" t="s">
        <v>28</v>
      </c>
      <c r="R4249" t="s">
        <v>28</v>
      </c>
      <c r="S4249" t="s">
        <v>28</v>
      </c>
      <c r="T4249" t="s">
        <v>748</v>
      </c>
      <c r="U4249" t="s">
        <v>28</v>
      </c>
    </row>
    <row r="4250" spans="1:21" x14ac:dyDescent="0.25">
      <c r="A4250" t="s">
        <v>32</v>
      </c>
      <c r="B4250" t="s">
        <v>3800</v>
      </c>
      <c r="C4250" t="s">
        <v>3801</v>
      </c>
      <c r="D4250" t="e">
        <f t="shared" si="66"/>
        <v>#N/A</v>
      </c>
      <c r="E4250" t="s">
        <v>3802</v>
      </c>
      <c r="G4250">
        <v>978925</v>
      </c>
      <c r="H4250" t="s">
        <v>3546</v>
      </c>
      <c r="I4250" t="s">
        <v>1681</v>
      </c>
      <c r="J4250" t="s">
        <v>3572</v>
      </c>
      <c r="K4250" t="s">
        <v>392</v>
      </c>
      <c r="L4250" s="1">
        <v>41885</v>
      </c>
      <c r="M4250" t="s">
        <v>5266</v>
      </c>
      <c r="N4250" t="s">
        <v>28</v>
      </c>
      <c r="O4250" t="s">
        <v>3549</v>
      </c>
      <c r="P4250" t="s">
        <v>28</v>
      </c>
      <c r="Q4250" t="s">
        <v>28</v>
      </c>
      <c r="R4250" t="s">
        <v>28</v>
      </c>
      <c r="S4250" t="s">
        <v>28</v>
      </c>
      <c r="T4250" t="s">
        <v>748</v>
      </c>
      <c r="U4250" t="s">
        <v>28</v>
      </c>
    </row>
    <row r="4251" spans="1:21" x14ac:dyDescent="0.25">
      <c r="A4251" t="s">
        <v>32</v>
      </c>
      <c r="B4251" t="s">
        <v>3800</v>
      </c>
      <c r="C4251" t="s">
        <v>3801</v>
      </c>
      <c r="D4251" t="e">
        <f t="shared" si="66"/>
        <v>#N/A</v>
      </c>
      <c r="E4251" t="s">
        <v>3802</v>
      </c>
      <c r="G4251">
        <v>978926</v>
      </c>
      <c r="H4251" t="s">
        <v>3546</v>
      </c>
      <c r="I4251" t="s">
        <v>1681</v>
      </c>
      <c r="J4251" t="s">
        <v>3572</v>
      </c>
      <c r="K4251" t="s">
        <v>392</v>
      </c>
      <c r="L4251" s="1">
        <v>41885</v>
      </c>
      <c r="M4251" t="s">
        <v>5267</v>
      </c>
      <c r="N4251" t="s">
        <v>28</v>
      </c>
      <c r="O4251" t="s">
        <v>3549</v>
      </c>
      <c r="P4251" t="s">
        <v>28</v>
      </c>
      <c r="Q4251" t="s">
        <v>28</v>
      </c>
      <c r="R4251" t="s">
        <v>28</v>
      </c>
      <c r="S4251" t="s">
        <v>28</v>
      </c>
      <c r="T4251" t="s">
        <v>748</v>
      </c>
      <c r="U4251" t="s">
        <v>28</v>
      </c>
    </row>
    <row r="4252" spans="1:21" x14ac:dyDescent="0.25">
      <c r="A4252" t="s">
        <v>32</v>
      </c>
      <c r="B4252" t="s">
        <v>3800</v>
      </c>
      <c r="C4252" t="s">
        <v>3801</v>
      </c>
      <c r="D4252" t="e">
        <f t="shared" si="66"/>
        <v>#N/A</v>
      </c>
      <c r="E4252" t="s">
        <v>3802</v>
      </c>
      <c r="G4252">
        <v>978927</v>
      </c>
      <c r="H4252" t="s">
        <v>3546</v>
      </c>
      <c r="I4252" t="s">
        <v>1681</v>
      </c>
      <c r="J4252" t="s">
        <v>3572</v>
      </c>
      <c r="K4252" t="s">
        <v>392</v>
      </c>
      <c r="L4252" s="1">
        <v>41885</v>
      </c>
      <c r="M4252" t="s">
        <v>5268</v>
      </c>
      <c r="N4252" t="s">
        <v>28</v>
      </c>
      <c r="O4252" t="s">
        <v>3549</v>
      </c>
      <c r="P4252" t="s">
        <v>28</v>
      </c>
      <c r="Q4252" t="s">
        <v>28</v>
      </c>
      <c r="R4252" t="s">
        <v>28</v>
      </c>
      <c r="S4252" t="s">
        <v>28</v>
      </c>
      <c r="T4252" t="s">
        <v>748</v>
      </c>
      <c r="U4252" t="s">
        <v>28</v>
      </c>
    </row>
    <row r="4253" spans="1:21" x14ac:dyDescent="0.25">
      <c r="A4253" t="s">
        <v>32</v>
      </c>
      <c r="B4253" t="s">
        <v>3800</v>
      </c>
      <c r="C4253" t="s">
        <v>3801</v>
      </c>
      <c r="D4253" t="e">
        <f t="shared" si="66"/>
        <v>#N/A</v>
      </c>
      <c r="E4253" t="s">
        <v>3802</v>
      </c>
      <c r="G4253">
        <v>978928</v>
      </c>
      <c r="H4253" t="s">
        <v>3546</v>
      </c>
      <c r="I4253" t="s">
        <v>1681</v>
      </c>
      <c r="J4253" t="s">
        <v>3572</v>
      </c>
      <c r="K4253" t="s">
        <v>392</v>
      </c>
      <c r="L4253" s="1">
        <v>41884</v>
      </c>
      <c r="M4253" t="s">
        <v>5269</v>
      </c>
      <c r="N4253" t="s">
        <v>28</v>
      </c>
      <c r="O4253" t="s">
        <v>3549</v>
      </c>
      <c r="P4253" t="s">
        <v>28</v>
      </c>
      <c r="Q4253" t="s">
        <v>28</v>
      </c>
      <c r="R4253" t="s">
        <v>28</v>
      </c>
      <c r="S4253" t="s">
        <v>28</v>
      </c>
      <c r="T4253" t="s">
        <v>748</v>
      </c>
      <c r="U4253" t="s">
        <v>28</v>
      </c>
    </row>
    <row r="4254" spans="1:21" x14ac:dyDescent="0.25">
      <c r="A4254" t="s">
        <v>32</v>
      </c>
      <c r="B4254" t="s">
        <v>3800</v>
      </c>
      <c r="C4254" t="s">
        <v>3801</v>
      </c>
      <c r="D4254" t="e">
        <f t="shared" si="66"/>
        <v>#N/A</v>
      </c>
      <c r="E4254" t="s">
        <v>3802</v>
      </c>
      <c r="G4254">
        <v>978929</v>
      </c>
      <c r="H4254" t="s">
        <v>3546</v>
      </c>
      <c r="I4254" t="s">
        <v>1681</v>
      </c>
      <c r="J4254" t="s">
        <v>3572</v>
      </c>
      <c r="K4254" t="s">
        <v>392</v>
      </c>
      <c r="L4254" s="1">
        <v>41885</v>
      </c>
      <c r="M4254" t="s">
        <v>5270</v>
      </c>
      <c r="N4254" t="s">
        <v>28</v>
      </c>
      <c r="O4254" t="s">
        <v>3549</v>
      </c>
      <c r="P4254" t="s">
        <v>28</v>
      </c>
      <c r="Q4254" t="s">
        <v>28</v>
      </c>
      <c r="R4254" t="s">
        <v>28</v>
      </c>
      <c r="S4254" t="s">
        <v>28</v>
      </c>
      <c r="T4254" t="s">
        <v>748</v>
      </c>
      <c r="U4254" t="s">
        <v>28</v>
      </c>
    </row>
    <row r="4255" spans="1:21" x14ac:dyDescent="0.25">
      <c r="A4255" t="s">
        <v>32</v>
      </c>
      <c r="B4255" t="s">
        <v>3800</v>
      </c>
      <c r="C4255" t="s">
        <v>3801</v>
      </c>
      <c r="D4255" t="e">
        <f t="shared" si="66"/>
        <v>#N/A</v>
      </c>
      <c r="E4255" t="s">
        <v>3802</v>
      </c>
      <c r="G4255">
        <v>978930</v>
      </c>
      <c r="H4255" t="s">
        <v>3546</v>
      </c>
      <c r="I4255" t="s">
        <v>1681</v>
      </c>
      <c r="J4255" t="s">
        <v>3572</v>
      </c>
      <c r="K4255" t="s">
        <v>392</v>
      </c>
      <c r="L4255" s="1">
        <v>41886</v>
      </c>
      <c r="M4255" t="s">
        <v>5271</v>
      </c>
      <c r="N4255" t="s">
        <v>28</v>
      </c>
      <c r="O4255" t="s">
        <v>3549</v>
      </c>
      <c r="P4255" t="s">
        <v>28</v>
      </c>
      <c r="Q4255" t="s">
        <v>28</v>
      </c>
      <c r="R4255" t="s">
        <v>28</v>
      </c>
      <c r="S4255" t="s">
        <v>28</v>
      </c>
      <c r="T4255" t="s">
        <v>748</v>
      </c>
      <c r="U4255" t="s">
        <v>28</v>
      </c>
    </row>
    <row r="4256" spans="1:21" x14ac:dyDescent="0.25">
      <c r="A4256" t="s">
        <v>32</v>
      </c>
      <c r="B4256" t="s">
        <v>3800</v>
      </c>
      <c r="C4256" t="s">
        <v>3801</v>
      </c>
      <c r="D4256" t="e">
        <f t="shared" si="66"/>
        <v>#N/A</v>
      </c>
      <c r="E4256" t="s">
        <v>3802</v>
      </c>
      <c r="G4256">
        <v>978931</v>
      </c>
      <c r="H4256" t="s">
        <v>3546</v>
      </c>
      <c r="I4256" t="s">
        <v>1681</v>
      </c>
      <c r="J4256" t="s">
        <v>3572</v>
      </c>
      <c r="K4256" t="s">
        <v>392</v>
      </c>
      <c r="L4256" s="1">
        <v>41886</v>
      </c>
      <c r="M4256" t="s">
        <v>5272</v>
      </c>
      <c r="N4256" t="s">
        <v>28</v>
      </c>
      <c r="O4256" t="s">
        <v>3549</v>
      </c>
      <c r="P4256" t="s">
        <v>28</v>
      </c>
      <c r="Q4256" t="s">
        <v>28</v>
      </c>
      <c r="R4256" t="s">
        <v>28</v>
      </c>
      <c r="S4256" t="s">
        <v>28</v>
      </c>
      <c r="T4256" t="s">
        <v>748</v>
      </c>
      <c r="U4256" t="s">
        <v>28</v>
      </c>
    </row>
    <row r="4257" spans="1:21" x14ac:dyDescent="0.25">
      <c r="A4257" t="s">
        <v>32</v>
      </c>
      <c r="B4257" t="s">
        <v>3800</v>
      </c>
      <c r="C4257" t="s">
        <v>3801</v>
      </c>
      <c r="D4257" t="e">
        <f t="shared" si="66"/>
        <v>#N/A</v>
      </c>
      <c r="E4257" t="s">
        <v>3802</v>
      </c>
      <c r="G4257">
        <v>978932</v>
      </c>
      <c r="H4257" t="s">
        <v>3546</v>
      </c>
      <c r="I4257" t="s">
        <v>1681</v>
      </c>
      <c r="J4257" t="s">
        <v>3572</v>
      </c>
      <c r="K4257" t="s">
        <v>392</v>
      </c>
      <c r="L4257" s="1">
        <v>41886</v>
      </c>
      <c r="M4257" t="s">
        <v>5273</v>
      </c>
      <c r="N4257" t="s">
        <v>28</v>
      </c>
      <c r="O4257" t="s">
        <v>3549</v>
      </c>
      <c r="P4257" t="s">
        <v>28</v>
      </c>
      <c r="Q4257" t="s">
        <v>28</v>
      </c>
      <c r="R4257" t="s">
        <v>28</v>
      </c>
      <c r="S4257" t="s">
        <v>28</v>
      </c>
      <c r="T4257" t="s">
        <v>748</v>
      </c>
      <c r="U4257" t="s">
        <v>28</v>
      </c>
    </row>
    <row r="4258" spans="1:21" x14ac:dyDescent="0.25">
      <c r="A4258" t="s">
        <v>32</v>
      </c>
      <c r="B4258" t="s">
        <v>3800</v>
      </c>
      <c r="C4258" t="s">
        <v>3801</v>
      </c>
      <c r="D4258" t="e">
        <f t="shared" si="66"/>
        <v>#N/A</v>
      </c>
      <c r="E4258" t="s">
        <v>3802</v>
      </c>
      <c r="G4258">
        <v>978933</v>
      </c>
      <c r="H4258" t="s">
        <v>3546</v>
      </c>
      <c r="I4258" t="s">
        <v>1681</v>
      </c>
      <c r="J4258" t="s">
        <v>3572</v>
      </c>
      <c r="K4258" t="s">
        <v>392</v>
      </c>
      <c r="L4258" s="1">
        <v>41886</v>
      </c>
      <c r="M4258" t="s">
        <v>5274</v>
      </c>
      <c r="N4258" t="s">
        <v>28</v>
      </c>
      <c r="O4258" t="s">
        <v>3549</v>
      </c>
      <c r="P4258" t="s">
        <v>28</v>
      </c>
      <c r="Q4258" t="s">
        <v>28</v>
      </c>
      <c r="R4258" t="s">
        <v>28</v>
      </c>
      <c r="S4258" t="s">
        <v>28</v>
      </c>
      <c r="T4258" t="s">
        <v>748</v>
      </c>
      <c r="U4258" t="s">
        <v>28</v>
      </c>
    </row>
    <row r="4259" spans="1:21" x14ac:dyDescent="0.25">
      <c r="A4259" t="s">
        <v>32</v>
      </c>
      <c r="B4259" t="s">
        <v>3800</v>
      </c>
      <c r="C4259" t="s">
        <v>3801</v>
      </c>
      <c r="D4259" t="e">
        <f t="shared" si="66"/>
        <v>#N/A</v>
      </c>
      <c r="E4259" t="s">
        <v>3802</v>
      </c>
      <c r="G4259">
        <v>978934</v>
      </c>
      <c r="H4259" t="s">
        <v>3546</v>
      </c>
      <c r="I4259" t="s">
        <v>1681</v>
      </c>
      <c r="J4259" t="s">
        <v>3572</v>
      </c>
      <c r="K4259" t="s">
        <v>392</v>
      </c>
      <c r="L4259" s="1">
        <v>41885</v>
      </c>
      <c r="M4259" t="s">
        <v>5275</v>
      </c>
      <c r="N4259" t="s">
        <v>28</v>
      </c>
      <c r="O4259" t="s">
        <v>3549</v>
      </c>
      <c r="P4259" t="s">
        <v>28</v>
      </c>
      <c r="Q4259" t="s">
        <v>28</v>
      </c>
      <c r="R4259" t="s">
        <v>28</v>
      </c>
      <c r="S4259" t="s">
        <v>28</v>
      </c>
      <c r="T4259" t="s">
        <v>748</v>
      </c>
      <c r="U4259" t="s">
        <v>28</v>
      </c>
    </row>
    <row r="4260" spans="1:21" x14ac:dyDescent="0.25">
      <c r="A4260" t="s">
        <v>32</v>
      </c>
      <c r="B4260" t="s">
        <v>3800</v>
      </c>
      <c r="C4260" t="s">
        <v>3801</v>
      </c>
      <c r="D4260" t="e">
        <f t="shared" si="66"/>
        <v>#N/A</v>
      </c>
      <c r="E4260" t="s">
        <v>3802</v>
      </c>
      <c r="G4260">
        <v>978935</v>
      </c>
      <c r="H4260" t="s">
        <v>3546</v>
      </c>
      <c r="I4260" t="s">
        <v>1681</v>
      </c>
      <c r="J4260" t="s">
        <v>3572</v>
      </c>
      <c r="K4260" t="s">
        <v>392</v>
      </c>
      <c r="L4260" s="1">
        <v>41886</v>
      </c>
      <c r="M4260" t="s">
        <v>5276</v>
      </c>
      <c r="N4260" t="s">
        <v>28</v>
      </c>
      <c r="O4260" t="s">
        <v>3549</v>
      </c>
      <c r="P4260" t="s">
        <v>28</v>
      </c>
      <c r="Q4260" t="s">
        <v>28</v>
      </c>
      <c r="R4260" t="s">
        <v>28</v>
      </c>
      <c r="S4260" t="s">
        <v>28</v>
      </c>
      <c r="T4260" t="s">
        <v>748</v>
      </c>
      <c r="U4260" t="s">
        <v>28</v>
      </c>
    </row>
    <row r="4261" spans="1:21" x14ac:dyDescent="0.25">
      <c r="A4261" t="s">
        <v>32</v>
      </c>
      <c r="B4261" t="s">
        <v>3800</v>
      </c>
      <c r="C4261" t="s">
        <v>3801</v>
      </c>
      <c r="D4261" t="e">
        <f t="shared" si="66"/>
        <v>#N/A</v>
      </c>
      <c r="E4261" t="s">
        <v>3802</v>
      </c>
      <c r="G4261">
        <v>978936</v>
      </c>
      <c r="H4261" t="s">
        <v>3546</v>
      </c>
      <c r="I4261" t="s">
        <v>1681</v>
      </c>
      <c r="J4261" t="s">
        <v>3572</v>
      </c>
      <c r="K4261" t="s">
        <v>392</v>
      </c>
      <c r="L4261" s="1">
        <v>41887</v>
      </c>
      <c r="M4261" t="s">
        <v>5277</v>
      </c>
      <c r="N4261" t="s">
        <v>28</v>
      </c>
      <c r="O4261" t="s">
        <v>3549</v>
      </c>
      <c r="P4261" t="s">
        <v>28</v>
      </c>
      <c r="Q4261" t="s">
        <v>28</v>
      </c>
      <c r="R4261" t="s">
        <v>28</v>
      </c>
      <c r="S4261" t="s">
        <v>28</v>
      </c>
      <c r="T4261" t="s">
        <v>748</v>
      </c>
      <c r="U4261" t="s">
        <v>28</v>
      </c>
    </row>
    <row r="4262" spans="1:21" x14ac:dyDescent="0.25">
      <c r="A4262" t="s">
        <v>32</v>
      </c>
      <c r="B4262" t="s">
        <v>3800</v>
      </c>
      <c r="C4262" t="s">
        <v>3801</v>
      </c>
      <c r="D4262" t="e">
        <f t="shared" si="66"/>
        <v>#N/A</v>
      </c>
      <c r="E4262" t="s">
        <v>3802</v>
      </c>
      <c r="G4262">
        <v>978937</v>
      </c>
      <c r="H4262" t="s">
        <v>3546</v>
      </c>
      <c r="I4262" t="s">
        <v>1681</v>
      </c>
      <c r="J4262" t="s">
        <v>3572</v>
      </c>
      <c r="K4262" t="s">
        <v>392</v>
      </c>
      <c r="L4262" s="1">
        <v>41886</v>
      </c>
      <c r="M4262" t="s">
        <v>5278</v>
      </c>
      <c r="N4262" t="s">
        <v>28</v>
      </c>
      <c r="O4262" t="s">
        <v>3549</v>
      </c>
      <c r="P4262" t="s">
        <v>28</v>
      </c>
      <c r="Q4262" t="s">
        <v>28</v>
      </c>
      <c r="R4262" t="s">
        <v>28</v>
      </c>
      <c r="S4262" t="s">
        <v>28</v>
      </c>
      <c r="T4262" t="s">
        <v>748</v>
      </c>
      <c r="U4262" t="s">
        <v>28</v>
      </c>
    </row>
    <row r="4263" spans="1:21" x14ac:dyDescent="0.25">
      <c r="A4263" t="s">
        <v>32</v>
      </c>
      <c r="B4263" t="s">
        <v>3800</v>
      </c>
      <c r="C4263" t="s">
        <v>3801</v>
      </c>
      <c r="D4263" t="e">
        <f t="shared" si="66"/>
        <v>#N/A</v>
      </c>
      <c r="E4263" t="s">
        <v>3802</v>
      </c>
      <c r="G4263">
        <v>978938</v>
      </c>
      <c r="H4263" t="s">
        <v>3546</v>
      </c>
      <c r="I4263" t="s">
        <v>1681</v>
      </c>
      <c r="J4263" t="s">
        <v>3572</v>
      </c>
      <c r="K4263" t="s">
        <v>392</v>
      </c>
      <c r="L4263" s="1">
        <v>41886</v>
      </c>
      <c r="M4263" t="s">
        <v>5279</v>
      </c>
      <c r="N4263" t="s">
        <v>28</v>
      </c>
      <c r="O4263" t="s">
        <v>3549</v>
      </c>
      <c r="P4263" t="s">
        <v>28</v>
      </c>
      <c r="Q4263" t="s">
        <v>28</v>
      </c>
      <c r="R4263" t="s">
        <v>28</v>
      </c>
      <c r="S4263" t="s">
        <v>28</v>
      </c>
      <c r="T4263" t="s">
        <v>748</v>
      </c>
      <c r="U4263" t="s">
        <v>28</v>
      </c>
    </row>
    <row r="4264" spans="1:21" x14ac:dyDescent="0.25">
      <c r="A4264" t="s">
        <v>32</v>
      </c>
      <c r="B4264" t="s">
        <v>3800</v>
      </c>
      <c r="C4264" t="s">
        <v>3801</v>
      </c>
      <c r="D4264" t="e">
        <f t="shared" si="66"/>
        <v>#N/A</v>
      </c>
      <c r="E4264" t="s">
        <v>3802</v>
      </c>
      <c r="G4264">
        <v>978939</v>
      </c>
      <c r="H4264" t="s">
        <v>3546</v>
      </c>
      <c r="I4264" t="s">
        <v>1681</v>
      </c>
      <c r="J4264" t="s">
        <v>3572</v>
      </c>
      <c r="K4264" t="s">
        <v>392</v>
      </c>
      <c r="L4264" s="1">
        <v>41888</v>
      </c>
      <c r="M4264" t="s">
        <v>5280</v>
      </c>
      <c r="N4264" t="s">
        <v>28</v>
      </c>
      <c r="O4264" t="s">
        <v>3549</v>
      </c>
      <c r="P4264" t="s">
        <v>28</v>
      </c>
      <c r="Q4264" t="s">
        <v>28</v>
      </c>
      <c r="R4264" t="s">
        <v>28</v>
      </c>
      <c r="S4264" t="s">
        <v>28</v>
      </c>
      <c r="T4264" t="s">
        <v>748</v>
      </c>
      <c r="U4264" t="s">
        <v>28</v>
      </c>
    </row>
    <row r="4265" spans="1:21" x14ac:dyDescent="0.25">
      <c r="A4265" t="s">
        <v>32</v>
      </c>
      <c r="B4265" t="s">
        <v>3800</v>
      </c>
      <c r="C4265" t="s">
        <v>3801</v>
      </c>
      <c r="D4265" t="e">
        <f t="shared" si="66"/>
        <v>#N/A</v>
      </c>
      <c r="E4265" t="s">
        <v>3802</v>
      </c>
      <c r="G4265">
        <v>978940</v>
      </c>
      <c r="H4265" t="s">
        <v>3546</v>
      </c>
      <c r="I4265" t="s">
        <v>1681</v>
      </c>
      <c r="J4265" t="s">
        <v>3572</v>
      </c>
      <c r="K4265" t="s">
        <v>392</v>
      </c>
      <c r="L4265" s="1">
        <v>41888</v>
      </c>
      <c r="M4265" t="s">
        <v>5281</v>
      </c>
      <c r="N4265" t="s">
        <v>28</v>
      </c>
      <c r="O4265" t="s">
        <v>3549</v>
      </c>
      <c r="P4265" t="s">
        <v>28</v>
      </c>
      <c r="Q4265" t="s">
        <v>28</v>
      </c>
      <c r="R4265" t="s">
        <v>28</v>
      </c>
      <c r="S4265" t="s">
        <v>28</v>
      </c>
      <c r="T4265" t="s">
        <v>748</v>
      </c>
      <c r="U4265" t="s">
        <v>28</v>
      </c>
    </row>
    <row r="4266" spans="1:21" x14ac:dyDescent="0.25">
      <c r="A4266" t="s">
        <v>32</v>
      </c>
      <c r="B4266" t="s">
        <v>3800</v>
      </c>
      <c r="C4266" t="s">
        <v>3801</v>
      </c>
      <c r="D4266" t="e">
        <f t="shared" si="66"/>
        <v>#N/A</v>
      </c>
      <c r="E4266" t="s">
        <v>3802</v>
      </c>
      <c r="G4266">
        <v>978941</v>
      </c>
      <c r="H4266" t="s">
        <v>3546</v>
      </c>
      <c r="I4266" t="s">
        <v>1681</v>
      </c>
      <c r="J4266" t="s">
        <v>3572</v>
      </c>
      <c r="K4266" t="s">
        <v>392</v>
      </c>
      <c r="L4266" s="1">
        <v>41888</v>
      </c>
      <c r="M4266" t="s">
        <v>5282</v>
      </c>
      <c r="N4266" t="s">
        <v>28</v>
      </c>
      <c r="O4266" t="s">
        <v>3549</v>
      </c>
      <c r="P4266" t="s">
        <v>28</v>
      </c>
      <c r="Q4266" t="s">
        <v>28</v>
      </c>
      <c r="R4266" t="s">
        <v>28</v>
      </c>
      <c r="S4266" t="s">
        <v>28</v>
      </c>
      <c r="T4266" t="s">
        <v>748</v>
      </c>
      <c r="U4266" t="s">
        <v>28</v>
      </c>
    </row>
    <row r="4267" spans="1:21" x14ac:dyDescent="0.25">
      <c r="A4267" t="s">
        <v>32</v>
      </c>
      <c r="B4267" t="s">
        <v>3800</v>
      </c>
      <c r="C4267" t="s">
        <v>3801</v>
      </c>
      <c r="D4267" t="e">
        <f t="shared" si="66"/>
        <v>#N/A</v>
      </c>
      <c r="E4267" t="s">
        <v>3802</v>
      </c>
      <c r="G4267">
        <v>978942</v>
      </c>
      <c r="H4267" t="s">
        <v>3546</v>
      </c>
      <c r="I4267" t="s">
        <v>1681</v>
      </c>
      <c r="J4267" t="s">
        <v>3572</v>
      </c>
      <c r="K4267" t="s">
        <v>392</v>
      </c>
      <c r="L4267" s="1">
        <v>41888</v>
      </c>
      <c r="M4267" t="s">
        <v>5283</v>
      </c>
      <c r="N4267" t="s">
        <v>28</v>
      </c>
      <c r="O4267" t="s">
        <v>3549</v>
      </c>
      <c r="P4267" t="s">
        <v>28</v>
      </c>
      <c r="Q4267" t="s">
        <v>28</v>
      </c>
      <c r="R4267" t="s">
        <v>28</v>
      </c>
      <c r="S4267" t="s">
        <v>28</v>
      </c>
      <c r="T4267" t="s">
        <v>748</v>
      </c>
      <c r="U4267" t="s">
        <v>28</v>
      </c>
    </row>
    <row r="4268" spans="1:21" x14ac:dyDescent="0.25">
      <c r="A4268" t="s">
        <v>32</v>
      </c>
      <c r="B4268" t="s">
        <v>3800</v>
      </c>
      <c r="C4268" t="s">
        <v>3801</v>
      </c>
      <c r="D4268" t="e">
        <f t="shared" si="66"/>
        <v>#N/A</v>
      </c>
      <c r="E4268" t="s">
        <v>3802</v>
      </c>
      <c r="G4268">
        <v>978943</v>
      </c>
      <c r="H4268" t="s">
        <v>3546</v>
      </c>
      <c r="I4268" t="s">
        <v>1681</v>
      </c>
      <c r="J4268" t="s">
        <v>3572</v>
      </c>
      <c r="K4268" t="s">
        <v>392</v>
      </c>
      <c r="L4268" s="1">
        <v>41888</v>
      </c>
      <c r="M4268" t="s">
        <v>5284</v>
      </c>
      <c r="N4268" t="s">
        <v>28</v>
      </c>
      <c r="O4268" t="s">
        <v>3549</v>
      </c>
      <c r="P4268" t="s">
        <v>28</v>
      </c>
      <c r="Q4268" t="s">
        <v>28</v>
      </c>
      <c r="R4268" t="s">
        <v>28</v>
      </c>
      <c r="S4268" t="s">
        <v>28</v>
      </c>
      <c r="T4268" t="s">
        <v>748</v>
      </c>
      <c r="U4268" t="s">
        <v>28</v>
      </c>
    </row>
    <row r="4269" spans="1:21" x14ac:dyDescent="0.25">
      <c r="A4269" t="s">
        <v>32</v>
      </c>
      <c r="B4269" t="s">
        <v>3800</v>
      </c>
      <c r="C4269" t="s">
        <v>3801</v>
      </c>
      <c r="D4269" t="e">
        <f t="shared" si="66"/>
        <v>#N/A</v>
      </c>
      <c r="E4269" t="s">
        <v>3802</v>
      </c>
      <c r="G4269">
        <v>978944</v>
      </c>
      <c r="H4269" t="s">
        <v>3546</v>
      </c>
      <c r="I4269" t="s">
        <v>1681</v>
      </c>
      <c r="J4269" t="s">
        <v>3572</v>
      </c>
      <c r="K4269" t="s">
        <v>392</v>
      </c>
      <c r="L4269" s="1">
        <v>41889</v>
      </c>
      <c r="M4269" t="s">
        <v>5285</v>
      </c>
      <c r="N4269" t="s">
        <v>28</v>
      </c>
      <c r="O4269" t="s">
        <v>3549</v>
      </c>
      <c r="P4269" t="s">
        <v>28</v>
      </c>
      <c r="Q4269" t="s">
        <v>28</v>
      </c>
      <c r="R4269" t="s">
        <v>28</v>
      </c>
      <c r="S4269" t="s">
        <v>28</v>
      </c>
      <c r="T4269" t="s">
        <v>748</v>
      </c>
      <c r="U4269" t="s">
        <v>28</v>
      </c>
    </row>
    <row r="4270" spans="1:21" x14ac:dyDescent="0.25">
      <c r="A4270" t="s">
        <v>32</v>
      </c>
      <c r="B4270" t="s">
        <v>3800</v>
      </c>
      <c r="C4270" t="s">
        <v>3801</v>
      </c>
      <c r="D4270" t="e">
        <f t="shared" si="66"/>
        <v>#N/A</v>
      </c>
      <c r="E4270" t="s">
        <v>3802</v>
      </c>
      <c r="G4270">
        <v>978945</v>
      </c>
      <c r="H4270" t="s">
        <v>3546</v>
      </c>
      <c r="I4270" t="s">
        <v>1681</v>
      </c>
      <c r="J4270" t="s">
        <v>3572</v>
      </c>
      <c r="K4270" t="s">
        <v>392</v>
      </c>
      <c r="L4270" s="1">
        <v>41889</v>
      </c>
      <c r="M4270" t="s">
        <v>5286</v>
      </c>
      <c r="N4270" t="s">
        <v>28</v>
      </c>
      <c r="O4270" t="s">
        <v>3549</v>
      </c>
      <c r="P4270" t="s">
        <v>28</v>
      </c>
      <c r="Q4270" t="s">
        <v>28</v>
      </c>
      <c r="R4270" t="s">
        <v>28</v>
      </c>
      <c r="S4270" t="s">
        <v>28</v>
      </c>
      <c r="T4270" t="s">
        <v>748</v>
      </c>
      <c r="U4270" t="s">
        <v>28</v>
      </c>
    </row>
    <row r="4271" spans="1:21" x14ac:dyDescent="0.25">
      <c r="A4271" t="s">
        <v>32</v>
      </c>
      <c r="B4271" t="s">
        <v>3800</v>
      </c>
      <c r="C4271" t="s">
        <v>3801</v>
      </c>
      <c r="D4271" t="e">
        <f t="shared" si="66"/>
        <v>#N/A</v>
      </c>
      <c r="E4271" t="s">
        <v>3802</v>
      </c>
      <c r="G4271">
        <v>978946</v>
      </c>
      <c r="H4271" t="s">
        <v>3546</v>
      </c>
      <c r="I4271" t="s">
        <v>1681</v>
      </c>
      <c r="J4271" t="s">
        <v>3572</v>
      </c>
      <c r="K4271" t="s">
        <v>392</v>
      </c>
      <c r="L4271" s="1">
        <v>41889</v>
      </c>
      <c r="M4271" t="s">
        <v>5287</v>
      </c>
      <c r="N4271" t="s">
        <v>28</v>
      </c>
      <c r="O4271" t="s">
        <v>3549</v>
      </c>
      <c r="P4271" t="s">
        <v>28</v>
      </c>
      <c r="Q4271" t="s">
        <v>28</v>
      </c>
      <c r="R4271" t="s">
        <v>28</v>
      </c>
      <c r="S4271" t="s">
        <v>28</v>
      </c>
      <c r="T4271" t="s">
        <v>748</v>
      </c>
      <c r="U4271" t="s">
        <v>28</v>
      </c>
    </row>
    <row r="4272" spans="1:21" x14ac:dyDescent="0.25">
      <c r="A4272" t="s">
        <v>32</v>
      </c>
      <c r="B4272" t="s">
        <v>3800</v>
      </c>
      <c r="C4272" t="s">
        <v>3801</v>
      </c>
      <c r="D4272" t="e">
        <f t="shared" si="66"/>
        <v>#N/A</v>
      </c>
      <c r="E4272" t="s">
        <v>3802</v>
      </c>
      <c r="G4272">
        <v>978947</v>
      </c>
      <c r="H4272" t="s">
        <v>3546</v>
      </c>
      <c r="I4272" t="s">
        <v>1681</v>
      </c>
      <c r="J4272" t="s">
        <v>3572</v>
      </c>
      <c r="K4272" t="s">
        <v>392</v>
      </c>
      <c r="L4272" s="1">
        <v>41889</v>
      </c>
      <c r="M4272" t="s">
        <v>5288</v>
      </c>
      <c r="N4272" t="s">
        <v>28</v>
      </c>
      <c r="O4272" t="s">
        <v>3549</v>
      </c>
      <c r="P4272" t="s">
        <v>28</v>
      </c>
      <c r="Q4272" t="s">
        <v>28</v>
      </c>
      <c r="R4272" t="s">
        <v>28</v>
      </c>
      <c r="S4272" t="s">
        <v>28</v>
      </c>
      <c r="T4272" t="s">
        <v>748</v>
      </c>
      <c r="U4272" t="s">
        <v>28</v>
      </c>
    </row>
    <row r="4273" spans="1:21" x14ac:dyDescent="0.25">
      <c r="A4273" t="s">
        <v>32</v>
      </c>
      <c r="B4273" t="s">
        <v>3800</v>
      </c>
      <c r="C4273" t="s">
        <v>3801</v>
      </c>
      <c r="D4273" t="e">
        <f t="shared" si="66"/>
        <v>#N/A</v>
      </c>
      <c r="E4273" t="s">
        <v>3802</v>
      </c>
      <c r="G4273">
        <v>978948</v>
      </c>
      <c r="H4273" t="s">
        <v>3546</v>
      </c>
      <c r="I4273" t="s">
        <v>1681</v>
      </c>
      <c r="J4273" t="s">
        <v>3572</v>
      </c>
      <c r="K4273" t="s">
        <v>392</v>
      </c>
      <c r="L4273" s="1">
        <v>41890</v>
      </c>
      <c r="M4273" t="s">
        <v>5289</v>
      </c>
      <c r="N4273" t="s">
        <v>28</v>
      </c>
      <c r="O4273" t="s">
        <v>3549</v>
      </c>
      <c r="P4273" t="s">
        <v>28</v>
      </c>
      <c r="Q4273" t="s">
        <v>28</v>
      </c>
      <c r="R4273" t="s">
        <v>28</v>
      </c>
      <c r="S4273" t="s">
        <v>28</v>
      </c>
      <c r="T4273" t="s">
        <v>748</v>
      </c>
      <c r="U4273" t="s">
        <v>28</v>
      </c>
    </row>
    <row r="4274" spans="1:21" x14ac:dyDescent="0.25">
      <c r="A4274" t="s">
        <v>32</v>
      </c>
      <c r="B4274" t="s">
        <v>3800</v>
      </c>
      <c r="C4274" t="s">
        <v>3801</v>
      </c>
      <c r="D4274" t="e">
        <f t="shared" si="66"/>
        <v>#N/A</v>
      </c>
      <c r="E4274" t="s">
        <v>3802</v>
      </c>
      <c r="G4274">
        <v>978949</v>
      </c>
      <c r="H4274" t="s">
        <v>3546</v>
      </c>
      <c r="I4274" t="s">
        <v>1681</v>
      </c>
      <c r="J4274" t="s">
        <v>3572</v>
      </c>
      <c r="K4274" t="s">
        <v>392</v>
      </c>
      <c r="L4274" s="1">
        <v>41889</v>
      </c>
      <c r="M4274" t="s">
        <v>5290</v>
      </c>
      <c r="N4274" t="s">
        <v>28</v>
      </c>
      <c r="O4274" t="s">
        <v>3549</v>
      </c>
      <c r="P4274" t="s">
        <v>28</v>
      </c>
      <c r="Q4274" t="s">
        <v>28</v>
      </c>
      <c r="R4274" t="s">
        <v>28</v>
      </c>
      <c r="S4274" t="s">
        <v>28</v>
      </c>
      <c r="T4274" t="s">
        <v>748</v>
      </c>
      <c r="U4274" t="s">
        <v>28</v>
      </c>
    </row>
    <row r="4275" spans="1:21" x14ac:dyDescent="0.25">
      <c r="A4275" t="s">
        <v>32</v>
      </c>
      <c r="B4275" t="s">
        <v>3800</v>
      </c>
      <c r="C4275" t="s">
        <v>3801</v>
      </c>
      <c r="D4275" t="e">
        <f t="shared" si="66"/>
        <v>#N/A</v>
      </c>
      <c r="E4275" t="s">
        <v>3802</v>
      </c>
      <c r="G4275">
        <v>978950</v>
      </c>
      <c r="H4275" t="s">
        <v>3546</v>
      </c>
      <c r="I4275" t="s">
        <v>1681</v>
      </c>
      <c r="J4275" t="s">
        <v>3572</v>
      </c>
      <c r="K4275" t="s">
        <v>392</v>
      </c>
      <c r="L4275" s="1">
        <v>41890</v>
      </c>
      <c r="M4275" t="s">
        <v>5291</v>
      </c>
      <c r="N4275" t="s">
        <v>28</v>
      </c>
      <c r="O4275" t="s">
        <v>3549</v>
      </c>
      <c r="P4275" t="s">
        <v>28</v>
      </c>
      <c r="Q4275" t="s">
        <v>28</v>
      </c>
      <c r="R4275" t="s">
        <v>28</v>
      </c>
      <c r="S4275" t="s">
        <v>28</v>
      </c>
      <c r="T4275" t="s">
        <v>748</v>
      </c>
      <c r="U4275" t="s">
        <v>28</v>
      </c>
    </row>
    <row r="4276" spans="1:21" x14ac:dyDescent="0.25">
      <c r="A4276" t="s">
        <v>32</v>
      </c>
      <c r="B4276" t="s">
        <v>3800</v>
      </c>
      <c r="C4276" t="s">
        <v>3801</v>
      </c>
      <c r="D4276" t="e">
        <f t="shared" si="66"/>
        <v>#N/A</v>
      </c>
      <c r="E4276" t="s">
        <v>3802</v>
      </c>
      <c r="G4276">
        <v>978951</v>
      </c>
      <c r="H4276" t="s">
        <v>3546</v>
      </c>
      <c r="I4276" t="s">
        <v>1681</v>
      </c>
      <c r="J4276" t="s">
        <v>3572</v>
      </c>
      <c r="K4276" t="s">
        <v>392</v>
      </c>
      <c r="L4276" s="1">
        <v>41890</v>
      </c>
      <c r="M4276" t="s">
        <v>5292</v>
      </c>
      <c r="N4276" t="s">
        <v>28</v>
      </c>
      <c r="O4276" t="s">
        <v>3549</v>
      </c>
      <c r="P4276" t="s">
        <v>28</v>
      </c>
      <c r="Q4276" t="s">
        <v>28</v>
      </c>
      <c r="R4276" t="s">
        <v>28</v>
      </c>
      <c r="S4276" t="s">
        <v>28</v>
      </c>
      <c r="T4276" t="s">
        <v>748</v>
      </c>
      <c r="U4276" t="s">
        <v>28</v>
      </c>
    </row>
    <row r="4277" spans="1:21" x14ac:dyDescent="0.25">
      <c r="A4277" t="s">
        <v>32</v>
      </c>
      <c r="B4277" t="s">
        <v>3800</v>
      </c>
      <c r="C4277" t="s">
        <v>3801</v>
      </c>
      <c r="D4277" t="e">
        <f t="shared" si="66"/>
        <v>#N/A</v>
      </c>
      <c r="E4277" t="s">
        <v>3802</v>
      </c>
      <c r="G4277">
        <v>978952</v>
      </c>
      <c r="H4277" t="s">
        <v>3546</v>
      </c>
      <c r="I4277" t="s">
        <v>1681</v>
      </c>
      <c r="J4277" t="s">
        <v>3572</v>
      </c>
      <c r="K4277" t="s">
        <v>392</v>
      </c>
      <c r="L4277" s="1">
        <v>41889</v>
      </c>
      <c r="M4277" t="s">
        <v>5293</v>
      </c>
      <c r="N4277" t="s">
        <v>28</v>
      </c>
      <c r="O4277" t="s">
        <v>3549</v>
      </c>
      <c r="P4277" t="s">
        <v>28</v>
      </c>
      <c r="Q4277" t="s">
        <v>28</v>
      </c>
      <c r="R4277" t="s">
        <v>28</v>
      </c>
      <c r="S4277" t="s">
        <v>28</v>
      </c>
      <c r="T4277" t="s">
        <v>748</v>
      </c>
      <c r="U4277" t="s">
        <v>28</v>
      </c>
    </row>
    <row r="4278" spans="1:21" x14ac:dyDescent="0.25">
      <c r="A4278" t="s">
        <v>32</v>
      </c>
      <c r="B4278" t="s">
        <v>3800</v>
      </c>
      <c r="C4278" t="s">
        <v>3801</v>
      </c>
      <c r="D4278" t="e">
        <f t="shared" si="66"/>
        <v>#N/A</v>
      </c>
      <c r="E4278" t="s">
        <v>3802</v>
      </c>
      <c r="G4278">
        <v>978953</v>
      </c>
      <c r="H4278" t="s">
        <v>3546</v>
      </c>
      <c r="I4278" t="s">
        <v>1681</v>
      </c>
      <c r="J4278" t="s">
        <v>3572</v>
      </c>
      <c r="K4278" t="s">
        <v>392</v>
      </c>
      <c r="L4278" s="1">
        <v>41891</v>
      </c>
      <c r="M4278" t="s">
        <v>5294</v>
      </c>
      <c r="N4278" t="s">
        <v>28</v>
      </c>
      <c r="O4278" t="s">
        <v>3549</v>
      </c>
      <c r="P4278" t="s">
        <v>28</v>
      </c>
      <c r="Q4278" t="s">
        <v>28</v>
      </c>
      <c r="R4278" t="s">
        <v>28</v>
      </c>
      <c r="S4278" t="s">
        <v>28</v>
      </c>
      <c r="T4278" t="s">
        <v>748</v>
      </c>
      <c r="U4278" t="s">
        <v>28</v>
      </c>
    </row>
    <row r="4279" spans="1:21" x14ac:dyDescent="0.25">
      <c r="A4279" t="s">
        <v>32</v>
      </c>
      <c r="B4279" t="s">
        <v>3800</v>
      </c>
      <c r="C4279" t="s">
        <v>3801</v>
      </c>
      <c r="D4279" t="e">
        <f t="shared" si="66"/>
        <v>#N/A</v>
      </c>
      <c r="E4279" t="s">
        <v>3802</v>
      </c>
      <c r="G4279">
        <v>978954</v>
      </c>
      <c r="H4279" t="s">
        <v>3546</v>
      </c>
      <c r="I4279" t="s">
        <v>1681</v>
      </c>
      <c r="J4279" t="s">
        <v>3572</v>
      </c>
      <c r="K4279" t="s">
        <v>392</v>
      </c>
      <c r="L4279" s="1">
        <v>41891</v>
      </c>
      <c r="M4279" t="s">
        <v>5295</v>
      </c>
      <c r="N4279" t="s">
        <v>28</v>
      </c>
      <c r="O4279" t="s">
        <v>3549</v>
      </c>
      <c r="P4279" t="s">
        <v>28</v>
      </c>
      <c r="Q4279" t="s">
        <v>28</v>
      </c>
      <c r="R4279" t="s">
        <v>28</v>
      </c>
      <c r="S4279" t="s">
        <v>28</v>
      </c>
      <c r="T4279" t="s">
        <v>748</v>
      </c>
      <c r="U4279" t="s">
        <v>28</v>
      </c>
    </row>
    <row r="4280" spans="1:21" x14ac:dyDescent="0.25">
      <c r="A4280" t="s">
        <v>32</v>
      </c>
      <c r="B4280" t="s">
        <v>3800</v>
      </c>
      <c r="C4280" t="s">
        <v>3801</v>
      </c>
      <c r="D4280" t="e">
        <f t="shared" si="66"/>
        <v>#N/A</v>
      </c>
      <c r="E4280" t="s">
        <v>3802</v>
      </c>
      <c r="G4280">
        <v>978955</v>
      </c>
      <c r="H4280" t="s">
        <v>3546</v>
      </c>
      <c r="I4280" t="s">
        <v>1681</v>
      </c>
      <c r="J4280" t="s">
        <v>3572</v>
      </c>
      <c r="K4280" t="s">
        <v>392</v>
      </c>
      <c r="L4280" s="1">
        <v>41891</v>
      </c>
      <c r="M4280" t="s">
        <v>5296</v>
      </c>
      <c r="N4280" t="s">
        <v>28</v>
      </c>
      <c r="O4280" t="s">
        <v>3549</v>
      </c>
      <c r="P4280" t="s">
        <v>28</v>
      </c>
      <c r="Q4280" t="s">
        <v>28</v>
      </c>
      <c r="R4280" t="s">
        <v>28</v>
      </c>
      <c r="S4280" t="s">
        <v>28</v>
      </c>
      <c r="T4280" t="s">
        <v>748</v>
      </c>
      <c r="U4280" t="s">
        <v>28</v>
      </c>
    </row>
    <row r="4281" spans="1:21" x14ac:dyDescent="0.25">
      <c r="A4281" t="s">
        <v>32</v>
      </c>
      <c r="B4281" t="s">
        <v>3800</v>
      </c>
      <c r="C4281" t="s">
        <v>3801</v>
      </c>
      <c r="D4281" t="e">
        <f t="shared" si="66"/>
        <v>#N/A</v>
      </c>
      <c r="E4281" t="s">
        <v>3802</v>
      </c>
      <c r="G4281">
        <v>978956</v>
      </c>
      <c r="H4281" t="s">
        <v>3546</v>
      </c>
      <c r="I4281" t="s">
        <v>1681</v>
      </c>
      <c r="J4281" t="s">
        <v>3572</v>
      </c>
      <c r="K4281" t="s">
        <v>392</v>
      </c>
      <c r="L4281" s="1">
        <v>41890</v>
      </c>
      <c r="M4281" t="s">
        <v>5297</v>
      </c>
      <c r="N4281" t="s">
        <v>28</v>
      </c>
      <c r="O4281" t="s">
        <v>3549</v>
      </c>
      <c r="P4281" t="s">
        <v>28</v>
      </c>
      <c r="Q4281" t="s">
        <v>28</v>
      </c>
      <c r="R4281" t="s">
        <v>28</v>
      </c>
      <c r="S4281" t="s">
        <v>28</v>
      </c>
      <c r="T4281" t="s">
        <v>748</v>
      </c>
      <c r="U4281" t="s">
        <v>28</v>
      </c>
    </row>
    <row r="4282" spans="1:21" x14ac:dyDescent="0.25">
      <c r="A4282" t="s">
        <v>32</v>
      </c>
      <c r="B4282" t="s">
        <v>3800</v>
      </c>
      <c r="C4282" t="s">
        <v>3801</v>
      </c>
      <c r="D4282" t="e">
        <f t="shared" si="66"/>
        <v>#N/A</v>
      </c>
      <c r="E4282" t="s">
        <v>3802</v>
      </c>
      <c r="G4282">
        <v>978957</v>
      </c>
      <c r="H4282" t="s">
        <v>3546</v>
      </c>
      <c r="I4282" t="s">
        <v>1681</v>
      </c>
      <c r="J4282" t="s">
        <v>3572</v>
      </c>
      <c r="K4282" t="s">
        <v>392</v>
      </c>
      <c r="L4282" s="1">
        <v>41892</v>
      </c>
      <c r="M4282" t="s">
        <v>5298</v>
      </c>
      <c r="N4282" t="s">
        <v>28</v>
      </c>
      <c r="O4282" t="s">
        <v>3549</v>
      </c>
      <c r="P4282" t="s">
        <v>28</v>
      </c>
      <c r="Q4282" t="s">
        <v>28</v>
      </c>
      <c r="R4282" t="s">
        <v>28</v>
      </c>
      <c r="S4282" t="s">
        <v>28</v>
      </c>
      <c r="T4282" t="s">
        <v>748</v>
      </c>
      <c r="U4282" t="s">
        <v>28</v>
      </c>
    </row>
    <row r="4283" spans="1:21" x14ac:dyDescent="0.25">
      <c r="A4283" t="s">
        <v>32</v>
      </c>
      <c r="B4283" t="s">
        <v>3800</v>
      </c>
      <c r="C4283" t="s">
        <v>3801</v>
      </c>
      <c r="D4283" t="e">
        <f t="shared" si="66"/>
        <v>#N/A</v>
      </c>
      <c r="E4283" t="s">
        <v>3802</v>
      </c>
      <c r="G4283">
        <v>978958</v>
      </c>
      <c r="H4283" t="s">
        <v>3546</v>
      </c>
      <c r="I4283" t="s">
        <v>1681</v>
      </c>
      <c r="J4283" t="s">
        <v>3572</v>
      </c>
      <c r="K4283" t="s">
        <v>392</v>
      </c>
      <c r="L4283" s="1">
        <v>41892</v>
      </c>
      <c r="M4283" t="s">
        <v>5299</v>
      </c>
      <c r="N4283" t="s">
        <v>28</v>
      </c>
      <c r="O4283" t="s">
        <v>3549</v>
      </c>
      <c r="P4283" t="s">
        <v>28</v>
      </c>
      <c r="Q4283" t="s">
        <v>28</v>
      </c>
      <c r="R4283" t="s">
        <v>28</v>
      </c>
      <c r="S4283" t="s">
        <v>28</v>
      </c>
      <c r="T4283" t="s">
        <v>748</v>
      </c>
      <c r="U4283" t="s">
        <v>28</v>
      </c>
    </row>
    <row r="4284" spans="1:21" x14ac:dyDescent="0.25">
      <c r="A4284" t="s">
        <v>32</v>
      </c>
      <c r="B4284" t="s">
        <v>3800</v>
      </c>
      <c r="C4284" t="s">
        <v>3801</v>
      </c>
      <c r="D4284" t="e">
        <f t="shared" si="66"/>
        <v>#N/A</v>
      </c>
      <c r="E4284" t="s">
        <v>3802</v>
      </c>
      <c r="G4284">
        <v>978959</v>
      </c>
      <c r="H4284" t="s">
        <v>3546</v>
      </c>
      <c r="I4284" t="s">
        <v>1681</v>
      </c>
      <c r="J4284" t="s">
        <v>3572</v>
      </c>
      <c r="K4284" t="s">
        <v>392</v>
      </c>
      <c r="L4284" s="1">
        <v>41892</v>
      </c>
      <c r="M4284" t="s">
        <v>5300</v>
      </c>
      <c r="N4284" t="s">
        <v>28</v>
      </c>
      <c r="O4284" t="s">
        <v>3549</v>
      </c>
      <c r="P4284" t="s">
        <v>28</v>
      </c>
      <c r="Q4284" t="s">
        <v>28</v>
      </c>
      <c r="R4284" t="s">
        <v>28</v>
      </c>
      <c r="S4284" t="s">
        <v>28</v>
      </c>
      <c r="T4284" t="s">
        <v>748</v>
      </c>
      <c r="U4284" t="s">
        <v>28</v>
      </c>
    </row>
    <row r="4285" spans="1:21" x14ac:dyDescent="0.25">
      <c r="A4285" t="s">
        <v>32</v>
      </c>
      <c r="B4285" t="s">
        <v>3800</v>
      </c>
      <c r="C4285" t="s">
        <v>3801</v>
      </c>
      <c r="D4285" t="e">
        <f t="shared" si="66"/>
        <v>#N/A</v>
      </c>
      <c r="E4285" t="s">
        <v>3802</v>
      </c>
      <c r="G4285">
        <v>978960</v>
      </c>
      <c r="H4285" t="s">
        <v>3546</v>
      </c>
      <c r="I4285" t="s">
        <v>1681</v>
      </c>
      <c r="J4285" t="s">
        <v>3572</v>
      </c>
      <c r="K4285" t="s">
        <v>392</v>
      </c>
      <c r="L4285" s="1">
        <v>41892</v>
      </c>
      <c r="M4285" t="s">
        <v>5301</v>
      </c>
      <c r="N4285" t="s">
        <v>28</v>
      </c>
      <c r="O4285" t="s">
        <v>3549</v>
      </c>
      <c r="P4285" t="s">
        <v>28</v>
      </c>
      <c r="Q4285" t="s">
        <v>28</v>
      </c>
      <c r="R4285" t="s">
        <v>28</v>
      </c>
      <c r="S4285" t="s">
        <v>28</v>
      </c>
      <c r="T4285" t="s">
        <v>748</v>
      </c>
      <c r="U4285" t="s">
        <v>28</v>
      </c>
    </row>
    <row r="4286" spans="1:21" x14ac:dyDescent="0.25">
      <c r="A4286" t="s">
        <v>32</v>
      </c>
      <c r="B4286" t="s">
        <v>3800</v>
      </c>
      <c r="C4286" t="s">
        <v>3801</v>
      </c>
      <c r="D4286" t="e">
        <f t="shared" si="66"/>
        <v>#N/A</v>
      </c>
      <c r="E4286" t="s">
        <v>3802</v>
      </c>
      <c r="G4286">
        <v>978961</v>
      </c>
      <c r="H4286" t="s">
        <v>3546</v>
      </c>
      <c r="I4286" t="s">
        <v>1681</v>
      </c>
      <c r="J4286" t="s">
        <v>3572</v>
      </c>
      <c r="K4286" t="s">
        <v>392</v>
      </c>
      <c r="L4286" s="1">
        <v>41892</v>
      </c>
      <c r="M4286" t="s">
        <v>5302</v>
      </c>
      <c r="N4286" t="s">
        <v>28</v>
      </c>
      <c r="O4286" t="s">
        <v>3549</v>
      </c>
      <c r="P4286" t="s">
        <v>28</v>
      </c>
      <c r="Q4286" t="s">
        <v>28</v>
      </c>
      <c r="R4286" t="s">
        <v>28</v>
      </c>
      <c r="S4286" t="s">
        <v>28</v>
      </c>
      <c r="T4286" t="s">
        <v>748</v>
      </c>
      <c r="U4286" t="s">
        <v>28</v>
      </c>
    </row>
    <row r="4287" spans="1:21" x14ac:dyDescent="0.25">
      <c r="A4287" t="s">
        <v>32</v>
      </c>
      <c r="B4287" t="s">
        <v>3800</v>
      </c>
      <c r="C4287" t="s">
        <v>3801</v>
      </c>
      <c r="D4287" t="e">
        <f t="shared" si="66"/>
        <v>#N/A</v>
      </c>
      <c r="E4287" t="s">
        <v>3802</v>
      </c>
      <c r="G4287">
        <v>978962</v>
      </c>
      <c r="H4287" t="s">
        <v>3546</v>
      </c>
      <c r="I4287" t="s">
        <v>1681</v>
      </c>
      <c r="J4287" t="s">
        <v>3572</v>
      </c>
      <c r="K4287" t="s">
        <v>392</v>
      </c>
      <c r="L4287" s="1">
        <v>41892</v>
      </c>
      <c r="M4287" t="s">
        <v>5303</v>
      </c>
      <c r="N4287" t="s">
        <v>28</v>
      </c>
      <c r="O4287" t="s">
        <v>3549</v>
      </c>
      <c r="P4287" t="s">
        <v>28</v>
      </c>
      <c r="Q4287" t="s">
        <v>28</v>
      </c>
      <c r="R4287" t="s">
        <v>28</v>
      </c>
      <c r="S4287" t="s">
        <v>28</v>
      </c>
      <c r="T4287" t="s">
        <v>748</v>
      </c>
      <c r="U4287" t="s">
        <v>28</v>
      </c>
    </row>
    <row r="4288" spans="1:21" x14ac:dyDescent="0.25">
      <c r="A4288" t="s">
        <v>32</v>
      </c>
      <c r="B4288" t="s">
        <v>3800</v>
      </c>
      <c r="C4288" t="s">
        <v>3801</v>
      </c>
      <c r="D4288" t="e">
        <f t="shared" si="66"/>
        <v>#N/A</v>
      </c>
      <c r="E4288" t="s">
        <v>3802</v>
      </c>
      <c r="G4288">
        <v>978963</v>
      </c>
      <c r="H4288" t="s">
        <v>3546</v>
      </c>
      <c r="I4288" t="s">
        <v>1681</v>
      </c>
      <c r="J4288" t="s">
        <v>3572</v>
      </c>
      <c r="K4288" t="s">
        <v>392</v>
      </c>
      <c r="L4288" s="1">
        <v>41893</v>
      </c>
      <c r="M4288" t="s">
        <v>5304</v>
      </c>
      <c r="N4288" t="s">
        <v>28</v>
      </c>
      <c r="O4288" t="s">
        <v>3549</v>
      </c>
      <c r="P4288" t="s">
        <v>28</v>
      </c>
      <c r="Q4288" t="s">
        <v>28</v>
      </c>
      <c r="R4288" t="s">
        <v>28</v>
      </c>
      <c r="S4288" t="s">
        <v>28</v>
      </c>
      <c r="T4288" t="s">
        <v>748</v>
      </c>
      <c r="U4288" t="s">
        <v>28</v>
      </c>
    </row>
    <row r="4289" spans="1:21" x14ac:dyDescent="0.25">
      <c r="A4289" t="s">
        <v>32</v>
      </c>
      <c r="B4289" t="s">
        <v>3800</v>
      </c>
      <c r="C4289" t="s">
        <v>3801</v>
      </c>
      <c r="D4289" t="e">
        <f t="shared" si="66"/>
        <v>#N/A</v>
      </c>
      <c r="E4289" t="s">
        <v>3802</v>
      </c>
      <c r="G4289">
        <v>978964</v>
      </c>
      <c r="H4289" t="s">
        <v>3546</v>
      </c>
      <c r="I4289" t="s">
        <v>1681</v>
      </c>
      <c r="J4289" t="s">
        <v>3572</v>
      </c>
      <c r="K4289" t="s">
        <v>392</v>
      </c>
      <c r="L4289" s="1">
        <v>41893</v>
      </c>
      <c r="M4289" t="s">
        <v>5305</v>
      </c>
      <c r="N4289" t="s">
        <v>28</v>
      </c>
      <c r="O4289" t="s">
        <v>3549</v>
      </c>
      <c r="P4289" t="s">
        <v>28</v>
      </c>
      <c r="Q4289" t="s">
        <v>28</v>
      </c>
      <c r="R4289" t="s">
        <v>28</v>
      </c>
      <c r="S4289" t="s">
        <v>28</v>
      </c>
      <c r="T4289" t="s">
        <v>748</v>
      </c>
      <c r="U4289" t="s">
        <v>28</v>
      </c>
    </row>
    <row r="4290" spans="1:21" x14ac:dyDescent="0.25">
      <c r="A4290" t="s">
        <v>32</v>
      </c>
      <c r="B4290" t="s">
        <v>3800</v>
      </c>
      <c r="C4290" t="s">
        <v>3801</v>
      </c>
      <c r="D4290" t="e">
        <f t="shared" si="66"/>
        <v>#N/A</v>
      </c>
      <c r="E4290" t="s">
        <v>3802</v>
      </c>
      <c r="G4290">
        <v>978965</v>
      </c>
      <c r="H4290" t="s">
        <v>3546</v>
      </c>
      <c r="I4290" t="s">
        <v>1681</v>
      </c>
      <c r="J4290" t="s">
        <v>3572</v>
      </c>
      <c r="K4290" t="s">
        <v>392</v>
      </c>
      <c r="L4290" s="1">
        <v>41893</v>
      </c>
      <c r="M4290" t="s">
        <v>5306</v>
      </c>
      <c r="N4290" t="s">
        <v>28</v>
      </c>
      <c r="O4290" t="s">
        <v>3549</v>
      </c>
      <c r="P4290" t="s">
        <v>28</v>
      </c>
      <c r="Q4290" t="s">
        <v>28</v>
      </c>
      <c r="R4290" t="s">
        <v>28</v>
      </c>
      <c r="S4290" t="s">
        <v>28</v>
      </c>
      <c r="T4290" t="s">
        <v>748</v>
      </c>
      <c r="U4290" t="s">
        <v>28</v>
      </c>
    </row>
    <row r="4291" spans="1:21" x14ac:dyDescent="0.25">
      <c r="A4291" t="s">
        <v>32</v>
      </c>
      <c r="B4291" t="s">
        <v>3800</v>
      </c>
      <c r="C4291" t="s">
        <v>3801</v>
      </c>
      <c r="D4291" t="e">
        <f t="shared" ref="D4291:D4354" si="67">VLOOKUP(E4291,$F$2:$F$583,1,FALSE)</f>
        <v>#N/A</v>
      </c>
      <c r="E4291" t="s">
        <v>3802</v>
      </c>
      <c r="G4291">
        <v>978966</v>
      </c>
      <c r="H4291" t="s">
        <v>3546</v>
      </c>
      <c r="I4291" t="s">
        <v>1681</v>
      </c>
      <c r="J4291" t="s">
        <v>3572</v>
      </c>
      <c r="K4291" t="s">
        <v>392</v>
      </c>
      <c r="L4291" s="1">
        <v>41892</v>
      </c>
      <c r="M4291" t="s">
        <v>5307</v>
      </c>
      <c r="N4291" t="s">
        <v>28</v>
      </c>
      <c r="O4291" t="s">
        <v>3549</v>
      </c>
      <c r="P4291" t="s">
        <v>28</v>
      </c>
      <c r="Q4291" t="s">
        <v>28</v>
      </c>
      <c r="R4291" t="s">
        <v>28</v>
      </c>
      <c r="S4291" t="s">
        <v>28</v>
      </c>
      <c r="T4291" t="s">
        <v>748</v>
      </c>
      <c r="U4291" t="s">
        <v>28</v>
      </c>
    </row>
    <row r="4292" spans="1:21" x14ac:dyDescent="0.25">
      <c r="A4292" t="s">
        <v>32</v>
      </c>
      <c r="B4292" t="s">
        <v>3800</v>
      </c>
      <c r="C4292" t="s">
        <v>3801</v>
      </c>
      <c r="D4292" t="e">
        <f t="shared" si="67"/>
        <v>#N/A</v>
      </c>
      <c r="E4292" t="s">
        <v>3802</v>
      </c>
      <c r="G4292">
        <v>978967</v>
      </c>
      <c r="H4292" t="s">
        <v>3546</v>
      </c>
      <c r="I4292" t="s">
        <v>1681</v>
      </c>
      <c r="J4292" t="s">
        <v>3572</v>
      </c>
      <c r="K4292" t="s">
        <v>392</v>
      </c>
      <c r="L4292" s="1">
        <v>41891</v>
      </c>
      <c r="M4292" t="s">
        <v>5308</v>
      </c>
      <c r="N4292" t="s">
        <v>28</v>
      </c>
      <c r="O4292" t="s">
        <v>3549</v>
      </c>
      <c r="P4292" t="s">
        <v>28</v>
      </c>
      <c r="Q4292" t="s">
        <v>28</v>
      </c>
      <c r="R4292" t="s">
        <v>28</v>
      </c>
      <c r="S4292" t="s">
        <v>28</v>
      </c>
      <c r="T4292" t="s">
        <v>748</v>
      </c>
      <c r="U4292" t="s">
        <v>28</v>
      </c>
    </row>
    <row r="4293" spans="1:21" x14ac:dyDescent="0.25">
      <c r="A4293" t="s">
        <v>32</v>
      </c>
      <c r="B4293" t="s">
        <v>3800</v>
      </c>
      <c r="C4293" t="s">
        <v>3801</v>
      </c>
      <c r="D4293" t="e">
        <f t="shared" si="67"/>
        <v>#N/A</v>
      </c>
      <c r="E4293" t="s">
        <v>3802</v>
      </c>
      <c r="G4293">
        <v>978968</v>
      </c>
      <c r="H4293" t="s">
        <v>3546</v>
      </c>
      <c r="I4293" t="s">
        <v>1681</v>
      </c>
      <c r="J4293" t="s">
        <v>3572</v>
      </c>
      <c r="K4293" t="s">
        <v>392</v>
      </c>
      <c r="L4293" s="1">
        <v>41889</v>
      </c>
      <c r="M4293" t="s">
        <v>5309</v>
      </c>
      <c r="N4293" t="s">
        <v>28</v>
      </c>
      <c r="O4293" t="s">
        <v>3549</v>
      </c>
      <c r="P4293" t="s">
        <v>28</v>
      </c>
      <c r="Q4293" t="s">
        <v>28</v>
      </c>
      <c r="R4293" t="s">
        <v>28</v>
      </c>
      <c r="S4293" t="s">
        <v>28</v>
      </c>
      <c r="T4293" t="s">
        <v>748</v>
      </c>
      <c r="U4293" t="s">
        <v>28</v>
      </c>
    </row>
    <row r="4294" spans="1:21" x14ac:dyDescent="0.25">
      <c r="A4294" t="s">
        <v>32</v>
      </c>
      <c r="B4294" t="s">
        <v>3800</v>
      </c>
      <c r="C4294" t="s">
        <v>3801</v>
      </c>
      <c r="D4294" t="e">
        <f t="shared" si="67"/>
        <v>#N/A</v>
      </c>
      <c r="E4294" t="s">
        <v>3802</v>
      </c>
      <c r="G4294">
        <v>978969</v>
      </c>
      <c r="H4294" t="s">
        <v>3546</v>
      </c>
      <c r="I4294" t="s">
        <v>1681</v>
      </c>
      <c r="J4294" t="s">
        <v>3572</v>
      </c>
      <c r="K4294" t="s">
        <v>392</v>
      </c>
      <c r="L4294" s="1">
        <v>41893</v>
      </c>
      <c r="M4294" t="s">
        <v>5310</v>
      </c>
      <c r="N4294" t="s">
        <v>28</v>
      </c>
      <c r="O4294" t="s">
        <v>3549</v>
      </c>
      <c r="P4294" t="s">
        <v>28</v>
      </c>
      <c r="Q4294" t="s">
        <v>28</v>
      </c>
      <c r="R4294" t="s">
        <v>28</v>
      </c>
      <c r="S4294" t="s">
        <v>28</v>
      </c>
      <c r="T4294" t="s">
        <v>748</v>
      </c>
      <c r="U4294" t="s">
        <v>28</v>
      </c>
    </row>
    <row r="4295" spans="1:21" x14ac:dyDescent="0.25">
      <c r="A4295" t="s">
        <v>32</v>
      </c>
      <c r="B4295" t="s">
        <v>3800</v>
      </c>
      <c r="C4295" t="s">
        <v>3801</v>
      </c>
      <c r="D4295" t="e">
        <f t="shared" si="67"/>
        <v>#N/A</v>
      </c>
      <c r="E4295" t="s">
        <v>3802</v>
      </c>
      <c r="G4295">
        <v>978970</v>
      </c>
      <c r="H4295" t="s">
        <v>3546</v>
      </c>
      <c r="I4295" t="s">
        <v>1681</v>
      </c>
      <c r="J4295" t="s">
        <v>3572</v>
      </c>
      <c r="K4295" t="s">
        <v>392</v>
      </c>
      <c r="L4295" s="1">
        <v>41893</v>
      </c>
      <c r="M4295" t="s">
        <v>5311</v>
      </c>
      <c r="N4295" t="s">
        <v>28</v>
      </c>
      <c r="O4295" t="s">
        <v>3549</v>
      </c>
      <c r="P4295" t="s">
        <v>28</v>
      </c>
      <c r="Q4295" t="s">
        <v>28</v>
      </c>
      <c r="R4295" t="s">
        <v>28</v>
      </c>
      <c r="S4295" t="s">
        <v>28</v>
      </c>
      <c r="T4295" t="s">
        <v>748</v>
      </c>
      <c r="U4295" t="s">
        <v>28</v>
      </c>
    </row>
    <row r="4296" spans="1:21" x14ac:dyDescent="0.25">
      <c r="A4296" t="s">
        <v>32</v>
      </c>
      <c r="B4296" t="s">
        <v>3800</v>
      </c>
      <c r="C4296" t="s">
        <v>3801</v>
      </c>
      <c r="D4296" t="e">
        <f t="shared" si="67"/>
        <v>#N/A</v>
      </c>
      <c r="E4296" t="s">
        <v>3802</v>
      </c>
      <c r="G4296">
        <v>978971</v>
      </c>
      <c r="H4296" t="s">
        <v>3546</v>
      </c>
      <c r="I4296" t="s">
        <v>1681</v>
      </c>
      <c r="J4296" t="s">
        <v>3572</v>
      </c>
      <c r="K4296" t="s">
        <v>392</v>
      </c>
      <c r="L4296" s="1">
        <v>41892</v>
      </c>
      <c r="M4296" t="s">
        <v>5312</v>
      </c>
      <c r="N4296" t="s">
        <v>28</v>
      </c>
      <c r="O4296" t="s">
        <v>3549</v>
      </c>
      <c r="P4296" t="s">
        <v>28</v>
      </c>
      <c r="Q4296" t="s">
        <v>28</v>
      </c>
      <c r="R4296" t="s">
        <v>28</v>
      </c>
      <c r="S4296" t="s">
        <v>28</v>
      </c>
      <c r="T4296" t="s">
        <v>748</v>
      </c>
      <c r="U4296" t="s">
        <v>28</v>
      </c>
    </row>
    <row r="4297" spans="1:21" x14ac:dyDescent="0.25">
      <c r="A4297" t="s">
        <v>32</v>
      </c>
      <c r="B4297" t="s">
        <v>3800</v>
      </c>
      <c r="C4297" t="s">
        <v>3801</v>
      </c>
      <c r="D4297" t="e">
        <f t="shared" si="67"/>
        <v>#N/A</v>
      </c>
      <c r="E4297" t="s">
        <v>3802</v>
      </c>
      <c r="G4297">
        <v>978972</v>
      </c>
      <c r="H4297" t="s">
        <v>3546</v>
      </c>
      <c r="I4297" t="s">
        <v>1681</v>
      </c>
      <c r="J4297" t="s">
        <v>3572</v>
      </c>
      <c r="K4297" t="s">
        <v>392</v>
      </c>
      <c r="L4297" s="1">
        <v>41894</v>
      </c>
      <c r="M4297" t="s">
        <v>5313</v>
      </c>
      <c r="N4297" t="s">
        <v>28</v>
      </c>
      <c r="O4297" t="s">
        <v>3549</v>
      </c>
      <c r="P4297" t="s">
        <v>28</v>
      </c>
      <c r="Q4297" t="s">
        <v>28</v>
      </c>
      <c r="R4297" t="s">
        <v>28</v>
      </c>
      <c r="S4297" t="s">
        <v>28</v>
      </c>
      <c r="T4297" t="s">
        <v>748</v>
      </c>
      <c r="U4297" t="s">
        <v>28</v>
      </c>
    </row>
    <row r="4298" spans="1:21" x14ac:dyDescent="0.25">
      <c r="A4298" t="s">
        <v>32</v>
      </c>
      <c r="B4298" t="s">
        <v>3800</v>
      </c>
      <c r="C4298" t="s">
        <v>3801</v>
      </c>
      <c r="D4298" t="e">
        <f t="shared" si="67"/>
        <v>#N/A</v>
      </c>
      <c r="E4298" t="s">
        <v>3802</v>
      </c>
      <c r="G4298">
        <v>978973</v>
      </c>
      <c r="H4298" t="s">
        <v>3546</v>
      </c>
      <c r="I4298" t="s">
        <v>1681</v>
      </c>
      <c r="J4298" t="s">
        <v>3572</v>
      </c>
      <c r="K4298" t="s">
        <v>392</v>
      </c>
      <c r="L4298" s="1">
        <v>41895</v>
      </c>
      <c r="M4298" t="s">
        <v>5314</v>
      </c>
      <c r="N4298" t="s">
        <v>28</v>
      </c>
      <c r="O4298" t="s">
        <v>3549</v>
      </c>
      <c r="P4298" t="s">
        <v>28</v>
      </c>
      <c r="Q4298" t="s">
        <v>28</v>
      </c>
      <c r="R4298" t="s">
        <v>28</v>
      </c>
      <c r="S4298" t="s">
        <v>28</v>
      </c>
      <c r="T4298" t="s">
        <v>748</v>
      </c>
      <c r="U4298" t="s">
        <v>28</v>
      </c>
    </row>
    <row r="4299" spans="1:21" x14ac:dyDescent="0.25">
      <c r="A4299" t="s">
        <v>32</v>
      </c>
      <c r="B4299" t="s">
        <v>3800</v>
      </c>
      <c r="C4299" t="s">
        <v>3801</v>
      </c>
      <c r="D4299" t="e">
        <f t="shared" si="67"/>
        <v>#N/A</v>
      </c>
      <c r="E4299" t="s">
        <v>3802</v>
      </c>
      <c r="G4299">
        <v>978974</v>
      </c>
      <c r="H4299" t="s">
        <v>3546</v>
      </c>
      <c r="I4299" t="s">
        <v>1681</v>
      </c>
      <c r="J4299" t="s">
        <v>3572</v>
      </c>
      <c r="K4299" t="s">
        <v>392</v>
      </c>
      <c r="L4299" s="1">
        <v>41895</v>
      </c>
      <c r="M4299" t="s">
        <v>5315</v>
      </c>
      <c r="N4299" t="s">
        <v>28</v>
      </c>
      <c r="O4299" t="s">
        <v>3549</v>
      </c>
      <c r="P4299" t="s">
        <v>28</v>
      </c>
      <c r="Q4299" t="s">
        <v>28</v>
      </c>
      <c r="R4299" t="s">
        <v>28</v>
      </c>
      <c r="S4299" t="s">
        <v>28</v>
      </c>
      <c r="T4299" t="s">
        <v>748</v>
      </c>
      <c r="U4299" t="s">
        <v>28</v>
      </c>
    </row>
    <row r="4300" spans="1:21" x14ac:dyDescent="0.25">
      <c r="A4300" t="s">
        <v>32</v>
      </c>
      <c r="B4300" t="s">
        <v>3800</v>
      </c>
      <c r="C4300" t="s">
        <v>3801</v>
      </c>
      <c r="D4300" t="e">
        <f t="shared" si="67"/>
        <v>#N/A</v>
      </c>
      <c r="E4300" t="s">
        <v>3802</v>
      </c>
      <c r="G4300">
        <v>978975</v>
      </c>
      <c r="H4300" t="s">
        <v>3546</v>
      </c>
      <c r="I4300" t="s">
        <v>1681</v>
      </c>
      <c r="J4300" t="s">
        <v>3572</v>
      </c>
      <c r="K4300" t="s">
        <v>392</v>
      </c>
      <c r="L4300" s="1">
        <v>41895</v>
      </c>
      <c r="M4300" t="s">
        <v>5316</v>
      </c>
      <c r="N4300" t="s">
        <v>28</v>
      </c>
      <c r="O4300" t="s">
        <v>3549</v>
      </c>
      <c r="P4300" t="s">
        <v>28</v>
      </c>
      <c r="Q4300" t="s">
        <v>28</v>
      </c>
      <c r="R4300" t="s">
        <v>28</v>
      </c>
      <c r="S4300" t="s">
        <v>28</v>
      </c>
      <c r="T4300" t="s">
        <v>748</v>
      </c>
      <c r="U4300" t="s">
        <v>28</v>
      </c>
    </row>
    <row r="4301" spans="1:21" x14ac:dyDescent="0.25">
      <c r="A4301" t="s">
        <v>32</v>
      </c>
      <c r="B4301" t="s">
        <v>3800</v>
      </c>
      <c r="C4301" t="s">
        <v>3801</v>
      </c>
      <c r="D4301" t="e">
        <f t="shared" si="67"/>
        <v>#N/A</v>
      </c>
      <c r="E4301" t="s">
        <v>3802</v>
      </c>
      <c r="G4301">
        <v>978976</v>
      </c>
      <c r="H4301" t="s">
        <v>3546</v>
      </c>
      <c r="I4301" t="s">
        <v>1681</v>
      </c>
      <c r="J4301" t="s">
        <v>3572</v>
      </c>
      <c r="K4301" t="s">
        <v>392</v>
      </c>
      <c r="L4301" s="1">
        <v>41896</v>
      </c>
      <c r="M4301" t="s">
        <v>5317</v>
      </c>
      <c r="N4301" t="s">
        <v>28</v>
      </c>
      <c r="O4301" t="s">
        <v>3549</v>
      </c>
      <c r="P4301" t="s">
        <v>28</v>
      </c>
      <c r="Q4301" t="s">
        <v>28</v>
      </c>
      <c r="R4301" t="s">
        <v>28</v>
      </c>
      <c r="S4301" t="s">
        <v>28</v>
      </c>
      <c r="T4301" t="s">
        <v>748</v>
      </c>
      <c r="U4301" t="s">
        <v>28</v>
      </c>
    </row>
    <row r="4302" spans="1:21" x14ac:dyDescent="0.25">
      <c r="A4302" t="s">
        <v>32</v>
      </c>
      <c r="B4302" t="s">
        <v>3800</v>
      </c>
      <c r="C4302" t="s">
        <v>3801</v>
      </c>
      <c r="D4302" t="e">
        <f t="shared" si="67"/>
        <v>#N/A</v>
      </c>
      <c r="E4302" t="s">
        <v>3802</v>
      </c>
      <c r="G4302">
        <v>978977</v>
      </c>
      <c r="H4302" t="s">
        <v>3546</v>
      </c>
      <c r="I4302" t="s">
        <v>1681</v>
      </c>
      <c r="J4302" t="s">
        <v>3572</v>
      </c>
      <c r="K4302" t="s">
        <v>392</v>
      </c>
      <c r="L4302" s="1">
        <v>41895</v>
      </c>
      <c r="M4302" t="s">
        <v>5318</v>
      </c>
      <c r="N4302" t="s">
        <v>28</v>
      </c>
      <c r="O4302" t="s">
        <v>3549</v>
      </c>
      <c r="P4302" t="s">
        <v>28</v>
      </c>
      <c r="Q4302" t="s">
        <v>28</v>
      </c>
      <c r="R4302" t="s">
        <v>28</v>
      </c>
      <c r="S4302" t="s">
        <v>28</v>
      </c>
      <c r="T4302" t="s">
        <v>748</v>
      </c>
      <c r="U4302" t="s">
        <v>28</v>
      </c>
    </row>
    <row r="4303" spans="1:21" x14ac:dyDescent="0.25">
      <c r="A4303" t="s">
        <v>32</v>
      </c>
      <c r="B4303" t="s">
        <v>3800</v>
      </c>
      <c r="C4303" t="s">
        <v>3801</v>
      </c>
      <c r="D4303" t="e">
        <f t="shared" si="67"/>
        <v>#N/A</v>
      </c>
      <c r="E4303" t="s">
        <v>3802</v>
      </c>
      <c r="G4303">
        <v>978978</v>
      </c>
      <c r="H4303" t="s">
        <v>3546</v>
      </c>
      <c r="I4303" t="s">
        <v>1681</v>
      </c>
      <c r="J4303" t="s">
        <v>3572</v>
      </c>
      <c r="K4303" t="s">
        <v>392</v>
      </c>
      <c r="L4303" s="1">
        <v>41896</v>
      </c>
      <c r="M4303" t="s">
        <v>5319</v>
      </c>
      <c r="N4303" t="s">
        <v>28</v>
      </c>
      <c r="O4303" t="s">
        <v>3549</v>
      </c>
      <c r="P4303" t="s">
        <v>28</v>
      </c>
      <c r="Q4303" t="s">
        <v>28</v>
      </c>
      <c r="R4303" t="s">
        <v>28</v>
      </c>
      <c r="S4303" t="s">
        <v>28</v>
      </c>
      <c r="T4303" t="s">
        <v>748</v>
      </c>
      <c r="U4303" t="s">
        <v>28</v>
      </c>
    </row>
    <row r="4304" spans="1:21" x14ac:dyDescent="0.25">
      <c r="A4304" t="s">
        <v>32</v>
      </c>
      <c r="B4304" t="s">
        <v>3800</v>
      </c>
      <c r="C4304" t="s">
        <v>3801</v>
      </c>
      <c r="D4304" t="e">
        <f t="shared" si="67"/>
        <v>#N/A</v>
      </c>
      <c r="E4304" t="s">
        <v>3802</v>
      </c>
      <c r="G4304">
        <v>978979</v>
      </c>
      <c r="H4304" t="s">
        <v>3546</v>
      </c>
      <c r="I4304" t="s">
        <v>1681</v>
      </c>
      <c r="J4304" t="s">
        <v>3572</v>
      </c>
      <c r="K4304" t="s">
        <v>392</v>
      </c>
      <c r="L4304" s="1">
        <v>41896</v>
      </c>
      <c r="M4304" t="s">
        <v>5320</v>
      </c>
      <c r="N4304" t="s">
        <v>28</v>
      </c>
      <c r="O4304" t="s">
        <v>3549</v>
      </c>
      <c r="P4304" t="s">
        <v>28</v>
      </c>
      <c r="Q4304" t="s">
        <v>28</v>
      </c>
      <c r="R4304" t="s">
        <v>28</v>
      </c>
      <c r="S4304" t="s">
        <v>28</v>
      </c>
      <c r="T4304" t="s">
        <v>748</v>
      </c>
      <c r="U4304" t="s">
        <v>28</v>
      </c>
    </row>
    <row r="4305" spans="1:21" x14ac:dyDescent="0.25">
      <c r="A4305" t="s">
        <v>32</v>
      </c>
      <c r="B4305" t="s">
        <v>3800</v>
      </c>
      <c r="C4305" t="s">
        <v>3801</v>
      </c>
      <c r="D4305" t="e">
        <f t="shared" si="67"/>
        <v>#N/A</v>
      </c>
      <c r="E4305" t="s">
        <v>3802</v>
      </c>
      <c r="G4305">
        <v>978980</v>
      </c>
      <c r="H4305" t="s">
        <v>3546</v>
      </c>
      <c r="I4305" t="s">
        <v>1681</v>
      </c>
      <c r="J4305" t="s">
        <v>3572</v>
      </c>
      <c r="K4305" t="s">
        <v>392</v>
      </c>
      <c r="L4305" s="1">
        <v>41896</v>
      </c>
      <c r="M4305" t="s">
        <v>5321</v>
      </c>
      <c r="N4305" t="s">
        <v>28</v>
      </c>
      <c r="O4305" t="s">
        <v>3549</v>
      </c>
      <c r="P4305" t="s">
        <v>28</v>
      </c>
      <c r="Q4305" t="s">
        <v>28</v>
      </c>
      <c r="R4305" t="s">
        <v>28</v>
      </c>
      <c r="S4305" t="s">
        <v>28</v>
      </c>
      <c r="T4305" t="s">
        <v>748</v>
      </c>
      <c r="U4305" t="s">
        <v>28</v>
      </c>
    </row>
    <row r="4306" spans="1:21" x14ac:dyDescent="0.25">
      <c r="A4306" t="s">
        <v>32</v>
      </c>
      <c r="B4306" t="s">
        <v>3800</v>
      </c>
      <c r="C4306" t="s">
        <v>3801</v>
      </c>
      <c r="D4306" t="e">
        <f t="shared" si="67"/>
        <v>#N/A</v>
      </c>
      <c r="E4306" t="s">
        <v>3802</v>
      </c>
      <c r="G4306">
        <v>978981</v>
      </c>
      <c r="H4306" t="s">
        <v>3546</v>
      </c>
      <c r="I4306" t="s">
        <v>1681</v>
      </c>
      <c r="J4306" t="s">
        <v>3572</v>
      </c>
      <c r="K4306" t="s">
        <v>392</v>
      </c>
      <c r="L4306" s="1">
        <v>41897</v>
      </c>
      <c r="M4306" t="s">
        <v>5322</v>
      </c>
      <c r="N4306" t="s">
        <v>28</v>
      </c>
      <c r="O4306" t="s">
        <v>3549</v>
      </c>
      <c r="P4306" t="s">
        <v>28</v>
      </c>
      <c r="Q4306" t="s">
        <v>28</v>
      </c>
      <c r="R4306" t="s">
        <v>28</v>
      </c>
      <c r="S4306" t="s">
        <v>28</v>
      </c>
      <c r="T4306" t="s">
        <v>748</v>
      </c>
      <c r="U4306" t="s">
        <v>28</v>
      </c>
    </row>
    <row r="4307" spans="1:21" x14ac:dyDescent="0.25">
      <c r="A4307" t="s">
        <v>32</v>
      </c>
      <c r="B4307" t="s">
        <v>3800</v>
      </c>
      <c r="C4307" t="s">
        <v>3801</v>
      </c>
      <c r="D4307" t="e">
        <f t="shared" si="67"/>
        <v>#N/A</v>
      </c>
      <c r="E4307" t="s">
        <v>3802</v>
      </c>
      <c r="G4307">
        <v>978982</v>
      </c>
      <c r="H4307" t="s">
        <v>3546</v>
      </c>
      <c r="I4307" t="s">
        <v>1681</v>
      </c>
      <c r="J4307" t="s">
        <v>3572</v>
      </c>
      <c r="K4307" t="s">
        <v>392</v>
      </c>
      <c r="L4307" s="1">
        <v>41897</v>
      </c>
      <c r="M4307" t="s">
        <v>5323</v>
      </c>
      <c r="N4307" t="s">
        <v>28</v>
      </c>
      <c r="O4307" t="s">
        <v>3549</v>
      </c>
      <c r="P4307" t="s">
        <v>28</v>
      </c>
      <c r="Q4307" t="s">
        <v>28</v>
      </c>
      <c r="R4307" t="s">
        <v>28</v>
      </c>
      <c r="S4307" t="s">
        <v>28</v>
      </c>
      <c r="T4307" t="s">
        <v>748</v>
      </c>
      <c r="U4307" t="s">
        <v>28</v>
      </c>
    </row>
    <row r="4308" spans="1:21" x14ac:dyDescent="0.25">
      <c r="A4308" t="s">
        <v>32</v>
      </c>
      <c r="B4308" t="s">
        <v>3800</v>
      </c>
      <c r="C4308" t="s">
        <v>3801</v>
      </c>
      <c r="D4308" t="e">
        <f t="shared" si="67"/>
        <v>#N/A</v>
      </c>
      <c r="E4308" t="s">
        <v>3802</v>
      </c>
      <c r="G4308">
        <v>978983</v>
      </c>
      <c r="H4308" t="s">
        <v>3546</v>
      </c>
      <c r="I4308" t="s">
        <v>1681</v>
      </c>
      <c r="J4308" t="s">
        <v>3572</v>
      </c>
      <c r="K4308" t="s">
        <v>392</v>
      </c>
      <c r="L4308" s="1">
        <v>41897</v>
      </c>
      <c r="M4308" t="s">
        <v>5324</v>
      </c>
      <c r="N4308" t="s">
        <v>28</v>
      </c>
      <c r="O4308" t="s">
        <v>3549</v>
      </c>
      <c r="P4308" t="s">
        <v>28</v>
      </c>
      <c r="Q4308" t="s">
        <v>28</v>
      </c>
      <c r="R4308" t="s">
        <v>28</v>
      </c>
      <c r="S4308" t="s">
        <v>28</v>
      </c>
      <c r="T4308" t="s">
        <v>748</v>
      </c>
      <c r="U4308" t="s">
        <v>28</v>
      </c>
    </row>
    <row r="4309" spans="1:21" x14ac:dyDescent="0.25">
      <c r="A4309" t="s">
        <v>32</v>
      </c>
      <c r="B4309" t="s">
        <v>3800</v>
      </c>
      <c r="C4309" t="s">
        <v>3801</v>
      </c>
      <c r="D4309" t="e">
        <f t="shared" si="67"/>
        <v>#N/A</v>
      </c>
      <c r="E4309" t="s">
        <v>3802</v>
      </c>
      <c r="G4309">
        <v>978984</v>
      </c>
      <c r="H4309" t="s">
        <v>3546</v>
      </c>
      <c r="I4309" t="s">
        <v>1681</v>
      </c>
      <c r="J4309" t="s">
        <v>3572</v>
      </c>
      <c r="K4309" t="s">
        <v>392</v>
      </c>
      <c r="L4309" s="1">
        <v>41898</v>
      </c>
      <c r="M4309" t="s">
        <v>5325</v>
      </c>
      <c r="N4309" t="s">
        <v>28</v>
      </c>
      <c r="O4309" t="s">
        <v>3549</v>
      </c>
      <c r="P4309" t="s">
        <v>28</v>
      </c>
      <c r="Q4309" t="s">
        <v>28</v>
      </c>
      <c r="R4309" t="s">
        <v>28</v>
      </c>
      <c r="S4309" t="s">
        <v>28</v>
      </c>
      <c r="T4309" t="s">
        <v>748</v>
      </c>
      <c r="U4309" t="s">
        <v>28</v>
      </c>
    </row>
    <row r="4310" spans="1:21" x14ac:dyDescent="0.25">
      <c r="A4310" t="s">
        <v>32</v>
      </c>
      <c r="B4310" t="s">
        <v>3800</v>
      </c>
      <c r="C4310" t="s">
        <v>3801</v>
      </c>
      <c r="D4310" t="e">
        <f t="shared" si="67"/>
        <v>#N/A</v>
      </c>
      <c r="E4310" t="s">
        <v>3802</v>
      </c>
      <c r="G4310">
        <v>978985</v>
      </c>
      <c r="H4310" t="s">
        <v>3546</v>
      </c>
      <c r="I4310" t="s">
        <v>1681</v>
      </c>
      <c r="J4310" t="s">
        <v>3572</v>
      </c>
      <c r="K4310" t="s">
        <v>392</v>
      </c>
      <c r="L4310" s="1">
        <v>41898</v>
      </c>
      <c r="M4310" t="s">
        <v>5326</v>
      </c>
      <c r="N4310" t="s">
        <v>28</v>
      </c>
      <c r="O4310" t="s">
        <v>3549</v>
      </c>
      <c r="P4310" t="s">
        <v>28</v>
      </c>
      <c r="Q4310" t="s">
        <v>28</v>
      </c>
      <c r="R4310" t="s">
        <v>28</v>
      </c>
      <c r="S4310" t="s">
        <v>28</v>
      </c>
      <c r="T4310" t="s">
        <v>748</v>
      </c>
      <c r="U4310" t="s">
        <v>28</v>
      </c>
    </row>
    <row r="4311" spans="1:21" x14ac:dyDescent="0.25">
      <c r="A4311" t="s">
        <v>32</v>
      </c>
      <c r="B4311" t="s">
        <v>3800</v>
      </c>
      <c r="C4311" t="s">
        <v>3801</v>
      </c>
      <c r="D4311" t="e">
        <f t="shared" si="67"/>
        <v>#N/A</v>
      </c>
      <c r="E4311" t="s">
        <v>3802</v>
      </c>
      <c r="G4311">
        <v>978986</v>
      </c>
      <c r="H4311" t="s">
        <v>3546</v>
      </c>
      <c r="I4311" t="s">
        <v>1681</v>
      </c>
      <c r="J4311" t="s">
        <v>3572</v>
      </c>
      <c r="K4311" t="s">
        <v>392</v>
      </c>
      <c r="L4311" s="1">
        <v>41898</v>
      </c>
      <c r="M4311" t="s">
        <v>5327</v>
      </c>
      <c r="N4311" t="s">
        <v>28</v>
      </c>
      <c r="O4311" t="s">
        <v>3549</v>
      </c>
      <c r="P4311" t="s">
        <v>28</v>
      </c>
      <c r="Q4311" t="s">
        <v>28</v>
      </c>
      <c r="R4311" t="s">
        <v>28</v>
      </c>
      <c r="S4311" t="s">
        <v>28</v>
      </c>
      <c r="T4311" t="s">
        <v>748</v>
      </c>
      <c r="U4311" t="s">
        <v>28</v>
      </c>
    </row>
    <row r="4312" spans="1:21" x14ac:dyDescent="0.25">
      <c r="A4312" t="s">
        <v>32</v>
      </c>
      <c r="B4312" t="s">
        <v>3800</v>
      </c>
      <c r="C4312" t="s">
        <v>3801</v>
      </c>
      <c r="D4312" t="e">
        <f t="shared" si="67"/>
        <v>#N/A</v>
      </c>
      <c r="E4312" t="s">
        <v>3802</v>
      </c>
      <c r="G4312">
        <v>978987</v>
      </c>
      <c r="H4312" t="s">
        <v>3546</v>
      </c>
      <c r="I4312" t="s">
        <v>1681</v>
      </c>
      <c r="J4312" t="s">
        <v>3572</v>
      </c>
      <c r="K4312" t="s">
        <v>392</v>
      </c>
      <c r="L4312" s="1">
        <v>41897</v>
      </c>
      <c r="M4312" t="s">
        <v>5328</v>
      </c>
      <c r="N4312" t="s">
        <v>28</v>
      </c>
      <c r="O4312" t="s">
        <v>3549</v>
      </c>
      <c r="P4312" t="s">
        <v>28</v>
      </c>
      <c r="Q4312" t="s">
        <v>28</v>
      </c>
      <c r="R4312" t="s">
        <v>28</v>
      </c>
      <c r="S4312" t="s">
        <v>28</v>
      </c>
      <c r="T4312" t="s">
        <v>748</v>
      </c>
      <c r="U4312" t="s">
        <v>28</v>
      </c>
    </row>
    <row r="4313" spans="1:21" x14ac:dyDescent="0.25">
      <c r="A4313" t="s">
        <v>32</v>
      </c>
      <c r="B4313" t="s">
        <v>3800</v>
      </c>
      <c r="C4313" t="s">
        <v>3801</v>
      </c>
      <c r="D4313" t="e">
        <f t="shared" si="67"/>
        <v>#N/A</v>
      </c>
      <c r="E4313" t="s">
        <v>3802</v>
      </c>
      <c r="G4313">
        <v>978988</v>
      </c>
      <c r="H4313" t="s">
        <v>3546</v>
      </c>
      <c r="I4313" t="s">
        <v>1681</v>
      </c>
      <c r="J4313" t="s">
        <v>3572</v>
      </c>
      <c r="K4313" t="s">
        <v>392</v>
      </c>
      <c r="L4313" s="1">
        <v>41898</v>
      </c>
      <c r="M4313" t="s">
        <v>5329</v>
      </c>
      <c r="N4313" t="s">
        <v>28</v>
      </c>
      <c r="O4313" t="s">
        <v>3549</v>
      </c>
      <c r="P4313" t="s">
        <v>28</v>
      </c>
      <c r="Q4313" t="s">
        <v>28</v>
      </c>
      <c r="R4313" t="s">
        <v>28</v>
      </c>
      <c r="S4313" t="s">
        <v>28</v>
      </c>
      <c r="T4313" t="s">
        <v>748</v>
      </c>
      <c r="U4313" t="s">
        <v>28</v>
      </c>
    </row>
    <row r="4314" spans="1:21" x14ac:dyDescent="0.25">
      <c r="A4314" t="s">
        <v>32</v>
      </c>
      <c r="B4314" t="s">
        <v>3800</v>
      </c>
      <c r="C4314" t="s">
        <v>3801</v>
      </c>
      <c r="D4314" t="e">
        <f t="shared" si="67"/>
        <v>#N/A</v>
      </c>
      <c r="E4314" t="s">
        <v>3802</v>
      </c>
      <c r="G4314">
        <v>978989</v>
      </c>
      <c r="H4314" t="s">
        <v>3546</v>
      </c>
      <c r="I4314" t="s">
        <v>1681</v>
      </c>
      <c r="J4314" t="s">
        <v>3572</v>
      </c>
      <c r="K4314" t="s">
        <v>392</v>
      </c>
      <c r="L4314" s="1">
        <v>41898</v>
      </c>
      <c r="M4314" t="s">
        <v>5330</v>
      </c>
      <c r="N4314" t="s">
        <v>28</v>
      </c>
      <c r="O4314" t="s">
        <v>3549</v>
      </c>
      <c r="P4314" t="s">
        <v>28</v>
      </c>
      <c r="Q4314" t="s">
        <v>28</v>
      </c>
      <c r="R4314" t="s">
        <v>28</v>
      </c>
      <c r="S4314" t="s">
        <v>28</v>
      </c>
      <c r="T4314" t="s">
        <v>748</v>
      </c>
      <c r="U4314" t="s">
        <v>28</v>
      </c>
    </row>
    <row r="4315" spans="1:21" x14ac:dyDescent="0.25">
      <c r="A4315" t="s">
        <v>32</v>
      </c>
      <c r="B4315" t="s">
        <v>3800</v>
      </c>
      <c r="C4315" t="s">
        <v>3801</v>
      </c>
      <c r="D4315" t="e">
        <f t="shared" si="67"/>
        <v>#N/A</v>
      </c>
      <c r="E4315" t="s">
        <v>3802</v>
      </c>
      <c r="G4315">
        <v>978990</v>
      </c>
      <c r="H4315" t="s">
        <v>3546</v>
      </c>
      <c r="I4315" t="s">
        <v>1681</v>
      </c>
      <c r="J4315" t="s">
        <v>3572</v>
      </c>
      <c r="K4315" t="s">
        <v>392</v>
      </c>
      <c r="L4315" s="1">
        <v>41898</v>
      </c>
      <c r="M4315" t="s">
        <v>5331</v>
      </c>
      <c r="N4315" t="s">
        <v>28</v>
      </c>
      <c r="O4315" t="s">
        <v>3549</v>
      </c>
      <c r="P4315" t="s">
        <v>28</v>
      </c>
      <c r="Q4315" t="s">
        <v>28</v>
      </c>
      <c r="R4315" t="s">
        <v>28</v>
      </c>
      <c r="S4315" t="s">
        <v>28</v>
      </c>
      <c r="T4315" t="s">
        <v>748</v>
      </c>
      <c r="U4315" t="s">
        <v>28</v>
      </c>
    </row>
    <row r="4316" spans="1:21" x14ac:dyDescent="0.25">
      <c r="A4316" t="s">
        <v>32</v>
      </c>
      <c r="B4316" t="s">
        <v>3800</v>
      </c>
      <c r="C4316" t="s">
        <v>3801</v>
      </c>
      <c r="D4316" t="e">
        <f t="shared" si="67"/>
        <v>#N/A</v>
      </c>
      <c r="E4316" t="s">
        <v>3802</v>
      </c>
      <c r="G4316">
        <v>978991</v>
      </c>
      <c r="H4316" t="s">
        <v>3546</v>
      </c>
      <c r="I4316" t="s">
        <v>1681</v>
      </c>
      <c r="J4316" t="s">
        <v>3572</v>
      </c>
      <c r="K4316" t="s">
        <v>392</v>
      </c>
      <c r="L4316" s="1">
        <v>41899</v>
      </c>
      <c r="M4316" t="s">
        <v>5332</v>
      </c>
      <c r="N4316" t="s">
        <v>28</v>
      </c>
      <c r="O4316" t="s">
        <v>3549</v>
      </c>
      <c r="P4316" t="s">
        <v>28</v>
      </c>
      <c r="Q4316" t="s">
        <v>28</v>
      </c>
      <c r="R4316" t="s">
        <v>28</v>
      </c>
      <c r="S4316" t="s">
        <v>28</v>
      </c>
      <c r="T4316" t="s">
        <v>748</v>
      </c>
      <c r="U4316" t="s">
        <v>28</v>
      </c>
    </row>
    <row r="4317" spans="1:21" x14ac:dyDescent="0.25">
      <c r="A4317" t="s">
        <v>32</v>
      </c>
      <c r="B4317" t="s">
        <v>3800</v>
      </c>
      <c r="C4317" t="s">
        <v>3801</v>
      </c>
      <c r="D4317" t="e">
        <f t="shared" si="67"/>
        <v>#N/A</v>
      </c>
      <c r="E4317" t="s">
        <v>3802</v>
      </c>
      <c r="G4317">
        <v>978992</v>
      </c>
      <c r="H4317" t="s">
        <v>3546</v>
      </c>
      <c r="I4317" t="s">
        <v>1681</v>
      </c>
      <c r="J4317" t="s">
        <v>3572</v>
      </c>
      <c r="K4317" t="s">
        <v>392</v>
      </c>
      <c r="L4317" s="1">
        <v>41892</v>
      </c>
      <c r="M4317" t="s">
        <v>5333</v>
      </c>
      <c r="N4317" t="s">
        <v>28</v>
      </c>
      <c r="O4317" t="s">
        <v>3549</v>
      </c>
      <c r="P4317" t="s">
        <v>28</v>
      </c>
      <c r="Q4317" t="s">
        <v>28</v>
      </c>
      <c r="R4317" t="s">
        <v>28</v>
      </c>
      <c r="S4317" t="s">
        <v>28</v>
      </c>
      <c r="T4317" t="s">
        <v>748</v>
      </c>
      <c r="U4317" t="s">
        <v>28</v>
      </c>
    </row>
    <row r="4318" spans="1:21" x14ac:dyDescent="0.25">
      <c r="A4318" t="s">
        <v>32</v>
      </c>
      <c r="B4318" t="s">
        <v>3800</v>
      </c>
      <c r="C4318" t="s">
        <v>3801</v>
      </c>
      <c r="D4318" t="e">
        <f t="shared" si="67"/>
        <v>#N/A</v>
      </c>
      <c r="E4318" t="s">
        <v>3802</v>
      </c>
      <c r="G4318">
        <v>978993</v>
      </c>
      <c r="H4318" t="s">
        <v>3546</v>
      </c>
      <c r="I4318" t="s">
        <v>1681</v>
      </c>
      <c r="J4318" t="s">
        <v>3572</v>
      </c>
      <c r="K4318" t="s">
        <v>392</v>
      </c>
      <c r="L4318" s="1">
        <v>41899</v>
      </c>
      <c r="M4318" t="s">
        <v>5334</v>
      </c>
      <c r="N4318" t="s">
        <v>28</v>
      </c>
      <c r="O4318" t="s">
        <v>3549</v>
      </c>
      <c r="P4318" t="s">
        <v>28</v>
      </c>
      <c r="Q4318" t="s">
        <v>28</v>
      </c>
      <c r="R4318" t="s">
        <v>28</v>
      </c>
      <c r="S4318" t="s">
        <v>28</v>
      </c>
      <c r="T4318" t="s">
        <v>748</v>
      </c>
      <c r="U4318" t="s">
        <v>28</v>
      </c>
    </row>
    <row r="4319" spans="1:21" x14ac:dyDescent="0.25">
      <c r="A4319" t="s">
        <v>32</v>
      </c>
      <c r="B4319" t="s">
        <v>3800</v>
      </c>
      <c r="C4319" t="s">
        <v>3801</v>
      </c>
      <c r="D4319" t="e">
        <f t="shared" si="67"/>
        <v>#N/A</v>
      </c>
      <c r="E4319" t="s">
        <v>3802</v>
      </c>
      <c r="G4319">
        <v>978994</v>
      </c>
      <c r="H4319" t="s">
        <v>3546</v>
      </c>
      <c r="I4319" t="s">
        <v>1681</v>
      </c>
      <c r="J4319" t="s">
        <v>3572</v>
      </c>
      <c r="K4319" t="s">
        <v>392</v>
      </c>
      <c r="L4319" s="1">
        <v>41898</v>
      </c>
      <c r="M4319" t="s">
        <v>5335</v>
      </c>
      <c r="N4319" t="s">
        <v>28</v>
      </c>
      <c r="O4319" t="s">
        <v>3549</v>
      </c>
      <c r="P4319" t="s">
        <v>28</v>
      </c>
      <c r="Q4319" t="s">
        <v>28</v>
      </c>
      <c r="R4319" t="s">
        <v>28</v>
      </c>
      <c r="S4319" t="s">
        <v>28</v>
      </c>
      <c r="T4319" t="s">
        <v>748</v>
      </c>
      <c r="U4319" t="s">
        <v>28</v>
      </c>
    </row>
    <row r="4320" spans="1:21" x14ac:dyDescent="0.25">
      <c r="A4320" t="s">
        <v>32</v>
      </c>
      <c r="B4320" t="s">
        <v>3800</v>
      </c>
      <c r="C4320" t="s">
        <v>3801</v>
      </c>
      <c r="D4320" t="e">
        <f t="shared" si="67"/>
        <v>#N/A</v>
      </c>
      <c r="E4320" t="s">
        <v>3802</v>
      </c>
      <c r="G4320">
        <v>978995</v>
      </c>
      <c r="H4320" t="s">
        <v>3546</v>
      </c>
      <c r="I4320" t="s">
        <v>1681</v>
      </c>
      <c r="J4320" t="s">
        <v>3572</v>
      </c>
      <c r="K4320" t="s">
        <v>392</v>
      </c>
      <c r="L4320" s="1">
        <v>41899</v>
      </c>
      <c r="M4320" t="s">
        <v>5336</v>
      </c>
      <c r="N4320" t="s">
        <v>28</v>
      </c>
      <c r="O4320" t="s">
        <v>3549</v>
      </c>
      <c r="P4320" t="s">
        <v>28</v>
      </c>
      <c r="Q4320" t="s">
        <v>28</v>
      </c>
      <c r="R4320" t="s">
        <v>28</v>
      </c>
      <c r="S4320" t="s">
        <v>28</v>
      </c>
      <c r="T4320" t="s">
        <v>748</v>
      </c>
      <c r="U4320" t="s">
        <v>28</v>
      </c>
    </row>
    <row r="4321" spans="1:21" x14ac:dyDescent="0.25">
      <c r="A4321" t="s">
        <v>32</v>
      </c>
      <c r="B4321" t="s">
        <v>3800</v>
      </c>
      <c r="C4321" t="s">
        <v>3801</v>
      </c>
      <c r="D4321" t="e">
        <f t="shared" si="67"/>
        <v>#N/A</v>
      </c>
      <c r="E4321" t="s">
        <v>3802</v>
      </c>
      <c r="G4321">
        <v>978996</v>
      </c>
      <c r="H4321" t="s">
        <v>3546</v>
      </c>
      <c r="I4321" t="s">
        <v>1681</v>
      </c>
      <c r="J4321" t="s">
        <v>3572</v>
      </c>
      <c r="K4321" t="s">
        <v>392</v>
      </c>
      <c r="L4321" s="1">
        <v>41900</v>
      </c>
      <c r="M4321" t="s">
        <v>5337</v>
      </c>
      <c r="N4321" t="s">
        <v>28</v>
      </c>
      <c r="O4321" t="s">
        <v>3549</v>
      </c>
      <c r="P4321" t="s">
        <v>28</v>
      </c>
      <c r="Q4321" t="s">
        <v>28</v>
      </c>
      <c r="R4321" t="s">
        <v>28</v>
      </c>
      <c r="S4321" t="s">
        <v>28</v>
      </c>
      <c r="T4321" t="s">
        <v>748</v>
      </c>
      <c r="U4321" t="s">
        <v>28</v>
      </c>
    </row>
    <row r="4322" spans="1:21" x14ac:dyDescent="0.25">
      <c r="A4322" t="s">
        <v>32</v>
      </c>
      <c r="B4322" t="s">
        <v>3800</v>
      </c>
      <c r="C4322" t="s">
        <v>3801</v>
      </c>
      <c r="D4322" t="e">
        <f t="shared" si="67"/>
        <v>#N/A</v>
      </c>
      <c r="E4322" t="s">
        <v>3802</v>
      </c>
      <c r="G4322">
        <v>978997</v>
      </c>
      <c r="H4322" t="s">
        <v>3546</v>
      </c>
      <c r="I4322" t="s">
        <v>1681</v>
      </c>
      <c r="J4322" t="s">
        <v>3572</v>
      </c>
      <c r="K4322" t="s">
        <v>392</v>
      </c>
      <c r="L4322" s="1">
        <v>41900</v>
      </c>
      <c r="M4322" t="s">
        <v>5338</v>
      </c>
      <c r="N4322" t="s">
        <v>28</v>
      </c>
      <c r="O4322" t="s">
        <v>3549</v>
      </c>
      <c r="P4322" t="s">
        <v>28</v>
      </c>
      <c r="Q4322" t="s">
        <v>28</v>
      </c>
      <c r="R4322" t="s">
        <v>28</v>
      </c>
      <c r="S4322" t="s">
        <v>28</v>
      </c>
      <c r="T4322" t="s">
        <v>748</v>
      </c>
      <c r="U4322" t="s">
        <v>28</v>
      </c>
    </row>
    <row r="4323" spans="1:21" x14ac:dyDescent="0.25">
      <c r="A4323" t="s">
        <v>32</v>
      </c>
      <c r="B4323" t="s">
        <v>3800</v>
      </c>
      <c r="C4323" t="s">
        <v>3801</v>
      </c>
      <c r="D4323" t="e">
        <f t="shared" si="67"/>
        <v>#N/A</v>
      </c>
      <c r="E4323" t="s">
        <v>3802</v>
      </c>
      <c r="G4323">
        <v>978998</v>
      </c>
      <c r="H4323" t="s">
        <v>3546</v>
      </c>
      <c r="I4323" t="s">
        <v>1681</v>
      </c>
      <c r="J4323" t="s">
        <v>3572</v>
      </c>
      <c r="K4323" t="s">
        <v>392</v>
      </c>
      <c r="L4323" s="1">
        <v>41901</v>
      </c>
      <c r="M4323" t="s">
        <v>5339</v>
      </c>
      <c r="N4323" t="s">
        <v>28</v>
      </c>
      <c r="O4323" t="s">
        <v>3549</v>
      </c>
      <c r="P4323" t="s">
        <v>28</v>
      </c>
      <c r="Q4323" t="s">
        <v>28</v>
      </c>
      <c r="R4323" t="s">
        <v>28</v>
      </c>
      <c r="S4323" t="s">
        <v>28</v>
      </c>
      <c r="T4323" t="s">
        <v>748</v>
      </c>
      <c r="U4323" t="s">
        <v>28</v>
      </c>
    </row>
    <row r="4324" spans="1:21" x14ac:dyDescent="0.25">
      <c r="A4324" t="s">
        <v>32</v>
      </c>
      <c r="B4324" t="s">
        <v>3800</v>
      </c>
      <c r="C4324" t="s">
        <v>3801</v>
      </c>
      <c r="D4324" t="e">
        <f t="shared" si="67"/>
        <v>#N/A</v>
      </c>
      <c r="E4324" t="s">
        <v>3802</v>
      </c>
      <c r="G4324">
        <v>978999</v>
      </c>
      <c r="H4324" t="s">
        <v>3546</v>
      </c>
      <c r="I4324" t="s">
        <v>1681</v>
      </c>
      <c r="J4324" t="s">
        <v>3572</v>
      </c>
      <c r="K4324" t="s">
        <v>392</v>
      </c>
      <c r="L4324" s="1">
        <v>41901</v>
      </c>
      <c r="M4324" t="s">
        <v>5340</v>
      </c>
      <c r="N4324" t="s">
        <v>28</v>
      </c>
      <c r="O4324" t="s">
        <v>3549</v>
      </c>
      <c r="P4324" t="s">
        <v>28</v>
      </c>
      <c r="Q4324" t="s">
        <v>28</v>
      </c>
      <c r="R4324" t="s">
        <v>28</v>
      </c>
      <c r="S4324" t="s">
        <v>28</v>
      </c>
      <c r="T4324" t="s">
        <v>748</v>
      </c>
      <c r="U4324" t="s">
        <v>28</v>
      </c>
    </row>
    <row r="4325" spans="1:21" x14ac:dyDescent="0.25">
      <c r="A4325" t="s">
        <v>32</v>
      </c>
      <c r="B4325" t="s">
        <v>3800</v>
      </c>
      <c r="C4325" t="s">
        <v>3801</v>
      </c>
      <c r="D4325" t="e">
        <f t="shared" si="67"/>
        <v>#N/A</v>
      </c>
      <c r="E4325" t="s">
        <v>3802</v>
      </c>
      <c r="G4325">
        <v>979000</v>
      </c>
      <c r="H4325" t="s">
        <v>3546</v>
      </c>
      <c r="I4325" t="s">
        <v>1681</v>
      </c>
      <c r="J4325" t="s">
        <v>3572</v>
      </c>
      <c r="K4325" t="s">
        <v>392</v>
      </c>
      <c r="L4325" s="1">
        <v>41900</v>
      </c>
      <c r="M4325" t="s">
        <v>5341</v>
      </c>
      <c r="N4325" t="s">
        <v>28</v>
      </c>
      <c r="O4325" t="s">
        <v>3549</v>
      </c>
      <c r="P4325" t="s">
        <v>28</v>
      </c>
      <c r="Q4325" t="s">
        <v>28</v>
      </c>
      <c r="R4325" t="s">
        <v>28</v>
      </c>
      <c r="S4325" t="s">
        <v>28</v>
      </c>
      <c r="T4325" t="s">
        <v>748</v>
      </c>
      <c r="U4325" t="s">
        <v>28</v>
      </c>
    </row>
    <row r="4326" spans="1:21" x14ac:dyDescent="0.25">
      <c r="A4326" t="s">
        <v>32</v>
      </c>
      <c r="B4326" t="s">
        <v>3800</v>
      </c>
      <c r="C4326" t="s">
        <v>3801</v>
      </c>
      <c r="D4326" t="e">
        <f t="shared" si="67"/>
        <v>#N/A</v>
      </c>
      <c r="E4326" t="s">
        <v>3802</v>
      </c>
      <c r="G4326">
        <v>979001</v>
      </c>
      <c r="H4326" t="s">
        <v>3546</v>
      </c>
      <c r="I4326" t="s">
        <v>1681</v>
      </c>
      <c r="J4326" t="s">
        <v>3572</v>
      </c>
      <c r="K4326" t="s">
        <v>392</v>
      </c>
      <c r="L4326" s="1">
        <v>41901</v>
      </c>
      <c r="M4326" t="s">
        <v>5342</v>
      </c>
      <c r="N4326" t="s">
        <v>28</v>
      </c>
      <c r="O4326" t="s">
        <v>3549</v>
      </c>
      <c r="P4326" t="s">
        <v>28</v>
      </c>
      <c r="Q4326" t="s">
        <v>28</v>
      </c>
      <c r="R4326" t="s">
        <v>28</v>
      </c>
      <c r="S4326" t="s">
        <v>28</v>
      </c>
      <c r="T4326" t="s">
        <v>748</v>
      </c>
      <c r="U4326" t="s">
        <v>28</v>
      </c>
    </row>
    <row r="4327" spans="1:21" x14ac:dyDescent="0.25">
      <c r="A4327" t="s">
        <v>32</v>
      </c>
      <c r="B4327" t="s">
        <v>3800</v>
      </c>
      <c r="C4327" t="s">
        <v>3801</v>
      </c>
      <c r="D4327" t="e">
        <f t="shared" si="67"/>
        <v>#N/A</v>
      </c>
      <c r="E4327" t="s">
        <v>3802</v>
      </c>
      <c r="G4327">
        <v>979002</v>
      </c>
      <c r="H4327" t="s">
        <v>3546</v>
      </c>
      <c r="I4327" t="s">
        <v>1681</v>
      </c>
      <c r="J4327" t="s">
        <v>3572</v>
      </c>
      <c r="K4327" t="s">
        <v>392</v>
      </c>
      <c r="L4327" s="1">
        <v>41901</v>
      </c>
      <c r="M4327" t="s">
        <v>5343</v>
      </c>
      <c r="N4327" t="s">
        <v>28</v>
      </c>
      <c r="O4327" t="s">
        <v>3549</v>
      </c>
      <c r="P4327" t="s">
        <v>28</v>
      </c>
      <c r="Q4327" t="s">
        <v>28</v>
      </c>
      <c r="R4327" t="s">
        <v>28</v>
      </c>
      <c r="S4327" t="s">
        <v>28</v>
      </c>
      <c r="T4327" t="s">
        <v>748</v>
      </c>
      <c r="U4327" t="s">
        <v>28</v>
      </c>
    </row>
    <row r="4328" spans="1:21" x14ac:dyDescent="0.25">
      <c r="A4328" t="s">
        <v>32</v>
      </c>
      <c r="B4328" t="s">
        <v>3800</v>
      </c>
      <c r="C4328" t="s">
        <v>3801</v>
      </c>
      <c r="D4328" t="e">
        <f t="shared" si="67"/>
        <v>#N/A</v>
      </c>
      <c r="E4328" t="s">
        <v>3802</v>
      </c>
      <c r="G4328">
        <v>979003</v>
      </c>
      <c r="H4328" t="s">
        <v>3546</v>
      </c>
      <c r="I4328" t="s">
        <v>1681</v>
      </c>
      <c r="J4328" t="s">
        <v>3572</v>
      </c>
      <c r="K4328" t="s">
        <v>392</v>
      </c>
      <c r="L4328" s="1">
        <v>41902</v>
      </c>
      <c r="M4328" t="s">
        <v>5344</v>
      </c>
      <c r="N4328" t="s">
        <v>28</v>
      </c>
      <c r="O4328" t="s">
        <v>3549</v>
      </c>
      <c r="P4328" t="s">
        <v>28</v>
      </c>
      <c r="Q4328" t="s">
        <v>28</v>
      </c>
      <c r="R4328" t="s">
        <v>28</v>
      </c>
      <c r="S4328" t="s">
        <v>28</v>
      </c>
      <c r="T4328" t="s">
        <v>748</v>
      </c>
      <c r="U4328" t="s">
        <v>28</v>
      </c>
    </row>
    <row r="4329" spans="1:21" x14ac:dyDescent="0.25">
      <c r="A4329" t="s">
        <v>32</v>
      </c>
      <c r="B4329" t="s">
        <v>3800</v>
      </c>
      <c r="C4329" t="s">
        <v>3801</v>
      </c>
      <c r="D4329" t="e">
        <f t="shared" si="67"/>
        <v>#N/A</v>
      </c>
      <c r="E4329" t="s">
        <v>3802</v>
      </c>
      <c r="G4329">
        <v>979004</v>
      </c>
      <c r="H4329" t="s">
        <v>3546</v>
      </c>
      <c r="I4329" t="s">
        <v>1681</v>
      </c>
      <c r="J4329" t="s">
        <v>3572</v>
      </c>
      <c r="K4329" t="s">
        <v>392</v>
      </c>
      <c r="L4329" s="1">
        <v>41902</v>
      </c>
      <c r="M4329" t="s">
        <v>5345</v>
      </c>
      <c r="N4329" t="s">
        <v>28</v>
      </c>
      <c r="O4329" t="s">
        <v>3549</v>
      </c>
      <c r="P4329" t="s">
        <v>28</v>
      </c>
      <c r="Q4329" t="s">
        <v>28</v>
      </c>
      <c r="R4329" t="s">
        <v>28</v>
      </c>
      <c r="S4329" t="s">
        <v>28</v>
      </c>
      <c r="T4329" t="s">
        <v>748</v>
      </c>
      <c r="U4329" t="s">
        <v>28</v>
      </c>
    </row>
    <row r="4330" spans="1:21" x14ac:dyDescent="0.25">
      <c r="A4330" t="s">
        <v>32</v>
      </c>
      <c r="B4330" t="s">
        <v>3800</v>
      </c>
      <c r="C4330" t="s">
        <v>3801</v>
      </c>
      <c r="D4330" t="e">
        <f t="shared" si="67"/>
        <v>#N/A</v>
      </c>
      <c r="E4330" t="s">
        <v>3802</v>
      </c>
      <c r="G4330">
        <v>979005</v>
      </c>
      <c r="H4330" t="s">
        <v>3546</v>
      </c>
      <c r="I4330" t="s">
        <v>1681</v>
      </c>
      <c r="J4330" t="s">
        <v>3572</v>
      </c>
      <c r="K4330" t="s">
        <v>392</v>
      </c>
      <c r="L4330" s="1">
        <v>41902</v>
      </c>
      <c r="M4330" t="s">
        <v>5346</v>
      </c>
      <c r="N4330" t="s">
        <v>28</v>
      </c>
      <c r="O4330" t="s">
        <v>3549</v>
      </c>
      <c r="P4330" t="s">
        <v>28</v>
      </c>
      <c r="Q4330" t="s">
        <v>28</v>
      </c>
      <c r="R4330" t="s">
        <v>28</v>
      </c>
      <c r="S4330" t="s">
        <v>28</v>
      </c>
      <c r="T4330" t="s">
        <v>748</v>
      </c>
      <c r="U4330" t="s">
        <v>28</v>
      </c>
    </row>
    <row r="4331" spans="1:21" x14ac:dyDescent="0.25">
      <c r="A4331" t="s">
        <v>32</v>
      </c>
      <c r="B4331" t="s">
        <v>3800</v>
      </c>
      <c r="C4331" t="s">
        <v>3801</v>
      </c>
      <c r="D4331" t="e">
        <f t="shared" si="67"/>
        <v>#N/A</v>
      </c>
      <c r="E4331" t="s">
        <v>3802</v>
      </c>
      <c r="G4331">
        <v>979006</v>
      </c>
      <c r="H4331" t="s">
        <v>3546</v>
      </c>
      <c r="I4331" t="s">
        <v>1681</v>
      </c>
      <c r="J4331" t="s">
        <v>3572</v>
      </c>
      <c r="K4331" t="s">
        <v>392</v>
      </c>
      <c r="L4331" s="1">
        <v>41902</v>
      </c>
      <c r="M4331" t="s">
        <v>5347</v>
      </c>
      <c r="N4331" t="s">
        <v>28</v>
      </c>
      <c r="O4331" t="s">
        <v>3549</v>
      </c>
      <c r="P4331" t="s">
        <v>28</v>
      </c>
      <c r="Q4331" t="s">
        <v>28</v>
      </c>
      <c r="R4331" t="s">
        <v>28</v>
      </c>
      <c r="S4331" t="s">
        <v>28</v>
      </c>
      <c r="T4331" t="s">
        <v>748</v>
      </c>
      <c r="U4331" t="s">
        <v>28</v>
      </c>
    </row>
    <row r="4332" spans="1:21" x14ac:dyDescent="0.25">
      <c r="A4332" t="s">
        <v>32</v>
      </c>
      <c r="B4332" t="s">
        <v>3800</v>
      </c>
      <c r="C4332" t="s">
        <v>3801</v>
      </c>
      <c r="D4332" t="e">
        <f t="shared" si="67"/>
        <v>#N/A</v>
      </c>
      <c r="E4332" t="s">
        <v>3802</v>
      </c>
      <c r="G4332">
        <v>979007</v>
      </c>
      <c r="H4332" t="s">
        <v>3546</v>
      </c>
      <c r="I4332" t="s">
        <v>1681</v>
      </c>
      <c r="J4332" t="s">
        <v>3572</v>
      </c>
      <c r="K4332" t="s">
        <v>392</v>
      </c>
      <c r="L4332" s="1">
        <v>41902</v>
      </c>
      <c r="M4332" t="s">
        <v>5348</v>
      </c>
      <c r="N4332" t="s">
        <v>28</v>
      </c>
      <c r="O4332" t="s">
        <v>3549</v>
      </c>
      <c r="P4332" t="s">
        <v>28</v>
      </c>
      <c r="Q4332" t="s">
        <v>28</v>
      </c>
      <c r="R4332" t="s">
        <v>28</v>
      </c>
      <c r="S4332" t="s">
        <v>28</v>
      </c>
      <c r="T4332" t="s">
        <v>748</v>
      </c>
      <c r="U4332" t="s">
        <v>28</v>
      </c>
    </row>
    <row r="4333" spans="1:21" x14ac:dyDescent="0.25">
      <c r="A4333" t="s">
        <v>32</v>
      </c>
      <c r="B4333" t="s">
        <v>3800</v>
      </c>
      <c r="C4333" t="s">
        <v>3801</v>
      </c>
      <c r="D4333" t="e">
        <f t="shared" si="67"/>
        <v>#N/A</v>
      </c>
      <c r="E4333" t="s">
        <v>3802</v>
      </c>
      <c r="G4333">
        <v>979008</v>
      </c>
      <c r="H4333" t="s">
        <v>3546</v>
      </c>
      <c r="I4333" t="s">
        <v>1681</v>
      </c>
      <c r="J4333" t="s">
        <v>3572</v>
      </c>
      <c r="K4333" t="s">
        <v>392</v>
      </c>
      <c r="L4333" s="1">
        <v>41902</v>
      </c>
      <c r="M4333" t="s">
        <v>5349</v>
      </c>
      <c r="N4333" t="s">
        <v>28</v>
      </c>
      <c r="O4333" t="s">
        <v>3549</v>
      </c>
      <c r="P4333" t="s">
        <v>28</v>
      </c>
      <c r="Q4333" t="s">
        <v>28</v>
      </c>
      <c r="R4333" t="s">
        <v>28</v>
      </c>
      <c r="S4333" t="s">
        <v>28</v>
      </c>
      <c r="T4333" t="s">
        <v>748</v>
      </c>
      <c r="U4333" t="s">
        <v>28</v>
      </c>
    </row>
    <row r="4334" spans="1:21" x14ac:dyDescent="0.25">
      <c r="A4334" t="s">
        <v>32</v>
      </c>
      <c r="B4334" t="s">
        <v>3800</v>
      </c>
      <c r="C4334" t="s">
        <v>3801</v>
      </c>
      <c r="D4334" t="e">
        <f t="shared" si="67"/>
        <v>#N/A</v>
      </c>
      <c r="E4334" t="s">
        <v>3802</v>
      </c>
      <c r="G4334">
        <v>979009</v>
      </c>
      <c r="H4334" t="s">
        <v>3546</v>
      </c>
      <c r="I4334" t="s">
        <v>1681</v>
      </c>
      <c r="J4334" t="s">
        <v>3572</v>
      </c>
      <c r="K4334" t="s">
        <v>392</v>
      </c>
      <c r="L4334" s="1">
        <v>41903</v>
      </c>
      <c r="M4334" t="s">
        <v>5350</v>
      </c>
      <c r="N4334" t="s">
        <v>28</v>
      </c>
      <c r="O4334" t="s">
        <v>3549</v>
      </c>
      <c r="P4334" t="s">
        <v>28</v>
      </c>
      <c r="Q4334" t="s">
        <v>28</v>
      </c>
      <c r="R4334" t="s">
        <v>28</v>
      </c>
      <c r="S4334" t="s">
        <v>28</v>
      </c>
      <c r="T4334" t="s">
        <v>748</v>
      </c>
      <c r="U4334" t="s">
        <v>28</v>
      </c>
    </row>
    <row r="4335" spans="1:21" x14ac:dyDescent="0.25">
      <c r="A4335" t="s">
        <v>32</v>
      </c>
      <c r="B4335" t="s">
        <v>3800</v>
      </c>
      <c r="C4335" t="s">
        <v>3801</v>
      </c>
      <c r="D4335" t="e">
        <f t="shared" si="67"/>
        <v>#N/A</v>
      </c>
      <c r="E4335" t="s">
        <v>3802</v>
      </c>
      <c r="G4335">
        <v>979010</v>
      </c>
      <c r="H4335" t="s">
        <v>3546</v>
      </c>
      <c r="I4335" t="s">
        <v>1681</v>
      </c>
      <c r="J4335" t="s">
        <v>3572</v>
      </c>
      <c r="K4335" t="s">
        <v>392</v>
      </c>
      <c r="L4335" s="1">
        <v>41903</v>
      </c>
      <c r="M4335" t="s">
        <v>5351</v>
      </c>
      <c r="N4335" t="s">
        <v>28</v>
      </c>
      <c r="O4335" t="s">
        <v>3549</v>
      </c>
      <c r="P4335" t="s">
        <v>28</v>
      </c>
      <c r="Q4335" t="s">
        <v>28</v>
      </c>
      <c r="R4335" t="s">
        <v>28</v>
      </c>
      <c r="S4335" t="s">
        <v>28</v>
      </c>
      <c r="T4335" t="s">
        <v>748</v>
      </c>
      <c r="U4335" t="s">
        <v>28</v>
      </c>
    </row>
    <row r="4336" spans="1:21" x14ac:dyDescent="0.25">
      <c r="A4336" t="s">
        <v>32</v>
      </c>
      <c r="B4336" t="s">
        <v>3800</v>
      </c>
      <c r="C4336" t="s">
        <v>3801</v>
      </c>
      <c r="D4336" t="e">
        <f t="shared" si="67"/>
        <v>#N/A</v>
      </c>
      <c r="E4336" t="s">
        <v>3802</v>
      </c>
      <c r="G4336">
        <v>979011</v>
      </c>
      <c r="H4336" t="s">
        <v>3546</v>
      </c>
      <c r="I4336" t="s">
        <v>1681</v>
      </c>
      <c r="J4336" t="s">
        <v>3572</v>
      </c>
      <c r="K4336" t="s">
        <v>392</v>
      </c>
      <c r="L4336" s="1">
        <v>41903</v>
      </c>
      <c r="M4336" t="s">
        <v>5352</v>
      </c>
      <c r="N4336" t="s">
        <v>28</v>
      </c>
      <c r="O4336" t="s">
        <v>3549</v>
      </c>
      <c r="P4336" t="s">
        <v>28</v>
      </c>
      <c r="Q4336" t="s">
        <v>28</v>
      </c>
      <c r="R4336" t="s">
        <v>28</v>
      </c>
      <c r="S4336" t="s">
        <v>28</v>
      </c>
      <c r="T4336" t="s">
        <v>748</v>
      </c>
      <c r="U4336" t="s">
        <v>28</v>
      </c>
    </row>
    <row r="4337" spans="1:21" x14ac:dyDescent="0.25">
      <c r="A4337" t="s">
        <v>32</v>
      </c>
      <c r="B4337" t="s">
        <v>3800</v>
      </c>
      <c r="C4337" t="s">
        <v>3801</v>
      </c>
      <c r="D4337" t="e">
        <f t="shared" si="67"/>
        <v>#N/A</v>
      </c>
      <c r="E4337" t="s">
        <v>3802</v>
      </c>
      <c r="G4337">
        <v>979012</v>
      </c>
      <c r="H4337" t="s">
        <v>3546</v>
      </c>
      <c r="I4337" t="s">
        <v>1681</v>
      </c>
      <c r="J4337" t="s">
        <v>3572</v>
      </c>
      <c r="K4337" t="s">
        <v>392</v>
      </c>
      <c r="L4337" s="1">
        <v>41904</v>
      </c>
      <c r="M4337" t="s">
        <v>5353</v>
      </c>
      <c r="N4337" t="s">
        <v>28</v>
      </c>
      <c r="O4337" t="s">
        <v>3549</v>
      </c>
      <c r="P4337" t="s">
        <v>28</v>
      </c>
      <c r="Q4337" t="s">
        <v>28</v>
      </c>
      <c r="R4337" t="s">
        <v>28</v>
      </c>
      <c r="S4337" t="s">
        <v>28</v>
      </c>
      <c r="T4337" t="s">
        <v>748</v>
      </c>
      <c r="U4337" t="s">
        <v>28</v>
      </c>
    </row>
    <row r="4338" spans="1:21" x14ac:dyDescent="0.25">
      <c r="A4338" t="s">
        <v>32</v>
      </c>
      <c r="B4338" t="s">
        <v>3800</v>
      </c>
      <c r="C4338" t="s">
        <v>3801</v>
      </c>
      <c r="D4338" t="e">
        <f t="shared" si="67"/>
        <v>#N/A</v>
      </c>
      <c r="E4338" t="s">
        <v>3802</v>
      </c>
      <c r="G4338">
        <v>979013</v>
      </c>
      <c r="H4338" t="s">
        <v>3546</v>
      </c>
      <c r="I4338" t="s">
        <v>1681</v>
      </c>
      <c r="J4338" t="s">
        <v>3572</v>
      </c>
      <c r="K4338" t="s">
        <v>392</v>
      </c>
      <c r="L4338" s="1">
        <v>41904</v>
      </c>
      <c r="M4338" t="s">
        <v>5354</v>
      </c>
      <c r="N4338" t="s">
        <v>28</v>
      </c>
      <c r="O4338" t="s">
        <v>3549</v>
      </c>
      <c r="P4338" t="s">
        <v>28</v>
      </c>
      <c r="Q4338" t="s">
        <v>28</v>
      </c>
      <c r="R4338" t="s">
        <v>28</v>
      </c>
      <c r="S4338" t="s">
        <v>28</v>
      </c>
      <c r="T4338" t="s">
        <v>748</v>
      </c>
      <c r="U4338" t="s">
        <v>28</v>
      </c>
    </row>
    <row r="4339" spans="1:21" x14ac:dyDescent="0.25">
      <c r="A4339" t="s">
        <v>32</v>
      </c>
      <c r="B4339" t="s">
        <v>3800</v>
      </c>
      <c r="C4339" t="s">
        <v>3801</v>
      </c>
      <c r="D4339" t="e">
        <f t="shared" si="67"/>
        <v>#N/A</v>
      </c>
      <c r="E4339" t="s">
        <v>3802</v>
      </c>
      <c r="G4339">
        <v>979014</v>
      </c>
      <c r="H4339" t="s">
        <v>3546</v>
      </c>
      <c r="I4339" t="s">
        <v>1681</v>
      </c>
      <c r="J4339" t="s">
        <v>3572</v>
      </c>
      <c r="K4339" t="s">
        <v>392</v>
      </c>
      <c r="L4339" s="1">
        <v>41902</v>
      </c>
      <c r="M4339" t="s">
        <v>5355</v>
      </c>
      <c r="N4339" t="s">
        <v>28</v>
      </c>
      <c r="O4339" t="s">
        <v>3549</v>
      </c>
      <c r="P4339" t="s">
        <v>28</v>
      </c>
      <c r="Q4339" t="s">
        <v>28</v>
      </c>
      <c r="R4339" t="s">
        <v>28</v>
      </c>
      <c r="S4339" t="s">
        <v>28</v>
      </c>
      <c r="T4339" t="s">
        <v>748</v>
      </c>
      <c r="U4339" t="s">
        <v>28</v>
      </c>
    </row>
    <row r="4340" spans="1:21" x14ac:dyDescent="0.25">
      <c r="A4340" t="s">
        <v>32</v>
      </c>
      <c r="B4340" t="s">
        <v>3800</v>
      </c>
      <c r="C4340" t="s">
        <v>3801</v>
      </c>
      <c r="D4340" t="e">
        <f t="shared" si="67"/>
        <v>#N/A</v>
      </c>
      <c r="E4340" t="s">
        <v>3802</v>
      </c>
      <c r="G4340">
        <v>979015</v>
      </c>
      <c r="H4340" t="s">
        <v>3546</v>
      </c>
      <c r="I4340" t="s">
        <v>1681</v>
      </c>
      <c r="J4340" t="s">
        <v>3572</v>
      </c>
      <c r="K4340" t="s">
        <v>392</v>
      </c>
      <c r="L4340" s="1">
        <v>41904</v>
      </c>
      <c r="M4340" t="s">
        <v>5356</v>
      </c>
      <c r="N4340" t="s">
        <v>28</v>
      </c>
      <c r="O4340" t="s">
        <v>3549</v>
      </c>
      <c r="P4340" t="s">
        <v>28</v>
      </c>
      <c r="Q4340" t="s">
        <v>28</v>
      </c>
      <c r="R4340" t="s">
        <v>28</v>
      </c>
      <c r="S4340" t="s">
        <v>28</v>
      </c>
      <c r="T4340" t="s">
        <v>748</v>
      </c>
      <c r="U4340" t="s">
        <v>28</v>
      </c>
    </row>
    <row r="4341" spans="1:21" x14ac:dyDescent="0.25">
      <c r="A4341" t="s">
        <v>32</v>
      </c>
      <c r="B4341" t="s">
        <v>3800</v>
      </c>
      <c r="C4341" t="s">
        <v>3801</v>
      </c>
      <c r="D4341" t="e">
        <f t="shared" si="67"/>
        <v>#N/A</v>
      </c>
      <c r="E4341" t="s">
        <v>3802</v>
      </c>
      <c r="G4341">
        <v>979016</v>
      </c>
      <c r="H4341" t="s">
        <v>3546</v>
      </c>
      <c r="I4341" t="s">
        <v>1681</v>
      </c>
      <c r="J4341" t="s">
        <v>3572</v>
      </c>
      <c r="K4341" t="s">
        <v>392</v>
      </c>
      <c r="L4341" s="1">
        <v>41904</v>
      </c>
      <c r="M4341" t="s">
        <v>5357</v>
      </c>
      <c r="N4341" t="s">
        <v>28</v>
      </c>
      <c r="O4341" t="s">
        <v>3549</v>
      </c>
      <c r="P4341" t="s">
        <v>28</v>
      </c>
      <c r="Q4341" t="s">
        <v>28</v>
      </c>
      <c r="R4341" t="s">
        <v>28</v>
      </c>
      <c r="S4341" t="s">
        <v>28</v>
      </c>
      <c r="T4341" t="s">
        <v>748</v>
      </c>
      <c r="U4341" t="s">
        <v>28</v>
      </c>
    </row>
    <row r="4342" spans="1:21" x14ac:dyDescent="0.25">
      <c r="A4342" t="s">
        <v>32</v>
      </c>
      <c r="B4342" t="s">
        <v>3800</v>
      </c>
      <c r="C4342" t="s">
        <v>3801</v>
      </c>
      <c r="D4342" t="e">
        <f t="shared" si="67"/>
        <v>#N/A</v>
      </c>
      <c r="E4342" t="s">
        <v>3802</v>
      </c>
      <c r="G4342">
        <v>979017</v>
      </c>
      <c r="H4342" t="s">
        <v>3546</v>
      </c>
      <c r="I4342" t="s">
        <v>1681</v>
      </c>
      <c r="J4342" t="s">
        <v>3572</v>
      </c>
      <c r="K4342" t="s">
        <v>392</v>
      </c>
      <c r="L4342" s="1">
        <v>41904</v>
      </c>
      <c r="M4342" t="s">
        <v>5358</v>
      </c>
      <c r="N4342" t="s">
        <v>28</v>
      </c>
      <c r="O4342" t="s">
        <v>3549</v>
      </c>
      <c r="P4342" t="s">
        <v>28</v>
      </c>
      <c r="Q4342" t="s">
        <v>28</v>
      </c>
      <c r="R4342" t="s">
        <v>28</v>
      </c>
      <c r="S4342" t="s">
        <v>28</v>
      </c>
      <c r="T4342" t="s">
        <v>748</v>
      </c>
      <c r="U4342" t="s">
        <v>28</v>
      </c>
    </row>
    <row r="4343" spans="1:21" x14ac:dyDescent="0.25">
      <c r="A4343" t="s">
        <v>32</v>
      </c>
      <c r="B4343" t="s">
        <v>3800</v>
      </c>
      <c r="C4343" t="s">
        <v>3801</v>
      </c>
      <c r="D4343" t="e">
        <f t="shared" si="67"/>
        <v>#N/A</v>
      </c>
      <c r="E4343" t="s">
        <v>3802</v>
      </c>
      <c r="G4343">
        <v>979018</v>
      </c>
      <c r="H4343" t="s">
        <v>3546</v>
      </c>
      <c r="I4343" t="s">
        <v>1681</v>
      </c>
      <c r="J4343" t="s">
        <v>3572</v>
      </c>
      <c r="K4343" t="s">
        <v>392</v>
      </c>
      <c r="L4343" s="1">
        <v>41904</v>
      </c>
      <c r="M4343" t="s">
        <v>5359</v>
      </c>
      <c r="N4343" t="s">
        <v>28</v>
      </c>
      <c r="O4343" t="s">
        <v>3549</v>
      </c>
      <c r="P4343" t="s">
        <v>28</v>
      </c>
      <c r="Q4343" t="s">
        <v>28</v>
      </c>
      <c r="R4343" t="s">
        <v>28</v>
      </c>
      <c r="S4343" t="s">
        <v>28</v>
      </c>
      <c r="T4343" t="s">
        <v>748</v>
      </c>
      <c r="U4343" t="s">
        <v>28</v>
      </c>
    </row>
    <row r="4344" spans="1:21" x14ac:dyDescent="0.25">
      <c r="A4344" t="s">
        <v>32</v>
      </c>
      <c r="B4344" t="s">
        <v>3800</v>
      </c>
      <c r="C4344" t="s">
        <v>3801</v>
      </c>
      <c r="D4344" t="e">
        <f t="shared" si="67"/>
        <v>#N/A</v>
      </c>
      <c r="E4344" t="s">
        <v>3802</v>
      </c>
      <c r="G4344">
        <v>979019</v>
      </c>
      <c r="H4344" t="s">
        <v>3546</v>
      </c>
      <c r="I4344" t="s">
        <v>1681</v>
      </c>
      <c r="J4344" t="s">
        <v>3572</v>
      </c>
      <c r="K4344" t="s">
        <v>392</v>
      </c>
      <c r="L4344" s="1">
        <v>41904</v>
      </c>
      <c r="M4344" t="s">
        <v>5360</v>
      </c>
      <c r="N4344" t="s">
        <v>28</v>
      </c>
      <c r="O4344" t="s">
        <v>3549</v>
      </c>
      <c r="P4344" t="s">
        <v>28</v>
      </c>
      <c r="Q4344" t="s">
        <v>28</v>
      </c>
      <c r="R4344" t="s">
        <v>28</v>
      </c>
      <c r="S4344" t="s">
        <v>28</v>
      </c>
      <c r="T4344" t="s">
        <v>748</v>
      </c>
      <c r="U4344" t="s">
        <v>28</v>
      </c>
    </row>
    <row r="4345" spans="1:21" x14ac:dyDescent="0.25">
      <c r="A4345" t="s">
        <v>32</v>
      </c>
      <c r="B4345" t="s">
        <v>3800</v>
      </c>
      <c r="C4345" t="s">
        <v>3801</v>
      </c>
      <c r="D4345" t="e">
        <f t="shared" si="67"/>
        <v>#N/A</v>
      </c>
      <c r="E4345" t="s">
        <v>3802</v>
      </c>
      <c r="G4345">
        <v>979020</v>
      </c>
      <c r="H4345" t="s">
        <v>3546</v>
      </c>
      <c r="I4345" t="s">
        <v>1681</v>
      </c>
      <c r="J4345" t="s">
        <v>3572</v>
      </c>
      <c r="K4345" t="s">
        <v>392</v>
      </c>
      <c r="L4345" s="1">
        <v>41904</v>
      </c>
      <c r="M4345" t="s">
        <v>5361</v>
      </c>
      <c r="N4345" t="s">
        <v>28</v>
      </c>
      <c r="O4345" t="s">
        <v>3549</v>
      </c>
      <c r="P4345" t="s">
        <v>28</v>
      </c>
      <c r="Q4345" t="s">
        <v>28</v>
      </c>
      <c r="R4345" t="s">
        <v>28</v>
      </c>
      <c r="S4345" t="s">
        <v>28</v>
      </c>
      <c r="T4345" t="s">
        <v>748</v>
      </c>
      <c r="U4345" t="s">
        <v>28</v>
      </c>
    </row>
    <row r="4346" spans="1:21" x14ac:dyDescent="0.25">
      <c r="A4346" t="s">
        <v>32</v>
      </c>
      <c r="B4346" t="s">
        <v>3800</v>
      </c>
      <c r="C4346" t="s">
        <v>3801</v>
      </c>
      <c r="D4346" t="e">
        <f t="shared" si="67"/>
        <v>#N/A</v>
      </c>
      <c r="E4346" t="s">
        <v>3802</v>
      </c>
      <c r="G4346">
        <v>979021</v>
      </c>
      <c r="H4346" t="s">
        <v>3546</v>
      </c>
      <c r="I4346" t="s">
        <v>1681</v>
      </c>
      <c r="J4346" t="s">
        <v>3572</v>
      </c>
      <c r="K4346" t="s">
        <v>392</v>
      </c>
      <c r="L4346" s="1">
        <v>41904</v>
      </c>
      <c r="M4346" t="s">
        <v>5362</v>
      </c>
      <c r="N4346" t="s">
        <v>28</v>
      </c>
      <c r="O4346" t="s">
        <v>3549</v>
      </c>
      <c r="P4346" t="s">
        <v>28</v>
      </c>
      <c r="Q4346" t="s">
        <v>28</v>
      </c>
      <c r="R4346" t="s">
        <v>28</v>
      </c>
      <c r="S4346" t="s">
        <v>28</v>
      </c>
      <c r="T4346" t="s">
        <v>748</v>
      </c>
      <c r="U4346" t="s">
        <v>28</v>
      </c>
    </row>
    <row r="4347" spans="1:21" x14ac:dyDescent="0.25">
      <c r="A4347" t="s">
        <v>32</v>
      </c>
      <c r="B4347" t="s">
        <v>3800</v>
      </c>
      <c r="C4347" t="s">
        <v>3801</v>
      </c>
      <c r="D4347" t="e">
        <f t="shared" si="67"/>
        <v>#N/A</v>
      </c>
      <c r="E4347" t="s">
        <v>3802</v>
      </c>
      <c r="G4347">
        <v>979022</v>
      </c>
      <c r="H4347" t="s">
        <v>3546</v>
      </c>
      <c r="I4347" t="s">
        <v>1681</v>
      </c>
      <c r="J4347" t="s">
        <v>3572</v>
      </c>
      <c r="K4347" t="s">
        <v>392</v>
      </c>
      <c r="L4347" s="1">
        <v>41905</v>
      </c>
      <c r="M4347" t="s">
        <v>5363</v>
      </c>
      <c r="N4347" t="s">
        <v>28</v>
      </c>
      <c r="O4347" t="s">
        <v>3549</v>
      </c>
      <c r="P4347" t="s">
        <v>28</v>
      </c>
      <c r="Q4347" t="s">
        <v>28</v>
      </c>
      <c r="R4347" t="s">
        <v>28</v>
      </c>
      <c r="S4347" t="s">
        <v>28</v>
      </c>
      <c r="T4347" t="s">
        <v>748</v>
      </c>
      <c r="U4347" t="s">
        <v>28</v>
      </c>
    </row>
    <row r="4348" spans="1:21" x14ac:dyDescent="0.25">
      <c r="A4348" t="s">
        <v>32</v>
      </c>
      <c r="B4348" t="s">
        <v>3800</v>
      </c>
      <c r="C4348" t="s">
        <v>3801</v>
      </c>
      <c r="D4348" t="e">
        <f t="shared" si="67"/>
        <v>#N/A</v>
      </c>
      <c r="E4348" t="s">
        <v>3802</v>
      </c>
      <c r="G4348">
        <v>979023</v>
      </c>
      <c r="H4348" t="s">
        <v>3546</v>
      </c>
      <c r="I4348" t="s">
        <v>1681</v>
      </c>
      <c r="J4348" t="s">
        <v>3572</v>
      </c>
      <c r="K4348" t="s">
        <v>392</v>
      </c>
      <c r="L4348" s="1">
        <v>41906</v>
      </c>
      <c r="M4348" t="s">
        <v>5364</v>
      </c>
      <c r="N4348" t="s">
        <v>28</v>
      </c>
      <c r="O4348" t="s">
        <v>3549</v>
      </c>
      <c r="P4348" t="s">
        <v>28</v>
      </c>
      <c r="Q4348" t="s">
        <v>28</v>
      </c>
      <c r="R4348" t="s">
        <v>28</v>
      </c>
      <c r="S4348" t="s">
        <v>28</v>
      </c>
      <c r="T4348" t="s">
        <v>748</v>
      </c>
      <c r="U4348" t="s">
        <v>28</v>
      </c>
    </row>
    <row r="4349" spans="1:21" x14ac:dyDescent="0.25">
      <c r="A4349" t="s">
        <v>32</v>
      </c>
      <c r="B4349" t="s">
        <v>3800</v>
      </c>
      <c r="C4349" t="s">
        <v>3801</v>
      </c>
      <c r="D4349" t="e">
        <f t="shared" si="67"/>
        <v>#N/A</v>
      </c>
      <c r="E4349" t="s">
        <v>3802</v>
      </c>
      <c r="G4349">
        <v>979024</v>
      </c>
      <c r="H4349" t="s">
        <v>3546</v>
      </c>
      <c r="I4349" t="s">
        <v>1681</v>
      </c>
      <c r="J4349" t="s">
        <v>3572</v>
      </c>
      <c r="K4349" t="s">
        <v>392</v>
      </c>
      <c r="L4349" s="1">
        <v>41906</v>
      </c>
      <c r="M4349" t="s">
        <v>5365</v>
      </c>
      <c r="N4349" t="s">
        <v>28</v>
      </c>
      <c r="O4349" t="s">
        <v>3549</v>
      </c>
      <c r="P4349" t="s">
        <v>28</v>
      </c>
      <c r="Q4349" t="s">
        <v>28</v>
      </c>
      <c r="R4349" t="s">
        <v>28</v>
      </c>
      <c r="S4349" t="s">
        <v>28</v>
      </c>
      <c r="T4349" t="s">
        <v>748</v>
      </c>
      <c r="U4349" t="s">
        <v>28</v>
      </c>
    </row>
    <row r="4350" spans="1:21" x14ac:dyDescent="0.25">
      <c r="A4350" t="s">
        <v>32</v>
      </c>
      <c r="B4350" t="s">
        <v>3800</v>
      </c>
      <c r="C4350" t="s">
        <v>3801</v>
      </c>
      <c r="D4350" t="e">
        <f t="shared" si="67"/>
        <v>#N/A</v>
      </c>
      <c r="E4350" t="s">
        <v>3802</v>
      </c>
      <c r="G4350">
        <v>979025</v>
      </c>
      <c r="H4350" t="s">
        <v>3546</v>
      </c>
      <c r="I4350" t="s">
        <v>1681</v>
      </c>
      <c r="J4350" t="s">
        <v>3572</v>
      </c>
      <c r="K4350" t="s">
        <v>392</v>
      </c>
      <c r="L4350" s="1">
        <v>41907</v>
      </c>
      <c r="M4350" t="s">
        <v>5366</v>
      </c>
      <c r="N4350" t="s">
        <v>28</v>
      </c>
      <c r="O4350" t="s">
        <v>3549</v>
      </c>
      <c r="P4350" t="s">
        <v>28</v>
      </c>
      <c r="Q4350" t="s">
        <v>28</v>
      </c>
      <c r="R4350" t="s">
        <v>28</v>
      </c>
      <c r="S4350" t="s">
        <v>28</v>
      </c>
      <c r="T4350" t="s">
        <v>748</v>
      </c>
      <c r="U4350" t="s">
        <v>28</v>
      </c>
    </row>
    <row r="4351" spans="1:21" x14ac:dyDescent="0.25">
      <c r="A4351" t="s">
        <v>32</v>
      </c>
      <c r="B4351" t="s">
        <v>3800</v>
      </c>
      <c r="C4351" t="s">
        <v>3801</v>
      </c>
      <c r="D4351" t="e">
        <f t="shared" si="67"/>
        <v>#N/A</v>
      </c>
      <c r="E4351" t="s">
        <v>3802</v>
      </c>
      <c r="G4351">
        <v>979026</v>
      </c>
      <c r="H4351" t="s">
        <v>3546</v>
      </c>
      <c r="I4351" t="s">
        <v>1681</v>
      </c>
      <c r="J4351" t="s">
        <v>3572</v>
      </c>
      <c r="K4351" t="s">
        <v>392</v>
      </c>
      <c r="L4351" s="1">
        <v>41907</v>
      </c>
      <c r="M4351" t="s">
        <v>5367</v>
      </c>
      <c r="N4351" t="s">
        <v>28</v>
      </c>
      <c r="O4351" t="s">
        <v>3549</v>
      </c>
      <c r="P4351" t="s">
        <v>28</v>
      </c>
      <c r="Q4351" t="s">
        <v>28</v>
      </c>
      <c r="R4351" t="s">
        <v>28</v>
      </c>
      <c r="S4351" t="s">
        <v>28</v>
      </c>
      <c r="T4351" t="s">
        <v>748</v>
      </c>
      <c r="U4351" t="s">
        <v>28</v>
      </c>
    </row>
    <row r="4352" spans="1:21" x14ac:dyDescent="0.25">
      <c r="A4352" t="s">
        <v>32</v>
      </c>
      <c r="B4352" t="s">
        <v>3800</v>
      </c>
      <c r="C4352" t="s">
        <v>3801</v>
      </c>
      <c r="D4352" t="e">
        <f t="shared" si="67"/>
        <v>#N/A</v>
      </c>
      <c r="E4352" t="s">
        <v>3802</v>
      </c>
      <c r="G4352">
        <v>979027</v>
      </c>
      <c r="H4352" t="s">
        <v>3546</v>
      </c>
      <c r="I4352" t="s">
        <v>1681</v>
      </c>
      <c r="J4352" t="s">
        <v>3572</v>
      </c>
      <c r="K4352" t="s">
        <v>392</v>
      </c>
      <c r="L4352" s="1">
        <v>41907</v>
      </c>
      <c r="M4352" t="s">
        <v>5368</v>
      </c>
      <c r="N4352" t="s">
        <v>28</v>
      </c>
      <c r="O4352" t="s">
        <v>3549</v>
      </c>
      <c r="P4352" t="s">
        <v>28</v>
      </c>
      <c r="Q4352" t="s">
        <v>28</v>
      </c>
      <c r="R4352" t="s">
        <v>28</v>
      </c>
      <c r="S4352" t="s">
        <v>28</v>
      </c>
      <c r="T4352" t="s">
        <v>748</v>
      </c>
      <c r="U4352" t="s">
        <v>28</v>
      </c>
    </row>
    <row r="4353" spans="1:21" x14ac:dyDescent="0.25">
      <c r="A4353" t="s">
        <v>32</v>
      </c>
      <c r="B4353" t="s">
        <v>3800</v>
      </c>
      <c r="C4353" t="s">
        <v>3801</v>
      </c>
      <c r="D4353" t="e">
        <f t="shared" si="67"/>
        <v>#N/A</v>
      </c>
      <c r="E4353" t="s">
        <v>3802</v>
      </c>
      <c r="G4353">
        <v>979028</v>
      </c>
      <c r="H4353" t="s">
        <v>3546</v>
      </c>
      <c r="I4353" t="s">
        <v>1681</v>
      </c>
      <c r="J4353" t="s">
        <v>3572</v>
      </c>
      <c r="K4353" t="s">
        <v>392</v>
      </c>
      <c r="L4353" s="1">
        <v>41908</v>
      </c>
      <c r="M4353" t="s">
        <v>5369</v>
      </c>
      <c r="N4353" t="s">
        <v>28</v>
      </c>
      <c r="O4353" t="s">
        <v>3549</v>
      </c>
      <c r="P4353" t="s">
        <v>28</v>
      </c>
      <c r="Q4353" t="s">
        <v>28</v>
      </c>
      <c r="R4353" t="s">
        <v>28</v>
      </c>
      <c r="S4353" t="s">
        <v>28</v>
      </c>
      <c r="T4353" t="s">
        <v>748</v>
      </c>
      <c r="U4353" t="s">
        <v>28</v>
      </c>
    </row>
    <row r="4354" spans="1:21" x14ac:dyDescent="0.25">
      <c r="A4354" t="s">
        <v>32</v>
      </c>
      <c r="B4354" t="s">
        <v>3800</v>
      </c>
      <c r="C4354" t="s">
        <v>3801</v>
      </c>
      <c r="D4354" t="e">
        <f t="shared" si="67"/>
        <v>#N/A</v>
      </c>
      <c r="E4354" t="s">
        <v>3802</v>
      </c>
      <c r="G4354">
        <v>979029</v>
      </c>
      <c r="H4354" t="s">
        <v>3546</v>
      </c>
      <c r="I4354" t="s">
        <v>1681</v>
      </c>
      <c r="J4354" t="s">
        <v>3572</v>
      </c>
      <c r="K4354" t="s">
        <v>392</v>
      </c>
      <c r="L4354" s="1">
        <v>41909</v>
      </c>
      <c r="M4354" t="s">
        <v>5370</v>
      </c>
      <c r="N4354" t="s">
        <v>28</v>
      </c>
      <c r="O4354" t="s">
        <v>3549</v>
      </c>
      <c r="P4354" t="s">
        <v>28</v>
      </c>
      <c r="Q4354" t="s">
        <v>28</v>
      </c>
      <c r="R4354" t="s">
        <v>28</v>
      </c>
      <c r="S4354" t="s">
        <v>28</v>
      </c>
      <c r="T4354" t="s">
        <v>748</v>
      </c>
      <c r="U4354" t="s">
        <v>28</v>
      </c>
    </row>
    <row r="4355" spans="1:21" x14ac:dyDescent="0.25">
      <c r="A4355" t="s">
        <v>32</v>
      </c>
      <c r="B4355" t="s">
        <v>3800</v>
      </c>
      <c r="C4355" t="s">
        <v>3801</v>
      </c>
      <c r="D4355" t="e">
        <f t="shared" ref="D4355:D4418" si="68">VLOOKUP(E4355,$F$2:$F$583,1,FALSE)</f>
        <v>#N/A</v>
      </c>
      <c r="E4355" t="s">
        <v>3802</v>
      </c>
      <c r="G4355">
        <v>979030</v>
      </c>
      <c r="H4355" t="s">
        <v>3546</v>
      </c>
      <c r="I4355" t="s">
        <v>1681</v>
      </c>
      <c r="J4355" t="s">
        <v>3572</v>
      </c>
      <c r="K4355" t="s">
        <v>392</v>
      </c>
      <c r="L4355" s="1">
        <v>41910</v>
      </c>
      <c r="M4355" t="s">
        <v>5371</v>
      </c>
      <c r="N4355" t="s">
        <v>28</v>
      </c>
      <c r="O4355" t="s">
        <v>3549</v>
      </c>
      <c r="P4355" t="s">
        <v>28</v>
      </c>
      <c r="Q4355" t="s">
        <v>28</v>
      </c>
      <c r="R4355" t="s">
        <v>28</v>
      </c>
      <c r="S4355" t="s">
        <v>28</v>
      </c>
      <c r="T4355" t="s">
        <v>748</v>
      </c>
      <c r="U4355" t="s">
        <v>28</v>
      </c>
    </row>
    <row r="4356" spans="1:21" x14ac:dyDescent="0.25">
      <c r="A4356" t="s">
        <v>32</v>
      </c>
      <c r="B4356" t="s">
        <v>3800</v>
      </c>
      <c r="C4356" t="s">
        <v>3801</v>
      </c>
      <c r="D4356" t="e">
        <f t="shared" si="68"/>
        <v>#N/A</v>
      </c>
      <c r="E4356" t="s">
        <v>3802</v>
      </c>
      <c r="G4356">
        <v>979031</v>
      </c>
      <c r="H4356" t="s">
        <v>3546</v>
      </c>
      <c r="I4356" t="s">
        <v>1681</v>
      </c>
      <c r="J4356" t="s">
        <v>3572</v>
      </c>
      <c r="K4356" t="s">
        <v>392</v>
      </c>
      <c r="L4356" s="1">
        <v>41910</v>
      </c>
      <c r="M4356" t="s">
        <v>5372</v>
      </c>
      <c r="N4356" t="s">
        <v>28</v>
      </c>
      <c r="O4356" t="s">
        <v>3549</v>
      </c>
      <c r="P4356" t="s">
        <v>28</v>
      </c>
      <c r="Q4356" t="s">
        <v>28</v>
      </c>
      <c r="R4356" t="s">
        <v>28</v>
      </c>
      <c r="S4356" t="s">
        <v>28</v>
      </c>
      <c r="T4356" t="s">
        <v>748</v>
      </c>
      <c r="U4356" t="s">
        <v>28</v>
      </c>
    </row>
    <row r="4357" spans="1:21" x14ac:dyDescent="0.25">
      <c r="A4357" t="s">
        <v>32</v>
      </c>
      <c r="B4357" t="s">
        <v>3800</v>
      </c>
      <c r="C4357" t="s">
        <v>3801</v>
      </c>
      <c r="D4357" t="e">
        <f t="shared" si="68"/>
        <v>#N/A</v>
      </c>
      <c r="E4357" t="s">
        <v>3802</v>
      </c>
      <c r="G4357">
        <v>979032</v>
      </c>
      <c r="H4357" t="s">
        <v>3546</v>
      </c>
      <c r="I4357" t="s">
        <v>1681</v>
      </c>
      <c r="J4357" t="s">
        <v>3572</v>
      </c>
      <c r="K4357" t="s">
        <v>392</v>
      </c>
      <c r="L4357" s="1">
        <v>41910</v>
      </c>
      <c r="M4357" t="s">
        <v>5373</v>
      </c>
      <c r="N4357" t="s">
        <v>28</v>
      </c>
      <c r="O4357" t="s">
        <v>3549</v>
      </c>
      <c r="P4357" t="s">
        <v>28</v>
      </c>
      <c r="Q4357" t="s">
        <v>28</v>
      </c>
      <c r="R4357" t="s">
        <v>28</v>
      </c>
      <c r="S4357" t="s">
        <v>28</v>
      </c>
      <c r="T4357" t="s">
        <v>748</v>
      </c>
      <c r="U4357" t="s">
        <v>28</v>
      </c>
    </row>
    <row r="4358" spans="1:21" x14ac:dyDescent="0.25">
      <c r="A4358" t="s">
        <v>32</v>
      </c>
      <c r="B4358" t="s">
        <v>3800</v>
      </c>
      <c r="C4358" t="s">
        <v>3801</v>
      </c>
      <c r="D4358" t="e">
        <f t="shared" si="68"/>
        <v>#N/A</v>
      </c>
      <c r="E4358" t="s">
        <v>3802</v>
      </c>
      <c r="G4358">
        <v>979033</v>
      </c>
      <c r="H4358" t="s">
        <v>3546</v>
      </c>
      <c r="I4358" t="s">
        <v>1681</v>
      </c>
      <c r="J4358" t="s">
        <v>3572</v>
      </c>
      <c r="K4358" t="s">
        <v>392</v>
      </c>
      <c r="L4358" s="1">
        <v>41910</v>
      </c>
      <c r="M4358" t="s">
        <v>5374</v>
      </c>
      <c r="N4358" t="s">
        <v>28</v>
      </c>
      <c r="O4358" t="s">
        <v>3549</v>
      </c>
      <c r="P4358" t="s">
        <v>28</v>
      </c>
      <c r="Q4358" t="s">
        <v>28</v>
      </c>
      <c r="R4358" t="s">
        <v>28</v>
      </c>
      <c r="S4358" t="s">
        <v>28</v>
      </c>
      <c r="T4358" t="s">
        <v>748</v>
      </c>
      <c r="U4358" t="s">
        <v>28</v>
      </c>
    </row>
    <row r="4359" spans="1:21" x14ac:dyDescent="0.25">
      <c r="A4359" t="s">
        <v>32</v>
      </c>
      <c r="B4359" t="s">
        <v>3800</v>
      </c>
      <c r="C4359" t="s">
        <v>3801</v>
      </c>
      <c r="D4359" t="e">
        <f t="shared" si="68"/>
        <v>#N/A</v>
      </c>
      <c r="E4359" t="s">
        <v>3802</v>
      </c>
      <c r="G4359">
        <v>979034</v>
      </c>
      <c r="H4359" t="s">
        <v>3546</v>
      </c>
      <c r="I4359" t="s">
        <v>1681</v>
      </c>
      <c r="J4359" t="s">
        <v>3572</v>
      </c>
      <c r="K4359" t="s">
        <v>392</v>
      </c>
      <c r="L4359" s="1">
        <v>41910</v>
      </c>
      <c r="M4359" t="s">
        <v>5375</v>
      </c>
      <c r="N4359" t="s">
        <v>28</v>
      </c>
      <c r="O4359" t="s">
        <v>3549</v>
      </c>
      <c r="P4359" t="s">
        <v>28</v>
      </c>
      <c r="Q4359" t="s">
        <v>28</v>
      </c>
      <c r="R4359" t="s">
        <v>28</v>
      </c>
      <c r="S4359" t="s">
        <v>28</v>
      </c>
      <c r="T4359" t="s">
        <v>748</v>
      </c>
      <c r="U4359" t="s">
        <v>28</v>
      </c>
    </row>
    <row r="4360" spans="1:21" x14ac:dyDescent="0.25">
      <c r="A4360" t="s">
        <v>32</v>
      </c>
      <c r="B4360" t="s">
        <v>3800</v>
      </c>
      <c r="C4360" t="s">
        <v>3801</v>
      </c>
      <c r="D4360" t="e">
        <f t="shared" si="68"/>
        <v>#N/A</v>
      </c>
      <c r="E4360" t="s">
        <v>3802</v>
      </c>
      <c r="G4360">
        <v>979035</v>
      </c>
      <c r="H4360" t="s">
        <v>3546</v>
      </c>
      <c r="I4360" t="s">
        <v>1681</v>
      </c>
      <c r="J4360" t="s">
        <v>3572</v>
      </c>
      <c r="K4360" t="s">
        <v>392</v>
      </c>
      <c r="L4360" s="1">
        <v>41911</v>
      </c>
      <c r="M4360" t="s">
        <v>5376</v>
      </c>
      <c r="N4360" t="s">
        <v>28</v>
      </c>
      <c r="O4360" t="s">
        <v>3549</v>
      </c>
      <c r="P4360" t="s">
        <v>28</v>
      </c>
      <c r="Q4360" t="s">
        <v>28</v>
      </c>
      <c r="R4360" t="s">
        <v>28</v>
      </c>
      <c r="S4360" t="s">
        <v>28</v>
      </c>
      <c r="T4360" t="s">
        <v>748</v>
      </c>
      <c r="U4360" t="s">
        <v>28</v>
      </c>
    </row>
    <row r="4361" spans="1:21" x14ac:dyDescent="0.25">
      <c r="A4361" t="s">
        <v>32</v>
      </c>
      <c r="B4361" t="s">
        <v>3800</v>
      </c>
      <c r="C4361" t="s">
        <v>3801</v>
      </c>
      <c r="D4361" t="e">
        <f t="shared" si="68"/>
        <v>#N/A</v>
      </c>
      <c r="E4361" t="s">
        <v>3802</v>
      </c>
      <c r="G4361">
        <v>979036</v>
      </c>
      <c r="H4361" t="s">
        <v>3546</v>
      </c>
      <c r="I4361" t="s">
        <v>1681</v>
      </c>
      <c r="J4361" t="s">
        <v>3572</v>
      </c>
      <c r="K4361" t="s">
        <v>392</v>
      </c>
      <c r="L4361" s="1">
        <v>41911</v>
      </c>
      <c r="M4361" t="s">
        <v>5377</v>
      </c>
      <c r="N4361" t="s">
        <v>28</v>
      </c>
      <c r="O4361" t="s">
        <v>3549</v>
      </c>
      <c r="P4361" t="s">
        <v>28</v>
      </c>
      <c r="Q4361" t="s">
        <v>28</v>
      </c>
      <c r="R4361" t="s">
        <v>28</v>
      </c>
      <c r="S4361" t="s">
        <v>28</v>
      </c>
      <c r="T4361" t="s">
        <v>748</v>
      </c>
      <c r="U4361" t="s">
        <v>28</v>
      </c>
    </row>
    <row r="4362" spans="1:21" x14ac:dyDescent="0.25">
      <c r="A4362" t="s">
        <v>32</v>
      </c>
      <c r="B4362" t="s">
        <v>3800</v>
      </c>
      <c r="C4362" t="s">
        <v>3801</v>
      </c>
      <c r="D4362" t="e">
        <f t="shared" si="68"/>
        <v>#N/A</v>
      </c>
      <c r="E4362" t="s">
        <v>3802</v>
      </c>
      <c r="G4362">
        <v>979037</v>
      </c>
      <c r="H4362" t="s">
        <v>3546</v>
      </c>
      <c r="I4362" t="s">
        <v>1681</v>
      </c>
      <c r="J4362" t="s">
        <v>3572</v>
      </c>
      <c r="K4362" t="s">
        <v>392</v>
      </c>
      <c r="L4362" s="1">
        <v>41911</v>
      </c>
      <c r="M4362" t="s">
        <v>5378</v>
      </c>
      <c r="N4362" t="s">
        <v>28</v>
      </c>
      <c r="O4362" t="s">
        <v>3549</v>
      </c>
      <c r="P4362" t="s">
        <v>28</v>
      </c>
      <c r="Q4362" t="s">
        <v>28</v>
      </c>
      <c r="R4362" t="s">
        <v>28</v>
      </c>
      <c r="S4362" t="s">
        <v>28</v>
      </c>
      <c r="T4362" t="s">
        <v>748</v>
      </c>
      <c r="U4362" t="s">
        <v>28</v>
      </c>
    </row>
    <row r="4363" spans="1:21" x14ac:dyDescent="0.25">
      <c r="A4363" t="s">
        <v>32</v>
      </c>
      <c r="B4363" t="s">
        <v>3800</v>
      </c>
      <c r="C4363" t="s">
        <v>3801</v>
      </c>
      <c r="D4363" t="e">
        <f t="shared" si="68"/>
        <v>#N/A</v>
      </c>
      <c r="E4363" t="s">
        <v>3802</v>
      </c>
      <c r="G4363">
        <v>979038</v>
      </c>
      <c r="H4363" t="s">
        <v>3546</v>
      </c>
      <c r="I4363" t="s">
        <v>1681</v>
      </c>
      <c r="J4363" t="s">
        <v>3572</v>
      </c>
      <c r="K4363" t="s">
        <v>392</v>
      </c>
      <c r="L4363" s="1">
        <v>41908</v>
      </c>
      <c r="M4363" t="s">
        <v>5379</v>
      </c>
      <c r="N4363" t="s">
        <v>28</v>
      </c>
      <c r="O4363" t="s">
        <v>3549</v>
      </c>
      <c r="P4363" t="s">
        <v>28</v>
      </c>
      <c r="Q4363" t="s">
        <v>28</v>
      </c>
      <c r="R4363" t="s">
        <v>28</v>
      </c>
      <c r="S4363" t="s">
        <v>28</v>
      </c>
      <c r="T4363" t="s">
        <v>748</v>
      </c>
      <c r="U4363" t="s">
        <v>28</v>
      </c>
    </row>
    <row r="4364" spans="1:21" x14ac:dyDescent="0.25">
      <c r="A4364" t="s">
        <v>32</v>
      </c>
      <c r="B4364" t="s">
        <v>3800</v>
      </c>
      <c r="C4364" t="s">
        <v>3801</v>
      </c>
      <c r="D4364" t="e">
        <f t="shared" si="68"/>
        <v>#N/A</v>
      </c>
      <c r="E4364" t="s">
        <v>3802</v>
      </c>
      <c r="G4364">
        <v>979039</v>
      </c>
      <c r="H4364" t="s">
        <v>3546</v>
      </c>
      <c r="I4364" t="s">
        <v>1681</v>
      </c>
      <c r="J4364" t="s">
        <v>3572</v>
      </c>
      <c r="K4364" t="s">
        <v>392</v>
      </c>
      <c r="L4364" s="1">
        <v>41904</v>
      </c>
      <c r="M4364" t="s">
        <v>5380</v>
      </c>
      <c r="N4364" t="s">
        <v>28</v>
      </c>
      <c r="O4364" t="s">
        <v>3549</v>
      </c>
      <c r="P4364" t="s">
        <v>28</v>
      </c>
      <c r="Q4364" t="s">
        <v>28</v>
      </c>
      <c r="R4364" t="s">
        <v>28</v>
      </c>
      <c r="S4364" t="s">
        <v>28</v>
      </c>
      <c r="T4364" t="s">
        <v>748</v>
      </c>
      <c r="U4364" t="s">
        <v>28</v>
      </c>
    </row>
    <row r="4365" spans="1:21" x14ac:dyDescent="0.25">
      <c r="A4365" t="s">
        <v>32</v>
      </c>
      <c r="B4365" t="s">
        <v>3800</v>
      </c>
      <c r="C4365" t="s">
        <v>3801</v>
      </c>
      <c r="D4365" t="e">
        <f t="shared" si="68"/>
        <v>#N/A</v>
      </c>
      <c r="E4365" t="s">
        <v>3802</v>
      </c>
      <c r="G4365">
        <v>979040</v>
      </c>
      <c r="H4365" t="s">
        <v>3546</v>
      </c>
      <c r="I4365" t="s">
        <v>1681</v>
      </c>
      <c r="J4365" t="s">
        <v>3572</v>
      </c>
      <c r="K4365" t="s">
        <v>392</v>
      </c>
      <c r="L4365" s="1">
        <v>41910</v>
      </c>
      <c r="M4365" t="s">
        <v>5381</v>
      </c>
      <c r="N4365" t="s">
        <v>28</v>
      </c>
      <c r="O4365" t="s">
        <v>3549</v>
      </c>
      <c r="P4365" t="s">
        <v>28</v>
      </c>
      <c r="Q4365" t="s">
        <v>28</v>
      </c>
      <c r="R4365" t="s">
        <v>28</v>
      </c>
      <c r="S4365" t="s">
        <v>28</v>
      </c>
      <c r="T4365" t="s">
        <v>748</v>
      </c>
      <c r="U4365" t="s">
        <v>28</v>
      </c>
    </row>
    <row r="4366" spans="1:21" x14ac:dyDescent="0.25">
      <c r="A4366" t="s">
        <v>32</v>
      </c>
      <c r="B4366" t="s">
        <v>3800</v>
      </c>
      <c r="C4366" t="s">
        <v>3801</v>
      </c>
      <c r="D4366" t="e">
        <f t="shared" si="68"/>
        <v>#N/A</v>
      </c>
      <c r="E4366" t="s">
        <v>3802</v>
      </c>
      <c r="G4366">
        <v>979041</v>
      </c>
      <c r="H4366" t="s">
        <v>3546</v>
      </c>
      <c r="I4366" t="s">
        <v>1681</v>
      </c>
      <c r="J4366" t="s">
        <v>3572</v>
      </c>
      <c r="K4366" t="s">
        <v>392</v>
      </c>
      <c r="L4366" s="1">
        <v>41909</v>
      </c>
      <c r="M4366" t="s">
        <v>5382</v>
      </c>
      <c r="N4366" t="s">
        <v>28</v>
      </c>
      <c r="O4366" t="s">
        <v>3549</v>
      </c>
      <c r="P4366" t="s">
        <v>28</v>
      </c>
      <c r="Q4366" t="s">
        <v>28</v>
      </c>
      <c r="R4366" t="s">
        <v>28</v>
      </c>
      <c r="S4366" t="s">
        <v>28</v>
      </c>
      <c r="T4366" t="s">
        <v>748</v>
      </c>
      <c r="U4366" t="s">
        <v>28</v>
      </c>
    </row>
    <row r="4367" spans="1:21" x14ac:dyDescent="0.25">
      <c r="A4367" t="s">
        <v>32</v>
      </c>
      <c r="B4367" t="s">
        <v>3800</v>
      </c>
      <c r="C4367" t="s">
        <v>3801</v>
      </c>
      <c r="D4367" t="e">
        <f t="shared" si="68"/>
        <v>#N/A</v>
      </c>
      <c r="E4367" t="s">
        <v>3802</v>
      </c>
      <c r="G4367">
        <v>979042</v>
      </c>
      <c r="H4367" t="s">
        <v>3546</v>
      </c>
      <c r="I4367" t="s">
        <v>1681</v>
      </c>
      <c r="J4367" t="s">
        <v>3572</v>
      </c>
      <c r="K4367" t="s">
        <v>392</v>
      </c>
      <c r="L4367" s="1">
        <v>41911</v>
      </c>
      <c r="M4367" t="s">
        <v>5383</v>
      </c>
      <c r="N4367" t="s">
        <v>28</v>
      </c>
      <c r="O4367" t="s">
        <v>3549</v>
      </c>
      <c r="P4367" t="s">
        <v>28</v>
      </c>
      <c r="Q4367" t="s">
        <v>28</v>
      </c>
      <c r="R4367" t="s">
        <v>28</v>
      </c>
      <c r="S4367" t="s">
        <v>28</v>
      </c>
      <c r="T4367" t="s">
        <v>748</v>
      </c>
      <c r="U4367" t="s">
        <v>28</v>
      </c>
    </row>
    <row r="4368" spans="1:21" x14ac:dyDescent="0.25">
      <c r="A4368" t="s">
        <v>32</v>
      </c>
      <c r="B4368" t="s">
        <v>3800</v>
      </c>
      <c r="C4368" t="s">
        <v>3801</v>
      </c>
      <c r="D4368" t="e">
        <f t="shared" si="68"/>
        <v>#N/A</v>
      </c>
      <c r="E4368" t="s">
        <v>3802</v>
      </c>
      <c r="G4368">
        <v>979043</v>
      </c>
      <c r="H4368" t="s">
        <v>3546</v>
      </c>
      <c r="I4368" t="s">
        <v>1681</v>
      </c>
      <c r="J4368" t="s">
        <v>3572</v>
      </c>
      <c r="K4368" t="s">
        <v>392</v>
      </c>
      <c r="L4368" s="1">
        <v>41911</v>
      </c>
      <c r="M4368" t="s">
        <v>5384</v>
      </c>
      <c r="N4368" t="s">
        <v>28</v>
      </c>
      <c r="O4368" t="s">
        <v>3549</v>
      </c>
      <c r="P4368" t="s">
        <v>28</v>
      </c>
      <c r="Q4368" t="s">
        <v>28</v>
      </c>
      <c r="R4368" t="s">
        <v>28</v>
      </c>
      <c r="S4368" t="s">
        <v>28</v>
      </c>
      <c r="T4368" t="s">
        <v>748</v>
      </c>
      <c r="U4368" t="s">
        <v>28</v>
      </c>
    </row>
    <row r="4369" spans="1:21" x14ac:dyDescent="0.25">
      <c r="A4369" t="s">
        <v>32</v>
      </c>
      <c r="B4369" t="s">
        <v>3800</v>
      </c>
      <c r="C4369" t="s">
        <v>3801</v>
      </c>
      <c r="D4369" t="e">
        <f t="shared" si="68"/>
        <v>#N/A</v>
      </c>
      <c r="E4369" t="s">
        <v>3802</v>
      </c>
      <c r="G4369">
        <v>979044</v>
      </c>
      <c r="H4369" t="s">
        <v>3546</v>
      </c>
      <c r="I4369" t="s">
        <v>1681</v>
      </c>
      <c r="J4369" t="s">
        <v>3572</v>
      </c>
      <c r="K4369" t="s">
        <v>392</v>
      </c>
      <c r="L4369" s="1">
        <v>41910</v>
      </c>
      <c r="M4369" t="s">
        <v>5385</v>
      </c>
      <c r="N4369" t="s">
        <v>28</v>
      </c>
      <c r="O4369" t="s">
        <v>3549</v>
      </c>
      <c r="P4369" t="s">
        <v>28</v>
      </c>
      <c r="Q4369" t="s">
        <v>28</v>
      </c>
      <c r="R4369" t="s">
        <v>28</v>
      </c>
      <c r="S4369" t="s">
        <v>28</v>
      </c>
      <c r="T4369" t="s">
        <v>748</v>
      </c>
      <c r="U4369" t="s">
        <v>28</v>
      </c>
    </row>
    <row r="4370" spans="1:21" x14ac:dyDescent="0.25">
      <c r="A4370" t="s">
        <v>32</v>
      </c>
      <c r="B4370" t="s">
        <v>3800</v>
      </c>
      <c r="C4370" t="s">
        <v>3801</v>
      </c>
      <c r="D4370" t="e">
        <f t="shared" si="68"/>
        <v>#N/A</v>
      </c>
      <c r="E4370" t="s">
        <v>3802</v>
      </c>
      <c r="G4370">
        <v>979045</v>
      </c>
      <c r="H4370" t="s">
        <v>3546</v>
      </c>
      <c r="I4370" t="s">
        <v>1681</v>
      </c>
      <c r="J4370" t="s">
        <v>3572</v>
      </c>
      <c r="K4370" t="s">
        <v>392</v>
      </c>
      <c r="L4370" s="1">
        <v>41912</v>
      </c>
      <c r="M4370" t="s">
        <v>5386</v>
      </c>
      <c r="N4370" t="s">
        <v>28</v>
      </c>
      <c r="O4370" t="s">
        <v>3549</v>
      </c>
      <c r="P4370" t="s">
        <v>28</v>
      </c>
      <c r="Q4370" t="s">
        <v>28</v>
      </c>
      <c r="R4370" t="s">
        <v>28</v>
      </c>
      <c r="S4370" t="s">
        <v>28</v>
      </c>
      <c r="T4370" t="s">
        <v>748</v>
      </c>
      <c r="U4370" t="s">
        <v>28</v>
      </c>
    </row>
    <row r="4371" spans="1:21" x14ac:dyDescent="0.25">
      <c r="A4371" t="s">
        <v>32</v>
      </c>
      <c r="B4371" t="s">
        <v>3800</v>
      </c>
      <c r="C4371" t="s">
        <v>3801</v>
      </c>
      <c r="D4371" t="e">
        <f t="shared" si="68"/>
        <v>#N/A</v>
      </c>
      <c r="E4371" t="s">
        <v>3802</v>
      </c>
      <c r="G4371">
        <v>979046</v>
      </c>
      <c r="H4371" t="s">
        <v>3546</v>
      </c>
      <c r="I4371" t="s">
        <v>1681</v>
      </c>
      <c r="J4371" t="s">
        <v>3572</v>
      </c>
      <c r="K4371" t="s">
        <v>392</v>
      </c>
      <c r="L4371" s="1">
        <v>41912</v>
      </c>
      <c r="M4371" t="s">
        <v>5387</v>
      </c>
      <c r="N4371" t="s">
        <v>28</v>
      </c>
      <c r="O4371" t="s">
        <v>3549</v>
      </c>
      <c r="P4371" t="s">
        <v>28</v>
      </c>
      <c r="Q4371" t="s">
        <v>28</v>
      </c>
      <c r="R4371" t="s">
        <v>28</v>
      </c>
      <c r="S4371" t="s">
        <v>28</v>
      </c>
      <c r="T4371" t="s">
        <v>748</v>
      </c>
      <c r="U4371" t="s">
        <v>28</v>
      </c>
    </row>
    <row r="4372" spans="1:21" x14ac:dyDescent="0.25">
      <c r="A4372" t="s">
        <v>32</v>
      </c>
      <c r="B4372" t="s">
        <v>3800</v>
      </c>
      <c r="C4372" t="s">
        <v>3801</v>
      </c>
      <c r="D4372" t="e">
        <f t="shared" si="68"/>
        <v>#N/A</v>
      </c>
      <c r="E4372" t="s">
        <v>3802</v>
      </c>
      <c r="G4372">
        <v>979047</v>
      </c>
      <c r="H4372" t="s">
        <v>3546</v>
      </c>
      <c r="I4372" t="s">
        <v>1681</v>
      </c>
      <c r="J4372" t="s">
        <v>3572</v>
      </c>
      <c r="K4372" t="s">
        <v>392</v>
      </c>
      <c r="L4372" s="1">
        <v>41912</v>
      </c>
      <c r="M4372" t="s">
        <v>5388</v>
      </c>
      <c r="N4372" t="s">
        <v>28</v>
      </c>
      <c r="O4372" t="s">
        <v>3549</v>
      </c>
      <c r="P4372" t="s">
        <v>28</v>
      </c>
      <c r="Q4372" t="s">
        <v>28</v>
      </c>
      <c r="R4372" t="s">
        <v>28</v>
      </c>
      <c r="S4372" t="s">
        <v>28</v>
      </c>
      <c r="T4372" t="s">
        <v>748</v>
      </c>
      <c r="U4372" t="s">
        <v>28</v>
      </c>
    </row>
    <row r="4373" spans="1:21" x14ac:dyDescent="0.25">
      <c r="A4373" t="s">
        <v>32</v>
      </c>
      <c r="B4373" t="s">
        <v>3800</v>
      </c>
      <c r="C4373" t="s">
        <v>3801</v>
      </c>
      <c r="D4373" t="e">
        <f t="shared" si="68"/>
        <v>#N/A</v>
      </c>
      <c r="E4373" t="s">
        <v>3802</v>
      </c>
      <c r="G4373">
        <v>979557</v>
      </c>
      <c r="H4373" t="s">
        <v>3546</v>
      </c>
      <c r="I4373">
        <v>2</v>
      </c>
      <c r="J4373" t="s">
        <v>3572</v>
      </c>
      <c r="K4373" t="s">
        <v>26</v>
      </c>
      <c r="L4373" s="1">
        <v>41946</v>
      </c>
      <c r="M4373" t="s">
        <v>5517</v>
      </c>
      <c r="N4373" t="s">
        <v>28</v>
      </c>
      <c r="O4373" t="s">
        <v>3611</v>
      </c>
      <c r="P4373">
        <v>401551</v>
      </c>
      <c r="Q4373" t="s">
        <v>315</v>
      </c>
      <c r="R4373" t="s">
        <v>28</v>
      </c>
      <c r="S4373" s="1">
        <v>42170</v>
      </c>
      <c r="T4373" t="s">
        <v>748</v>
      </c>
      <c r="U4373" t="s">
        <v>28</v>
      </c>
    </row>
    <row r="4374" spans="1:21" x14ac:dyDescent="0.25">
      <c r="A4374" t="s">
        <v>32</v>
      </c>
      <c r="B4374" t="s">
        <v>3800</v>
      </c>
      <c r="C4374" t="s">
        <v>3801</v>
      </c>
      <c r="D4374" t="e">
        <f t="shared" si="68"/>
        <v>#N/A</v>
      </c>
      <c r="E4374" t="s">
        <v>3802</v>
      </c>
      <c r="G4374">
        <v>979830</v>
      </c>
      <c r="H4374" t="s">
        <v>3546</v>
      </c>
      <c r="I4374" t="s">
        <v>1681</v>
      </c>
      <c r="J4374" t="s">
        <v>3572</v>
      </c>
      <c r="K4374" t="s">
        <v>392</v>
      </c>
      <c r="L4374" s="1">
        <v>41894</v>
      </c>
      <c r="M4374" t="s">
        <v>5522</v>
      </c>
      <c r="N4374" t="s">
        <v>28</v>
      </c>
      <c r="O4374" t="s">
        <v>3549</v>
      </c>
      <c r="P4374" t="s">
        <v>28</v>
      </c>
      <c r="Q4374" t="s">
        <v>28</v>
      </c>
      <c r="R4374" t="s">
        <v>28</v>
      </c>
      <c r="S4374" t="s">
        <v>28</v>
      </c>
      <c r="T4374" t="s">
        <v>748</v>
      </c>
      <c r="U4374" t="s">
        <v>28</v>
      </c>
    </row>
    <row r="4375" spans="1:21" x14ac:dyDescent="0.25">
      <c r="A4375" t="s">
        <v>32</v>
      </c>
      <c r="B4375" t="s">
        <v>3800</v>
      </c>
      <c r="C4375" t="s">
        <v>3801</v>
      </c>
      <c r="D4375" t="e">
        <f t="shared" si="68"/>
        <v>#N/A</v>
      </c>
      <c r="E4375" t="s">
        <v>3802</v>
      </c>
      <c r="G4375">
        <v>979953</v>
      </c>
      <c r="H4375" t="s">
        <v>3546</v>
      </c>
      <c r="I4375">
        <v>3</v>
      </c>
      <c r="J4375" t="s">
        <v>3572</v>
      </c>
      <c r="K4375" t="s">
        <v>26</v>
      </c>
      <c r="L4375" s="1">
        <v>41947</v>
      </c>
      <c r="M4375" t="s">
        <v>5535</v>
      </c>
      <c r="N4375" t="s">
        <v>28</v>
      </c>
      <c r="O4375" t="s">
        <v>3611</v>
      </c>
      <c r="P4375">
        <v>401551</v>
      </c>
      <c r="Q4375" t="s">
        <v>315</v>
      </c>
      <c r="R4375" t="s">
        <v>28</v>
      </c>
      <c r="S4375" s="1">
        <v>42170</v>
      </c>
      <c r="T4375" t="s">
        <v>748</v>
      </c>
      <c r="U4375" t="s">
        <v>28</v>
      </c>
    </row>
    <row r="4376" spans="1:21" x14ac:dyDescent="0.25">
      <c r="A4376" t="s">
        <v>32</v>
      </c>
      <c r="B4376" t="s">
        <v>3800</v>
      </c>
      <c r="C4376" t="s">
        <v>3801</v>
      </c>
      <c r="D4376" t="e">
        <f t="shared" si="68"/>
        <v>#N/A</v>
      </c>
      <c r="E4376" t="s">
        <v>3802</v>
      </c>
      <c r="G4376">
        <v>980135</v>
      </c>
      <c r="H4376" t="s">
        <v>3546</v>
      </c>
      <c r="I4376">
        <v>2</v>
      </c>
      <c r="J4376" t="s">
        <v>3572</v>
      </c>
      <c r="K4376" t="s">
        <v>26</v>
      </c>
      <c r="L4376" s="1">
        <v>41953</v>
      </c>
      <c r="M4376" t="s">
        <v>5584</v>
      </c>
      <c r="N4376" t="s">
        <v>28</v>
      </c>
      <c r="O4376" t="s">
        <v>3611</v>
      </c>
      <c r="P4376">
        <v>401551</v>
      </c>
      <c r="Q4376" t="s">
        <v>315</v>
      </c>
      <c r="R4376" t="s">
        <v>28</v>
      </c>
      <c r="S4376" s="1">
        <v>42170</v>
      </c>
      <c r="T4376" t="s">
        <v>748</v>
      </c>
      <c r="U4376" t="s">
        <v>28</v>
      </c>
    </row>
    <row r="4377" spans="1:21" x14ac:dyDescent="0.25">
      <c r="A4377" t="s">
        <v>32</v>
      </c>
      <c r="B4377" t="s">
        <v>3800</v>
      </c>
      <c r="C4377" t="s">
        <v>3801</v>
      </c>
      <c r="D4377" t="e">
        <f t="shared" si="68"/>
        <v>#N/A</v>
      </c>
      <c r="E4377" t="s">
        <v>3802</v>
      </c>
      <c r="G4377">
        <v>980881</v>
      </c>
      <c r="H4377" t="s">
        <v>3546</v>
      </c>
      <c r="I4377">
        <v>2</v>
      </c>
      <c r="J4377" t="s">
        <v>3572</v>
      </c>
      <c r="K4377" t="s">
        <v>26</v>
      </c>
      <c r="L4377" s="1">
        <v>41967</v>
      </c>
      <c r="M4377" t="s">
        <v>5739</v>
      </c>
      <c r="N4377" t="s">
        <v>28</v>
      </c>
      <c r="O4377" t="s">
        <v>3611</v>
      </c>
      <c r="P4377">
        <v>401551</v>
      </c>
      <c r="Q4377" t="s">
        <v>315</v>
      </c>
      <c r="R4377" t="s">
        <v>28</v>
      </c>
      <c r="S4377" s="1">
        <v>42170</v>
      </c>
      <c r="T4377" t="s">
        <v>748</v>
      </c>
      <c r="U4377" t="s">
        <v>28</v>
      </c>
    </row>
    <row r="4378" spans="1:21" x14ac:dyDescent="0.25">
      <c r="A4378" t="s">
        <v>32</v>
      </c>
      <c r="B4378" t="s">
        <v>3800</v>
      </c>
      <c r="C4378" t="s">
        <v>3801</v>
      </c>
      <c r="D4378" t="e">
        <f t="shared" si="68"/>
        <v>#N/A</v>
      </c>
      <c r="E4378" t="s">
        <v>3802</v>
      </c>
      <c r="G4378">
        <v>981077</v>
      </c>
      <c r="H4378" t="s">
        <v>3546</v>
      </c>
      <c r="I4378" t="s">
        <v>1681</v>
      </c>
      <c r="J4378" t="s">
        <v>3572</v>
      </c>
      <c r="K4378" t="s">
        <v>392</v>
      </c>
      <c r="L4378" s="1">
        <v>41913</v>
      </c>
      <c r="M4378" t="s">
        <v>5771</v>
      </c>
      <c r="N4378" t="s">
        <v>28</v>
      </c>
      <c r="O4378" t="s">
        <v>3549</v>
      </c>
      <c r="P4378" t="s">
        <v>28</v>
      </c>
      <c r="Q4378" t="s">
        <v>28</v>
      </c>
      <c r="R4378" t="s">
        <v>28</v>
      </c>
      <c r="S4378" t="s">
        <v>28</v>
      </c>
      <c r="T4378" t="s">
        <v>748</v>
      </c>
      <c r="U4378" t="s">
        <v>28</v>
      </c>
    </row>
    <row r="4379" spans="1:21" x14ac:dyDescent="0.25">
      <c r="A4379" t="s">
        <v>32</v>
      </c>
      <c r="B4379" t="s">
        <v>3800</v>
      </c>
      <c r="C4379" t="s">
        <v>3801</v>
      </c>
      <c r="D4379" t="e">
        <f t="shared" si="68"/>
        <v>#N/A</v>
      </c>
      <c r="E4379" t="s">
        <v>3802</v>
      </c>
      <c r="G4379">
        <v>981078</v>
      </c>
      <c r="H4379" t="s">
        <v>3546</v>
      </c>
      <c r="I4379" t="s">
        <v>1681</v>
      </c>
      <c r="J4379" t="s">
        <v>3572</v>
      </c>
      <c r="K4379" t="s">
        <v>392</v>
      </c>
      <c r="L4379" s="1">
        <v>41913</v>
      </c>
      <c r="M4379" t="s">
        <v>5772</v>
      </c>
      <c r="N4379" t="s">
        <v>28</v>
      </c>
      <c r="O4379" t="s">
        <v>3549</v>
      </c>
      <c r="P4379" t="s">
        <v>28</v>
      </c>
      <c r="Q4379" t="s">
        <v>28</v>
      </c>
      <c r="R4379" t="s">
        <v>28</v>
      </c>
      <c r="S4379" t="s">
        <v>28</v>
      </c>
      <c r="T4379" t="s">
        <v>748</v>
      </c>
      <c r="U4379" t="s">
        <v>28</v>
      </c>
    </row>
    <row r="4380" spans="1:21" x14ac:dyDescent="0.25">
      <c r="A4380" t="s">
        <v>32</v>
      </c>
      <c r="B4380" t="s">
        <v>3800</v>
      </c>
      <c r="C4380" t="s">
        <v>3801</v>
      </c>
      <c r="D4380" t="e">
        <f t="shared" si="68"/>
        <v>#N/A</v>
      </c>
      <c r="E4380" t="s">
        <v>3802</v>
      </c>
      <c r="G4380">
        <v>981079</v>
      </c>
      <c r="H4380" t="s">
        <v>3546</v>
      </c>
      <c r="I4380" t="s">
        <v>1681</v>
      </c>
      <c r="J4380" t="s">
        <v>3572</v>
      </c>
      <c r="K4380" t="s">
        <v>392</v>
      </c>
      <c r="L4380" s="1">
        <v>41913</v>
      </c>
      <c r="M4380" t="s">
        <v>5773</v>
      </c>
      <c r="N4380" t="s">
        <v>28</v>
      </c>
      <c r="O4380" t="s">
        <v>3549</v>
      </c>
      <c r="P4380" t="s">
        <v>28</v>
      </c>
      <c r="Q4380" t="s">
        <v>28</v>
      </c>
      <c r="R4380" t="s">
        <v>28</v>
      </c>
      <c r="S4380" t="s">
        <v>28</v>
      </c>
      <c r="T4380" t="s">
        <v>748</v>
      </c>
      <c r="U4380" t="s">
        <v>28</v>
      </c>
    </row>
    <row r="4381" spans="1:21" x14ac:dyDescent="0.25">
      <c r="A4381" t="s">
        <v>32</v>
      </c>
      <c r="B4381" t="s">
        <v>3800</v>
      </c>
      <c r="C4381" t="s">
        <v>3801</v>
      </c>
      <c r="D4381" t="e">
        <f t="shared" si="68"/>
        <v>#N/A</v>
      </c>
      <c r="E4381" t="s">
        <v>3802</v>
      </c>
      <c r="G4381">
        <v>981080</v>
      </c>
      <c r="H4381" t="s">
        <v>3546</v>
      </c>
      <c r="I4381" t="s">
        <v>1681</v>
      </c>
      <c r="J4381" t="s">
        <v>3572</v>
      </c>
      <c r="K4381" t="s">
        <v>392</v>
      </c>
      <c r="L4381" s="1">
        <v>41913</v>
      </c>
      <c r="M4381" t="s">
        <v>5774</v>
      </c>
      <c r="N4381" t="s">
        <v>28</v>
      </c>
      <c r="O4381" t="s">
        <v>3549</v>
      </c>
      <c r="P4381" t="s">
        <v>28</v>
      </c>
      <c r="Q4381" t="s">
        <v>28</v>
      </c>
      <c r="R4381" t="s">
        <v>28</v>
      </c>
      <c r="S4381" t="s">
        <v>28</v>
      </c>
      <c r="T4381" t="s">
        <v>748</v>
      </c>
      <c r="U4381" t="s">
        <v>28</v>
      </c>
    </row>
    <row r="4382" spans="1:21" x14ac:dyDescent="0.25">
      <c r="A4382" t="s">
        <v>32</v>
      </c>
      <c r="B4382" t="s">
        <v>3800</v>
      </c>
      <c r="C4382" t="s">
        <v>3801</v>
      </c>
      <c r="D4382" t="e">
        <f t="shared" si="68"/>
        <v>#N/A</v>
      </c>
      <c r="E4382" t="s">
        <v>3802</v>
      </c>
      <c r="G4382">
        <v>981081</v>
      </c>
      <c r="H4382" t="s">
        <v>3546</v>
      </c>
      <c r="I4382" t="s">
        <v>1681</v>
      </c>
      <c r="J4382" t="s">
        <v>3572</v>
      </c>
      <c r="K4382" t="s">
        <v>392</v>
      </c>
      <c r="L4382" s="1">
        <v>41913</v>
      </c>
      <c r="M4382" t="s">
        <v>5775</v>
      </c>
      <c r="N4382" t="s">
        <v>28</v>
      </c>
      <c r="O4382" t="s">
        <v>3549</v>
      </c>
      <c r="P4382" t="s">
        <v>28</v>
      </c>
      <c r="Q4382" t="s">
        <v>28</v>
      </c>
      <c r="R4382" t="s">
        <v>28</v>
      </c>
      <c r="S4382" t="s">
        <v>28</v>
      </c>
      <c r="T4382" t="s">
        <v>748</v>
      </c>
      <c r="U4382" t="s">
        <v>28</v>
      </c>
    </row>
    <row r="4383" spans="1:21" x14ac:dyDescent="0.25">
      <c r="A4383" t="s">
        <v>32</v>
      </c>
      <c r="B4383" t="s">
        <v>3800</v>
      </c>
      <c r="C4383" t="s">
        <v>3801</v>
      </c>
      <c r="D4383" t="e">
        <f t="shared" si="68"/>
        <v>#N/A</v>
      </c>
      <c r="E4383" t="s">
        <v>3802</v>
      </c>
      <c r="G4383">
        <v>981082</v>
      </c>
      <c r="H4383" t="s">
        <v>3546</v>
      </c>
      <c r="I4383" t="s">
        <v>1681</v>
      </c>
      <c r="J4383" t="s">
        <v>3572</v>
      </c>
      <c r="K4383" t="s">
        <v>392</v>
      </c>
      <c r="L4383" s="1">
        <v>41913</v>
      </c>
      <c r="M4383" t="s">
        <v>5776</v>
      </c>
      <c r="N4383" t="s">
        <v>28</v>
      </c>
      <c r="O4383" t="s">
        <v>3549</v>
      </c>
      <c r="P4383" t="s">
        <v>28</v>
      </c>
      <c r="Q4383" t="s">
        <v>28</v>
      </c>
      <c r="R4383" t="s">
        <v>28</v>
      </c>
      <c r="S4383" t="s">
        <v>28</v>
      </c>
      <c r="T4383" t="s">
        <v>748</v>
      </c>
      <c r="U4383" t="s">
        <v>28</v>
      </c>
    </row>
    <row r="4384" spans="1:21" x14ac:dyDescent="0.25">
      <c r="A4384" t="s">
        <v>32</v>
      </c>
      <c r="B4384" t="s">
        <v>3800</v>
      </c>
      <c r="C4384" t="s">
        <v>3801</v>
      </c>
      <c r="D4384" t="e">
        <f t="shared" si="68"/>
        <v>#N/A</v>
      </c>
      <c r="E4384" t="s">
        <v>3802</v>
      </c>
      <c r="G4384">
        <v>981083</v>
      </c>
      <c r="H4384" t="s">
        <v>3546</v>
      </c>
      <c r="I4384" t="s">
        <v>1681</v>
      </c>
      <c r="J4384" t="s">
        <v>3572</v>
      </c>
      <c r="K4384" t="s">
        <v>392</v>
      </c>
      <c r="L4384" s="1">
        <v>41913</v>
      </c>
      <c r="M4384" t="s">
        <v>5777</v>
      </c>
      <c r="N4384" t="s">
        <v>28</v>
      </c>
      <c r="O4384" t="s">
        <v>3549</v>
      </c>
      <c r="P4384" t="s">
        <v>28</v>
      </c>
      <c r="Q4384" t="s">
        <v>28</v>
      </c>
      <c r="R4384" t="s">
        <v>28</v>
      </c>
      <c r="S4384" t="s">
        <v>28</v>
      </c>
      <c r="T4384" t="s">
        <v>748</v>
      </c>
      <c r="U4384" t="s">
        <v>28</v>
      </c>
    </row>
    <row r="4385" spans="1:21" x14ac:dyDescent="0.25">
      <c r="A4385" t="s">
        <v>32</v>
      </c>
      <c r="B4385" t="s">
        <v>3800</v>
      </c>
      <c r="C4385" t="s">
        <v>3801</v>
      </c>
      <c r="D4385" t="e">
        <f t="shared" si="68"/>
        <v>#N/A</v>
      </c>
      <c r="E4385" t="s">
        <v>3802</v>
      </c>
      <c r="G4385">
        <v>981084</v>
      </c>
      <c r="H4385" t="s">
        <v>3546</v>
      </c>
      <c r="I4385" t="s">
        <v>1681</v>
      </c>
      <c r="J4385" t="s">
        <v>3572</v>
      </c>
      <c r="K4385" t="s">
        <v>392</v>
      </c>
      <c r="L4385" s="1">
        <v>41913</v>
      </c>
      <c r="M4385" t="s">
        <v>5778</v>
      </c>
      <c r="N4385" t="s">
        <v>28</v>
      </c>
      <c r="O4385" t="s">
        <v>3549</v>
      </c>
      <c r="P4385" t="s">
        <v>28</v>
      </c>
      <c r="Q4385" t="s">
        <v>28</v>
      </c>
      <c r="R4385" t="s">
        <v>28</v>
      </c>
      <c r="S4385" t="s">
        <v>28</v>
      </c>
      <c r="T4385" t="s">
        <v>748</v>
      </c>
      <c r="U4385" t="s">
        <v>28</v>
      </c>
    </row>
    <row r="4386" spans="1:21" x14ac:dyDescent="0.25">
      <c r="A4386" t="s">
        <v>32</v>
      </c>
      <c r="B4386" t="s">
        <v>3800</v>
      </c>
      <c r="C4386" t="s">
        <v>3801</v>
      </c>
      <c r="D4386" t="e">
        <f t="shared" si="68"/>
        <v>#N/A</v>
      </c>
      <c r="E4386" t="s">
        <v>3802</v>
      </c>
      <c r="G4386">
        <v>981085</v>
      </c>
      <c r="H4386" t="s">
        <v>3546</v>
      </c>
      <c r="I4386" t="s">
        <v>1681</v>
      </c>
      <c r="J4386" t="s">
        <v>3572</v>
      </c>
      <c r="K4386" t="s">
        <v>392</v>
      </c>
      <c r="L4386" s="1">
        <v>41914</v>
      </c>
      <c r="M4386" t="s">
        <v>5779</v>
      </c>
      <c r="N4386" t="s">
        <v>28</v>
      </c>
      <c r="O4386" t="s">
        <v>3549</v>
      </c>
      <c r="P4386" t="s">
        <v>28</v>
      </c>
      <c r="Q4386" t="s">
        <v>28</v>
      </c>
      <c r="R4386" t="s">
        <v>28</v>
      </c>
      <c r="S4386" t="s">
        <v>28</v>
      </c>
      <c r="T4386" t="s">
        <v>748</v>
      </c>
      <c r="U4386" t="s">
        <v>28</v>
      </c>
    </row>
    <row r="4387" spans="1:21" x14ac:dyDescent="0.25">
      <c r="A4387" t="s">
        <v>32</v>
      </c>
      <c r="B4387" t="s">
        <v>3800</v>
      </c>
      <c r="C4387" t="s">
        <v>3801</v>
      </c>
      <c r="D4387" t="e">
        <f t="shared" si="68"/>
        <v>#N/A</v>
      </c>
      <c r="E4387" t="s">
        <v>3802</v>
      </c>
      <c r="G4387">
        <v>981086</v>
      </c>
      <c r="H4387" t="s">
        <v>3546</v>
      </c>
      <c r="I4387" t="s">
        <v>1681</v>
      </c>
      <c r="J4387" t="s">
        <v>3572</v>
      </c>
      <c r="K4387" t="s">
        <v>392</v>
      </c>
      <c r="L4387" s="1">
        <v>41914</v>
      </c>
      <c r="M4387" t="s">
        <v>5780</v>
      </c>
      <c r="N4387" t="s">
        <v>28</v>
      </c>
      <c r="O4387" t="s">
        <v>3549</v>
      </c>
      <c r="P4387" t="s">
        <v>28</v>
      </c>
      <c r="Q4387" t="s">
        <v>28</v>
      </c>
      <c r="R4387" t="s">
        <v>28</v>
      </c>
      <c r="S4387" t="s">
        <v>28</v>
      </c>
      <c r="T4387" t="s">
        <v>748</v>
      </c>
      <c r="U4387" t="s">
        <v>28</v>
      </c>
    </row>
    <row r="4388" spans="1:21" x14ac:dyDescent="0.25">
      <c r="A4388" t="s">
        <v>32</v>
      </c>
      <c r="B4388" t="s">
        <v>3800</v>
      </c>
      <c r="C4388" t="s">
        <v>3801</v>
      </c>
      <c r="D4388" t="e">
        <f t="shared" si="68"/>
        <v>#N/A</v>
      </c>
      <c r="E4388" t="s">
        <v>3802</v>
      </c>
      <c r="G4388">
        <v>981087</v>
      </c>
      <c r="H4388" t="s">
        <v>3546</v>
      </c>
      <c r="I4388" t="s">
        <v>1681</v>
      </c>
      <c r="J4388" t="s">
        <v>3572</v>
      </c>
      <c r="K4388" t="s">
        <v>392</v>
      </c>
      <c r="L4388" s="1">
        <v>41914</v>
      </c>
      <c r="M4388" t="s">
        <v>5781</v>
      </c>
      <c r="N4388" t="s">
        <v>28</v>
      </c>
      <c r="O4388" t="s">
        <v>3549</v>
      </c>
      <c r="P4388" t="s">
        <v>28</v>
      </c>
      <c r="Q4388" t="s">
        <v>28</v>
      </c>
      <c r="R4388" t="s">
        <v>28</v>
      </c>
      <c r="S4388" t="s">
        <v>28</v>
      </c>
      <c r="T4388" t="s">
        <v>748</v>
      </c>
      <c r="U4388" t="s">
        <v>28</v>
      </c>
    </row>
    <row r="4389" spans="1:21" x14ac:dyDescent="0.25">
      <c r="A4389" t="s">
        <v>32</v>
      </c>
      <c r="B4389" t="s">
        <v>3800</v>
      </c>
      <c r="C4389" t="s">
        <v>3801</v>
      </c>
      <c r="D4389" t="e">
        <f t="shared" si="68"/>
        <v>#N/A</v>
      </c>
      <c r="E4389" t="s">
        <v>3802</v>
      </c>
      <c r="G4389">
        <v>981088</v>
      </c>
      <c r="H4389" t="s">
        <v>3546</v>
      </c>
      <c r="I4389" t="s">
        <v>1681</v>
      </c>
      <c r="J4389" t="s">
        <v>3572</v>
      </c>
      <c r="K4389" t="s">
        <v>392</v>
      </c>
      <c r="L4389" s="1">
        <v>41914</v>
      </c>
      <c r="M4389" t="s">
        <v>5782</v>
      </c>
      <c r="N4389" t="s">
        <v>28</v>
      </c>
      <c r="O4389" t="s">
        <v>3549</v>
      </c>
      <c r="P4389" t="s">
        <v>28</v>
      </c>
      <c r="Q4389" t="s">
        <v>28</v>
      </c>
      <c r="R4389" t="s">
        <v>28</v>
      </c>
      <c r="S4389" t="s">
        <v>28</v>
      </c>
      <c r="T4389" t="s">
        <v>748</v>
      </c>
      <c r="U4389" t="s">
        <v>28</v>
      </c>
    </row>
    <row r="4390" spans="1:21" x14ac:dyDescent="0.25">
      <c r="A4390" t="s">
        <v>32</v>
      </c>
      <c r="B4390" t="s">
        <v>3800</v>
      </c>
      <c r="C4390" t="s">
        <v>3801</v>
      </c>
      <c r="D4390" t="e">
        <f t="shared" si="68"/>
        <v>#N/A</v>
      </c>
      <c r="E4390" t="s">
        <v>3802</v>
      </c>
      <c r="G4390">
        <v>981089</v>
      </c>
      <c r="H4390" t="s">
        <v>3546</v>
      </c>
      <c r="I4390" t="s">
        <v>1681</v>
      </c>
      <c r="J4390" t="s">
        <v>3572</v>
      </c>
      <c r="K4390" t="s">
        <v>392</v>
      </c>
      <c r="L4390" s="1">
        <v>41914</v>
      </c>
      <c r="M4390" t="s">
        <v>5783</v>
      </c>
      <c r="N4390" t="s">
        <v>28</v>
      </c>
      <c r="O4390" t="s">
        <v>3549</v>
      </c>
      <c r="P4390" t="s">
        <v>28</v>
      </c>
      <c r="Q4390" t="s">
        <v>28</v>
      </c>
      <c r="R4390" t="s">
        <v>28</v>
      </c>
      <c r="S4390" t="s">
        <v>28</v>
      </c>
      <c r="T4390" t="s">
        <v>748</v>
      </c>
      <c r="U4390" t="s">
        <v>28</v>
      </c>
    </row>
    <row r="4391" spans="1:21" x14ac:dyDescent="0.25">
      <c r="A4391" t="s">
        <v>32</v>
      </c>
      <c r="B4391" t="s">
        <v>3800</v>
      </c>
      <c r="C4391" t="s">
        <v>3801</v>
      </c>
      <c r="D4391" t="e">
        <f t="shared" si="68"/>
        <v>#N/A</v>
      </c>
      <c r="E4391" t="s">
        <v>3802</v>
      </c>
      <c r="G4391">
        <v>981090</v>
      </c>
      <c r="H4391" t="s">
        <v>3546</v>
      </c>
      <c r="I4391" t="s">
        <v>1681</v>
      </c>
      <c r="J4391" t="s">
        <v>3572</v>
      </c>
      <c r="K4391" t="s">
        <v>392</v>
      </c>
      <c r="L4391" s="1">
        <v>41914</v>
      </c>
      <c r="M4391" t="s">
        <v>5784</v>
      </c>
      <c r="N4391" t="s">
        <v>28</v>
      </c>
      <c r="O4391" t="s">
        <v>3549</v>
      </c>
      <c r="P4391" t="s">
        <v>28</v>
      </c>
      <c r="Q4391" t="s">
        <v>28</v>
      </c>
      <c r="R4391" t="s">
        <v>28</v>
      </c>
      <c r="S4391" t="s">
        <v>28</v>
      </c>
      <c r="T4391" t="s">
        <v>748</v>
      </c>
      <c r="U4391" t="s">
        <v>28</v>
      </c>
    </row>
    <row r="4392" spans="1:21" x14ac:dyDescent="0.25">
      <c r="A4392" t="s">
        <v>32</v>
      </c>
      <c r="B4392" t="s">
        <v>3800</v>
      </c>
      <c r="C4392" t="s">
        <v>3801</v>
      </c>
      <c r="D4392" t="e">
        <f t="shared" si="68"/>
        <v>#N/A</v>
      </c>
      <c r="E4392" t="s">
        <v>3802</v>
      </c>
      <c r="G4392">
        <v>981091</v>
      </c>
      <c r="H4392" t="s">
        <v>3546</v>
      </c>
      <c r="I4392" t="s">
        <v>1681</v>
      </c>
      <c r="J4392" t="s">
        <v>3572</v>
      </c>
      <c r="K4392" t="s">
        <v>392</v>
      </c>
      <c r="L4392" s="1">
        <v>41915</v>
      </c>
      <c r="M4392" t="s">
        <v>5785</v>
      </c>
      <c r="N4392" t="s">
        <v>28</v>
      </c>
      <c r="O4392" t="s">
        <v>3549</v>
      </c>
      <c r="P4392" t="s">
        <v>28</v>
      </c>
      <c r="Q4392" t="s">
        <v>28</v>
      </c>
      <c r="R4392" t="s">
        <v>28</v>
      </c>
      <c r="S4392" t="s">
        <v>28</v>
      </c>
      <c r="T4392" t="s">
        <v>748</v>
      </c>
      <c r="U4392" t="s">
        <v>28</v>
      </c>
    </row>
    <row r="4393" spans="1:21" x14ac:dyDescent="0.25">
      <c r="A4393" t="s">
        <v>32</v>
      </c>
      <c r="B4393" t="s">
        <v>3800</v>
      </c>
      <c r="C4393" t="s">
        <v>3801</v>
      </c>
      <c r="D4393" t="e">
        <f t="shared" si="68"/>
        <v>#N/A</v>
      </c>
      <c r="E4393" t="s">
        <v>3802</v>
      </c>
      <c r="G4393">
        <v>981092</v>
      </c>
      <c r="H4393" t="s">
        <v>3546</v>
      </c>
      <c r="I4393" t="s">
        <v>1681</v>
      </c>
      <c r="J4393" t="s">
        <v>3572</v>
      </c>
      <c r="K4393" t="s">
        <v>392</v>
      </c>
      <c r="L4393" s="1">
        <v>41914</v>
      </c>
      <c r="M4393" t="s">
        <v>5786</v>
      </c>
      <c r="N4393" t="s">
        <v>28</v>
      </c>
      <c r="O4393" t="s">
        <v>3549</v>
      </c>
      <c r="P4393" t="s">
        <v>28</v>
      </c>
      <c r="Q4393" t="s">
        <v>28</v>
      </c>
      <c r="R4393" t="s">
        <v>28</v>
      </c>
      <c r="S4393" t="s">
        <v>28</v>
      </c>
      <c r="T4393" t="s">
        <v>748</v>
      </c>
      <c r="U4393" t="s">
        <v>28</v>
      </c>
    </row>
    <row r="4394" spans="1:21" x14ac:dyDescent="0.25">
      <c r="A4394" t="s">
        <v>32</v>
      </c>
      <c r="B4394" t="s">
        <v>3800</v>
      </c>
      <c r="C4394" t="s">
        <v>3801</v>
      </c>
      <c r="D4394" t="e">
        <f t="shared" si="68"/>
        <v>#N/A</v>
      </c>
      <c r="E4394" t="s">
        <v>3802</v>
      </c>
      <c r="G4394">
        <v>981093</v>
      </c>
      <c r="H4394" t="s">
        <v>3546</v>
      </c>
      <c r="I4394" t="s">
        <v>1681</v>
      </c>
      <c r="J4394" t="s">
        <v>3572</v>
      </c>
      <c r="K4394" t="s">
        <v>392</v>
      </c>
      <c r="L4394" s="1">
        <v>41915</v>
      </c>
      <c r="M4394" t="s">
        <v>5787</v>
      </c>
      <c r="N4394" t="s">
        <v>28</v>
      </c>
      <c r="O4394" t="s">
        <v>3549</v>
      </c>
      <c r="P4394" t="s">
        <v>28</v>
      </c>
      <c r="Q4394" t="s">
        <v>28</v>
      </c>
      <c r="R4394" t="s">
        <v>28</v>
      </c>
      <c r="S4394" t="s">
        <v>28</v>
      </c>
      <c r="T4394" t="s">
        <v>748</v>
      </c>
      <c r="U4394" t="s">
        <v>28</v>
      </c>
    </row>
    <row r="4395" spans="1:21" x14ac:dyDescent="0.25">
      <c r="A4395" t="s">
        <v>32</v>
      </c>
      <c r="B4395" t="s">
        <v>3800</v>
      </c>
      <c r="C4395" t="s">
        <v>3801</v>
      </c>
      <c r="D4395" t="e">
        <f t="shared" si="68"/>
        <v>#N/A</v>
      </c>
      <c r="E4395" t="s">
        <v>3802</v>
      </c>
      <c r="G4395">
        <v>981094</v>
      </c>
      <c r="H4395" t="s">
        <v>3546</v>
      </c>
      <c r="I4395" t="s">
        <v>1681</v>
      </c>
      <c r="J4395" t="s">
        <v>3572</v>
      </c>
      <c r="K4395" t="s">
        <v>392</v>
      </c>
      <c r="L4395" s="1">
        <v>41915</v>
      </c>
      <c r="M4395" t="s">
        <v>5788</v>
      </c>
      <c r="N4395" t="s">
        <v>28</v>
      </c>
      <c r="O4395" t="s">
        <v>3549</v>
      </c>
      <c r="P4395" t="s">
        <v>28</v>
      </c>
      <c r="Q4395" t="s">
        <v>28</v>
      </c>
      <c r="R4395" t="s">
        <v>28</v>
      </c>
      <c r="S4395" t="s">
        <v>28</v>
      </c>
      <c r="T4395" t="s">
        <v>748</v>
      </c>
      <c r="U4395" t="s">
        <v>28</v>
      </c>
    </row>
    <row r="4396" spans="1:21" x14ac:dyDescent="0.25">
      <c r="A4396" t="s">
        <v>32</v>
      </c>
      <c r="B4396" t="s">
        <v>3800</v>
      </c>
      <c r="C4396" t="s">
        <v>3801</v>
      </c>
      <c r="D4396" t="e">
        <f t="shared" si="68"/>
        <v>#N/A</v>
      </c>
      <c r="E4396" t="s">
        <v>3802</v>
      </c>
      <c r="G4396">
        <v>981095</v>
      </c>
      <c r="H4396" t="s">
        <v>3546</v>
      </c>
      <c r="I4396" t="s">
        <v>1681</v>
      </c>
      <c r="J4396" t="s">
        <v>3572</v>
      </c>
      <c r="K4396" t="s">
        <v>392</v>
      </c>
      <c r="L4396" s="1">
        <v>41915</v>
      </c>
      <c r="M4396" t="s">
        <v>5789</v>
      </c>
      <c r="N4396" t="s">
        <v>28</v>
      </c>
      <c r="O4396" t="s">
        <v>3549</v>
      </c>
      <c r="P4396" t="s">
        <v>28</v>
      </c>
      <c r="Q4396" t="s">
        <v>28</v>
      </c>
      <c r="R4396" t="s">
        <v>28</v>
      </c>
      <c r="S4396" t="s">
        <v>28</v>
      </c>
      <c r="T4396" t="s">
        <v>748</v>
      </c>
      <c r="U4396" t="s">
        <v>28</v>
      </c>
    </row>
    <row r="4397" spans="1:21" x14ac:dyDescent="0.25">
      <c r="A4397" t="s">
        <v>32</v>
      </c>
      <c r="B4397" t="s">
        <v>3800</v>
      </c>
      <c r="C4397" t="s">
        <v>3801</v>
      </c>
      <c r="D4397" t="e">
        <f t="shared" si="68"/>
        <v>#N/A</v>
      </c>
      <c r="E4397" t="s">
        <v>3802</v>
      </c>
      <c r="G4397">
        <v>981096</v>
      </c>
      <c r="H4397" t="s">
        <v>3546</v>
      </c>
      <c r="I4397" t="s">
        <v>1681</v>
      </c>
      <c r="J4397" t="s">
        <v>3572</v>
      </c>
      <c r="K4397" t="s">
        <v>392</v>
      </c>
      <c r="L4397" s="1">
        <v>41915</v>
      </c>
      <c r="M4397" t="s">
        <v>5790</v>
      </c>
      <c r="N4397" t="s">
        <v>28</v>
      </c>
      <c r="O4397" t="s">
        <v>3549</v>
      </c>
      <c r="P4397" t="s">
        <v>28</v>
      </c>
      <c r="Q4397" t="s">
        <v>28</v>
      </c>
      <c r="R4397" t="s">
        <v>28</v>
      </c>
      <c r="S4397" t="s">
        <v>28</v>
      </c>
      <c r="T4397" t="s">
        <v>748</v>
      </c>
      <c r="U4397" t="s">
        <v>28</v>
      </c>
    </row>
    <row r="4398" spans="1:21" x14ac:dyDescent="0.25">
      <c r="A4398" t="s">
        <v>32</v>
      </c>
      <c r="B4398" t="s">
        <v>3800</v>
      </c>
      <c r="C4398" t="s">
        <v>3801</v>
      </c>
      <c r="D4398" t="e">
        <f t="shared" si="68"/>
        <v>#N/A</v>
      </c>
      <c r="E4398" t="s">
        <v>3802</v>
      </c>
      <c r="G4398">
        <v>981097</v>
      </c>
      <c r="H4398" t="s">
        <v>3546</v>
      </c>
      <c r="I4398" t="s">
        <v>1681</v>
      </c>
      <c r="J4398" t="s">
        <v>3572</v>
      </c>
      <c r="K4398" t="s">
        <v>392</v>
      </c>
      <c r="L4398" s="1">
        <v>41915</v>
      </c>
      <c r="M4398" t="s">
        <v>5791</v>
      </c>
      <c r="N4398" t="s">
        <v>28</v>
      </c>
      <c r="O4398" t="s">
        <v>3549</v>
      </c>
      <c r="P4398" t="s">
        <v>28</v>
      </c>
      <c r="Q4398" t="s">
        <v>28</v>
      </c>
      <c r="R4398" t="s">
        <v>28</v>
      </c>
      <c r="S4398" t="s">
        <v>28</v>
      </c>
      <c r="T4398" t="s">
        <v>748</v>
      </c>
      <c r="U4398" t="s">
        <v>28</v>
      </c>
    </row>
    <row r="4399" spans="1:21" x14ac:dyDescent="0.25">
      <c r="A4399" t="s">
        <v>32</v>
      </c>
      <c r="B4399" t="s">
        <v>3800</v>
      </c>
      <c r="C4399" t="s">
        <v>3801</v>
      </c>
      <c r="D4399" t="e">
        <f t="shared" si="68"/>
        <v>#N/A</v>
      </c>
      <c r="E4399" t="s">
        <v>3802</v>
      </c>
      <c r="G4399">
        <v>981098</v>
      </c>
      <c r="H4399" t="s">
        <v>3546</v>
      </c>
      <c r="I4399" t="s">
        <v>1681</v>
      </c>
      <c r="J4399" t="s">
        <v>3572</v>
      </c>
      <c r="K4399" t="s">
        <v>392</v>
      </c>
      <c r="L4399" s="1">
        <v>41916</v>
      </c>
      <c r="M4399" t="s">
        <v>5792</v>
      </c>
      <c r="N4399" t="s">
        <v>28</v>
      </c>
      <c r="O4399" t="s">
        <v>3549</v>
      </c>
      <c r="P4399" t="s">
        <v>28</v>
      </c>
      <c r="Q4399" t="s">
        <v>28</v>
      </c>
      <c r="R4399" t="s">
        <v>28</v>
      </c>
      <c r="S4399" t="s">
        <v>28</v>
      </c>
      <c r="T4399" t="s">
        <v>748</v>
      </c>
      <c r="U4399" t="s">
        <v>28</v>
      </c>
    </row>
    <row r="4400" spans="1:21" x14ac:dyDescent="0.25">
      <c r="A4400" t="s">
        <v>32</v>
      </c>
      <c r="B4400" t="s">
        <v>3800</v>
      </c>
      <c r="C4400" t="s">
        <v>3801</v>
      </c>
      <c r="D4400" t="e">
        <f t="shared" si="68"/>
        <v>#N/A</v>
      </c>
      <c r="E4400" t="s">
        <v>3802</v>
      </c>
      <c r="G4400">
        <v>981099</v>
      </c>
      <c r="H4400" t="s">
        <v>3546</v>
      </c>
      <c r="I4400" t="s">
        <v>1681</v>
      </c>
      <c r="J4400" t="s">
        <v>3572</v>
      </c>
      <c r="K4400" t="s">
        <v>392</v>
      </c>
      <c r="L4400" s="1">
        <v>41916</v>
      </c>
      <c r="M4400" t="s">
        <v>5793</v>
      </c>
      <c r="N4400" t="s">
        <v>28</v>
      </c>
      <c r="O4400" t="s">
        <v>3549</v>
      </c>
      <c r="P4400" t="s">
        <v>28</v>
      </c>
      <c r="Q4400" t="s">
        <v>28</v>
      </c>
      <c r="R4400" t="s">
        <v>28</v>
      </c>
      <c r="S4400" t="s">
        <v>28</v>
      </c>
      <c r="T4400" t="s">
        <v>748</v>
      </c>
      <c r="U4400" t="s">
        <v>28</v>
      </c>
    </row>
    <row r="4401" spans="1:21" x14ac:dyDescent="0.25">
      <c r="A4401" t="s">
        <v>32</v>
      </c>
      <c r="B4401" t="s">
        <v>3800</v>
      </c>
      <c r="C4401" t="s">
        <v>3801</v>
      </c>
      <c r="D4401" t="e">
        <f t="shared" si="68"/>
        <v>#N/A</v>
      </c>
      <c r="E4401" t="s">
        <v>3802</v>
      </c>
      <c r="G4401">
        <v>981100</v>
      </c>
      <c r="H4401" t="s">
        <v>3546</v>
      </c>
      <c r="I4401" t="s">
        <v>1681</v>
      </c>
      <c r="J4401" t="s">
        <v>3572</v>
      </c>
      <c r="K4401" t="s">
        <v>392</v>
      </c>
      <c r="L4401" s="1">
        <v>41916</v>
      </c>
      <c r="M4401" t="s">
        <v>5794</v>
      </c>
      <c r="N4401" t="s">
        <v>28</v>
      </c>
      <c r="O4401" t="s">
        <v>3549</v>
      </c>
      <c r="P4401" t="s">
        <v>28</v>
      </c>
      <c r="Q4401" t="s">
        <v>28</v>
      </c>
      <c r="R4401" t="s">
        <v>28</v>
      </c>
      <c r="S4401" t="s">
        <v>28</v>
      </c>
      <c r="T4401" t="s">
        <v>748</v>
      </c>
      <c r="U4401" t="s">
        <v>28</v>
      </c>
    </row>
    <row r="4402" spans="1:21" x14ac:dyDescent="0.25">
      <c r="A4402" t="s">
        <v>32</v>
      </c>
      <c r="B4402" t="s">
        <v>3800</v>
      </c>
      <c r="C4402" t="s">
        <v>3801</v>
      </c>
      <c r="D4402" t="e">
        <f t="shared" si="68"/>
        <v>#N/A</v>
      </c>
      <c r="E4402" t="s">
        <v>3802</v>
      </c>
      <c r="G4402">
        <v>981101</v>
      </c>
      <c r="H4402" t="s">
        <v>3546</v>
      </c>
      <c r="I4402" t="s">
        <v>1681</v>
      </c>
      <c r="J4402" t="s">
        <v>3572</v>
      </c>
      <c r="K4402" t="s">
        <v>392</v>
      </c>
      <c r="L4402" s="1">
        <v>41916</v>
      </c>
      <c r="M4402" t="s">
        <v>5795</v>
      </c>
      <c r="N4402" t="s">
        <v>28</v>
      </c>
      <c r="O4402" t="s">
        <v>3549</v>
      </c>
      <c r="P4402" t="s">
        <v>28</v>
      </c>
      <c r="Q4402" t="s">
        <v>28</v>
      </c>
      <c r="R4402" t="s">
        <v>28</v>
      </c>
      <c r="S4402" t="s">
        <v>28</v>
      </c>
      <c r="T4402" t="s">
        <v>748</v>
      </c>
      <c r="U4402" t="s">
        <v>28</v>
      </c>
    </row>
    <row r="4403" spans="1:21" x14ac:dyDescent="0.25">
      <c r="A4403" t="s">
        <v>32</v>
      </c>
      <c r="B4403" t="s">
        <v>3800</v>
      </c>
      <c r="C4403" t="s">
        <v>3801</v>
      </c>
      <c r="D4403" t="e">
        <f t="shared" si="68"/>
        <v>#N/A</v>
      </c>
      <c r="E4403" t="s">
        <v>3802</v>
      </c>
      <c r="G4403">
        <v>981102</v>
      </c>
      <c r="H4403" t="s">
        <v>3546</v>
      </c>
      <c r="I4403" t="s">
        <v>1681</v>
      </c>
      <c r="J4403" t="s">
        <v>3572</v>
      </c>
      <c r="K4403" t="s">
        <v>392</v>
      </c>
      <c r="L4403" s="1">
        <v>41917</v>
      </c>
      <c r="M4403" t="s">
        <v>5796</v>
      </c>
      <c r="N4403" t="s">
        <v>28</v>
      </c>
      <c r="O4403" t="s">
        <v>3549</v>
      </c>
      <c r="P4403" t="s">
        <v>28</v>
      </c>
      <c r="Q4403" t="s">
        <v>28</v>
      </c>
      <c r="R4403" t="s">
        <v>28</v>
      </c>
      <c r="S4403" t="s">
        <v>28</v>
      </c>
      <c r="T4403" t="s">
        <v>748</v>
      </c>
      <c r="U4403" t="s">
        <v>28</v>
      </c>
    </row>
    <row r="4404" spans="1:21" x14ac:dyDescent="0.25">
      <c r="A4404" t="s">
        <v>32</v>
      </c>
      <c r="B4404" t="s">
        <v>3800</v>
      </c>
      <c r="C4404" t="s">
        <v>3801</v>
      </c>
      <c r="D4404" t="e">
        <f t="shared" si="68"/>
        <v>#N/A</v>
      </c>
      <c r="E4404" t="s">
        <v>3802</v>
      </c>
      <c r="G4404">
        <v>981103</v>
      </c>
      <c r="H4404" t="s">
        <v>3546</v>
      </c>
      <c r="I4404" t="s">
        <v>1681</v>
      </c>
      <c r="J4404" t="s">
        <v>3572</v>
      </c>
      <c r="K4404" t="s">
        <v>392</v>
      </c>
      <c r="L4404" s="1">
        <v>41917</v>
      </c>
      <c r="M4404" t="s">
        <v>5797</v>
      </c>
      <c r="N4404" t="s">
        <v>28</v>
      </c>
      <c r="O4404" t="s">
        <v>3549</v>
      </c>
      <c r="P4404" t="s">
        <v>28</v>
      </c>
      <c r="Q4404" t="s">
        <v>28</v>
      </c>
      <c r="R4404" t="s">
        <v>28</v>
      </c>
      <c r="S4404" t="s">
        <v>28</v>
      </c>
      <c r="T4404" t="s">
        <v>748</v>
      </c>
      <c r="U4404" t="s">
        <v>28</v>
      </c>
    </row>
    <row r="4405" spans="1:21" x14ac:dyDescent="0.25">
      <c r="A4405" t="s">
        <v>32</v>
      </c>
      <c r="B4405" t="s">
        <v>3800</v>
      </c>
      <c r="C4405" t="s">
        <v>3801</v>
      </c>
      <c r="D4405" t="e">
        <f t="shared" si="68"/>
        <v>#N/A</v>
      </c>
      <c r="E4405" t="s">
        <v>3802</v>
      </c>
      <c r="G4405">
        <v>981104</v>
      </c>
      <c r="H4405" t="s">
        <v>3546</v>
      </c>
      <c r="I4405" t="s">
        <v>1681</v>
      </c>
      <c r="J4405" t="s">
        <v>3572</v>
      </c>
      <c r="K4405" t="s">
        <v>392</v>
      </c>
      <c r="L4405" s="1">
        <v>41916</v>
      </c>
      <c r="M4405" t="s">
        <v>5798</v>
      </c>
      <c r="N4405" t="s">
        <v>28</v>
      </c>
      <c r="O4405" t="s">
        <v>3549</v>
      </c>
      <c r="P4405" t="s">
        <v>28</v>
      </c>
      <c r="Q4405" t="s">
        <v>28</v>
      </c>
      <c r="R4405" t="s">
        <v>28</v>
      </c>
      <c r="S4405" t="s">
        <v>28</v>
      </c>
      <c r="T4405" t="s">
        <v>748</v>
      </c>
      <c r="U4405" t="s">
        <v>28</v>
      </c>
    </row>
    <row r="4406" spans="1:21" x14ac:dyDescent="0.25">
      <c r="A4406" t="s">
        <v>32</v>
      </c>
      <c r="B4406" t="s">
        <v>3800</v>
      </c>
      <c r="C4406" t="s">
        <v>3801</v>
      </c>
      <c r="D4406" t="e">
        <f t="shared" si="68"/>
        <v>#N/A</v>
      </c>
      <c r="E4406" t="s">
        <v>3802</v>
      </c>
      <c r="G4406">
        <v>981105</v>
      </c>
      <c r="H4406" t="s">
        <v>3546</v>
      </c>
      <c r="I4406" t="s">
        <v>1681</v>
      </c>
      <c r="J4406" t="s">
        <v>3572</v>
      </c>
      <c r="K4406" t="s">
        <v>392</v>
      </c>
      <c r="L4406" s="1">
        <v>41918</v>
      </c>
      <c r="M4406" t="s">
        <v>5799</v>
      </c>
      <c r="N4406" t="s">
        <v>28</v>
      </c>
      <c r="O4406" t="s">
        <v>3549</v>
      </c>
      <c r="P4406" t="s">
        <v>28</v>
      </c>
      <c r="Q4406" t="s">
        <v>28</v>
      </c>
      <c r="R4406" t="s">
        <v>28</v>
      </c>
      <c r="S4406" t="s">
        <v>28</v>
      </c>
      <c r="T4406" t="s">
        <v>748</v>
      </c>
      <c r="U4406" t="s">
        <v>28</v>
      </c>
    </row>
    <row r="4407" spans="1:21" x14ac:dyDescent="0.25">
      <c r="A4407" t="s">
        <v>32</v>
      </c>
      <c r="B4407" t="s">
        <v>3800</v>
      </c>
      <c r="C4407" t="s">
        <v>3801</v>
      </c>
      <c r="D4407" t="e">
        <f t="shared" si="68"/>
        <v>#N/A</v>
      </c>
      <c r="E4407" t="s">
        <v>3802</v>
      </c>
      <c r="G4407">
        <v>981106</v>
      </c>
      <c r="H4407" t="s">
        <v>3546</v>
      </c>
      <c r="I4407" t="s">
        <v>1681</v>
      </c>
      <c r="J4407" t="s">
        <v>3572</v>
      </c>
      <c r="K4407" t="s">
        <v>392</v>
      </c>
      <c r="L4407" s="1">
        <v>41918</v>
      </c>
      <c r="M4407" t="s">
        <v>5800</v>
      </c>
      <c r="N4407" t="s">
        <v>28</v>
      </c>
      <c r="O4407" t="s">
        <v>3549</v>
      </c>
      <c r="P4407" t="s">
        <v>28</v>
      </c>
      <c r="Q4407" t="s">
        <v>28</v>
      </c>
      <c r="R4407" t="s">
        <v>28</v>
      </c>
      <c r="S4407" t="s">
        <v>28</v>
      </c>
      <c r="T4407" t="s">
        <v>748</v>
      </c>
      <c r="U4407" t="s">
        <v>28</v>
      </c>
    </row>
    <row r="4408" spans="1:21" x14ac:dyDescent="0.25">
      <c r="A4408" t="s">
        <v>32</v>
      </c>
      <c r="B4408" t="s">
        <v>3800</v>
      </c>
      <c r="C4408" t="s">
        <v>3801</v>
      </c>
      <c r="D4408" t="e">
        <f t="shared" si="68"/>
        <v>#N/A</v>
      </c>
      <c r="E4408" t="s">
        <v>3802</v>
      </c>
      <c r="G4408">
        <v>981107</v>
      </c>
      <c r="H4408" t="s">
        <v>3546</v>
      </c>
      <c r="I4408" t="s">
        <v>1681</v>
      </c>
      <c r="J4408" t="s">
        <v>3572</v>
      </c>
      <c r="K4408" t="s">
        <v>392</v>
      </c>
      <c r="L4408" s="1">
        <v>41918</v>
      </c>
      <c r="M4408" t="s">
        <v>5801</v>
      </c>
      <c r="N4408" t="s">
        <v>28</v>
      </c>
      <c r="O4408" t="s">
        <v>3549</v>
      </c>
      <c r="P4408" t="s">
        <v>28</v>
      </c>
      <c r="Q4408" t="s">
        <v>28</v>
      </c>
      <c r="R4408" t="s">
        <v>28</v>
      </c>
      <c r="S4408" t="s">
        <v>28</v>
      </c>
      <c r="T4408" t="s">
        <v>748</v>
      </c>
      <c r="U4408" t="s">
        <v>28</v>
      </c>
    </row>
    <row r="4409" spans="1:21" x14ac:dyDescent="0.25">
      <c r="A4409" t="s">
        <v>32</v>
      </c>
      <c r="B4409" t="s">
        <v>3800</v>
      </c>
      <c r="C4409" t="s">
        <v>3801</v>
      </c>
      <c r="D4409" t="e">
        <f t="shared" si="68"/>
        <v>#N/A</v>
      </c>
      <c r="E4409" t="s">
        <v>3802</v>
      </c>
      <c r="G4409">
        <v>981108</v>
      </c>
      <c r="H4409" t="s">
        <v>3546</v>
      </c>
      <c r="I4409" t="s">
        <v>1681</v>
      </c>
      <c r="J4409" t="s">
        <v>3572</v>
      </c>
      <c r="K4409" t="s">
        <v>392</v>
      </c>
      <c r="L4409" s="1">
        <v>41918</v>
      </c>
      <c r="M4409" t="s">
        <v>5802</v>
      </c>
      <c r="N4409" t="s">
        <v>28</v>
      </c>
      <c r="O4409" t="s">
        <v>3549</v>
      </c>
      <c r="P4409" t="s">
        <v>28</v>
      </c>
      <c r="Q4409" t="s">
        <v>28</v>
      </c>
      <c r="R4409" t="s">
        <v>28</v>
      </c>
      <c r="S4409" t="s">
        <v>28</v>
      </c>
      <c r="T4409" t="s">
        <v>748</v>
      </c>
      <c r="U4409" t="s">
        <v>28</v>
      </c>
    </row>
    <row r="4410" spans="1:21" x14ac:dyDescent="0.25">
      <c r="A4410" t="s">
        <v>32</v>
      </c>
      <c r="B4410" t="s">
        <v>3800</v>
      </c>
      <c r="C4410" t="s">
        <v>3801</v>
      </c>
      <c r="D4410" t="e">
        <f t="shared" si="68"/>
        <v>#N/A</v>
      </c>
      <c r="E4410" t="s">
        <v>3802</v>
      </c>
      <c r="G4410">
        <v>981109</v>
      </c>
      <c r="H4410" t="s">
        <v>3546</v>
      </c>
      <c r="I4410" t="s">
        <v>1681</v>
      </c>
      <c r="J4410" t="s">
        <v>3572</v>
      </c>
      <c r="K4410" t="s">
        <v>392</v>
      </c>
      <c r="L4410" s="1">
        <v>41918</v>
      </c>
      <c r="M4410" t="s">
        <v>5803</v>
      </c>
      <c r="N4410" t="s">
        <v>28</v>
      </c>
      <c r="O4410" t="s">
        <v>3549</v>
      </c>
      <c r="P4410" t="s">
        <v>28</v>
      </c>
      <c r="Q4410" t="s">
        <v>28</v>
      </c>
      <c r="R4410" t="s">
        <v>28</v>
      </c>
      <c r="S4410" t="s">
        <v>28</v>
      </c>
      <c r="T4410" t="s">
        <v>748</v>
      </c>
      <c r="U4410" t="s">
        <v>28</v>
      </c>
    </row>
    <row r="4411" spans="1:21" x14ac:dyDescent="0.25">
      <c r="A4411" t="s">
        <v>32</v>
      </c>
      <c r="B4411" t="s">
        <v>3800</v>
      </c>
      <c r="C4411" t="s">
        <v>3801</v>
      </c>
      <c r="D4411" t="e">
        <f t="shared" si="68"/>
        <v>#N/A</v>
      </c>
      <c r="E4411" t="s">
        <v>3802</v>
      </c>
      <c r="G4411">
        <v>981110</v>
      </c>
      <c r="H4411" t="s">
        <v>3546</v>
      </c>
      <c r="I4411" t="s">
        <v>1681</v>
      </c>
      <c r="J4411" t="s">
        <v>3572</v>
      </c>
      <c r="K4411" t="s">
        <v>392</v>
      </c>
      <c r="L4411" s="1">
        <v>41917</v>
      </c>
      <c r="M4411" t="s">
        <v>5804</v>
      </c>
      <c r="N4411" t="s">
        <v>28</v>
      </c>
      <c r="O4411" t="s">
        <v>3549</v>
      </c>
      <c r="P4411" t="s">
        <v>28</v>
      </c>
      <c r="Q4411" t="s">
        <v>28</v>
      </c>
      <c r="R4411" t="s">
        <v>28</v>
      </c>
      <c r="S4411" t="s">
        <v>28</v>
      </c>
      <c r="T4411" t="s">
        <v>748</v>
      </c>
      <c r="U4411" t="s">
        <v>28</v>
      </c>
    </row>
    <row r="4412" spans="1:21" x14ac:dyDescent="0.25">
      <c r="A4412" t="s">
        <v>32</v>
      </c>
      <c r="B4412" t="s">
        <v>3800</v>
      </c>
      <c r="C4412" t="s">
        <v>3801</v>
      </c>
      <c r="D4412" t="e">
        <f t="shared" si="68"/>
        <v>#N/A</v>
      </c>
      <c r="E4412" t="s">
        <v>3802</v>
      </c>
      <c r="G4412">
        <v>981111</v>
      </c>
      <c r="H4412" t="s">
        <v>3546</v>
      </c>
      <c r="I4412" t="s">
        <v>1681</v>
      </c>
      <c r="J4412" t="s">
        <v>3572</v>
      </c>
      <c r="K4412" t="s">
        <v>392</v>
      </c>
      <c r="L4412" s="1">
        <v>41918</v>
      </c>
      <c r="M4412" t="s">
        <v>5805</v>
      </c>
      <c r="N4412" t="s">
        <v>28</v>
      </c>
      <c r="O4412" t="s">
        <v>3549</v>
      </c>
      <c r="P4412" t="s">
        <v>28</v>
      </c>
      <c r="Q4412" t="s">
        <v>28</v>
      </c>
      <c r="R4412" t="s">
        <v>28</v>
      </c>
      <c r="S4412" t="s">
        <v>28</v>
      </c>
      <c r="T4412" t="s">
        <v>748</v>
      </c>
      <c r="U4412" t="s">
        <v>28</v>
      </c>
    </row>
    <row r="4413" spans="1:21" x14ac:dyDescent="0.25">
      <c r="A4413" t="s">
        <v>32</v>
      </c>
      <c r="B4413" t="s">
        <v>3800</v>
      </c>
      <c r="C4413" t="s">
        <v>3801</v>
      </c>
      <c r="D4413" t="e">
        <f t="shared" si="68"/>
        <v>#N/A</v>
      </c>
      <c r="E4413" t="s">
        <v>3802</v>
      </c>
      <c r="G4413">
        <v>981112</v>
      </c>
      <c r="H4413" t="s">
        <v>3546</v>
      </c>
      <c r="I4413" t="s">
        <v>1681</v>
      </c>
      <c r="J4413" t="s">
        <v>3572</v>
      </c>
      <c r="K4413" t="s">
        <v>392</v>
      </c>
      <c r="L4413" s="1">
        <v>41918</v>
      </c>
      <c r="M4413" t="s">
        <v>5806</v>
      </c>
      <c r="N4413" t="s">
        <v>28</v>
      </c>
      <c r="O4413" t="s">
        <v>3549</v>
      </c>
      <c r="P4413" t="s">
        <v>28</v>
      </c>
      <c r="Q4413" t="s">
        <v>28</v>
      </c>
      <c r="R4413" t="s">
        <v>28</v>
      </c>
      <c r="S4413" t="s">
        <v>28</v>
      </c>
      <c r="T4413" t="s">
        <v>748</v>
      </c>
      <c r="U4413" t="s">
        <v>28</v>
      </c>
    </row>
    <row r="4414" spans="1:21" x14ac:dyDescent="0.25">
      <c r="A4414" t="s">
        <v>32</v>
      </c>
      <c r="B4414" t="s">
        <v>3800</v>
      </c>
      <c r="C4414" t="s">
        <v>3801</v>
      </c>
      <c r="D4414" t="e">
        <f t="shared" si="68"/>
        <v>#N/A</v>
      </c>
      <c r="E4414" t="s">
        <v>3802</v>
      </c>
      <c r="G4414">
        <v>981113</v>
      </c>
      <c r="H4414" t="s">
        <v>3546</v>
      </c>
      <c r="I4414" t="s">
        <v>1681</v>
      </c>
      <c r="J4414" t="s">
        <v>3572</v>
      </c>
      <c r="K4414" t="s">
        <v>392</v>
      </c>
      <c r="L4414" s="1">
        <v>41915</v>
      </c>
      <c r="M4414" t="s">
        <v>5807</v>
      </c>
      <c r="N4414" t="s">
        <v>28</v>
      </c>
      <c r="O4414" t="s">
        <v>3549</v>
      </c>
      <c r="P4414" t="s">
        <v>28</v>
      </c>
      <c r="Q4414" t="s">
        <v>28</v>
      </c>
      <c r="R4414" t="s">
        <v>28</v>
      </c>
      <c r="S4414" t="s">
        <v>28</v>
      </c>
      <c r="T4414" t="s">
        <v>748</v>
      </c>
      <c r="U4414" t="s">
        <v>28</v>
      </c>
    </row>
    <row r="4415" spans="1:21" x14ac:dyDescent="0.25">
      <c r="A4415" t="s">
        <v>32</v>
      </c>
      <c r="B4415" t="s">
        <v>3800</v>
      </c>
      <c r="C4415" t="s">
        <v>3801</v>
      </c>
      <c r="D4415" t="e">
        <f t="shared" si="68"/>
        <v>#N/A</v>
      </c>
      <c r="E4415" t="s">
        <v>3802</v>
      </c>
      <c r="G4415">
        <v>981114</v>
      </c>
      <c r="H4415" t="s">
        <v>3546</v>
      </c>
      <c r="I4415" t="s">
        <v>1681</v>
      </c>
      <c r="J4415" t="s">
        <v>3572</v>
      </c>
      <c r="K4415" t="s">
        <v>392</v>
      </c>
      <c r="L4415" s="1">
        <v>41917</v>
      </c>
      <c r="M4415" t="s">
        <v>5808</v>
      </c>
      <c r="N4415" t="s">
        <v>28</v>
      </c>
      <c r="O4415" t="s">
        <v>3549</v>
      </c>
      <c r="P4415" t="s">
        <v>28</v>
      </c>
      <c r="Q4415" t="s">
        <v>28</v>
      </c>
      <c r="R4415" t="s">
        <v>28</v>
      </c>
      <c r="S4415" t="s">
        <v>28</v>
      </c>
      <c r="T4415" t="s">
        <v>748</v>
      </c>
      <c r="U4415" t="s">
        <v>28</v>
      </c>
    </row>
    <row r="4416" spans="1:21" x14ac:dyDescent="0.25">
      <c r="A4416" t="s">
        <v>32</v>
      </c>
      <c r="B4416" t="s">
        <v>3800</v>
      </c>
      <c r="C4416" t="s">
        <v>3801</v>
      </c>
      <c r="D4416" t="e">
        <f t="shared" si="68"/>
        <v>#N/A</v>
      </c>
      <c r="E4416" t="s">
        <v>3802</v>
      </c>
      <c r="G4416">
        <v>981115</v>
      </c>
      <c r="H4416" t="s">
        <v>3546</v>
      </c>
      <c r="I4416" t="s">
        <v>1681</v>
      </c>
      <c r="J4416" t="s">
        <v>3572</v>
      </c>
      <c r="K4416" t="s">
        <v>392</v>
      </c>
      <c r="L4416" s="1">
        <v>41919</v>
      </c>
      <c r="M4416" t="s">
        <v>5809</v>
      </c>
      <c r="N4416" t="s">
        <v>28</v>
      </c>
      <c r="O4416" t="s">
        <v>3549</v>
      </c>
      <c r="P4416" t="s">
        <v>28</v>
      </c>
      <c r="Q4416" t="s">
        <v>28</v>
      </c>
      <c r="R4416" t="s">
        <v>28</v>
      </c>
      <c r="S4416" t="s">
        <v>28</v>
      </c>
      <c r="T4416" t="s">
        <v>748</v>
      </c>
      <c r="U4416" t="s">
        <v>28</v>
      </c>
    </row>
    <row r="4417" spans="1:21" x14ac:dyDescent="0.25">
      <c r="A4417" t="s">
        <v>32</v>
      </c>
      <c r="B4417" t="s">
        <v>3800</v>
      </c>
      <c r="C4417" t="s">
        <v>3801</v>
      </c>
      <c r="D4417" t="e">
        <f t="shared" si="68"/>
        <v>#N/A</v>
      </c>
      <c r="E4417" t="s">
        <v>3802</v>
      </c>
      <c r="G4417">
        <v>981116</v>
      </c>
      <c r="H4417" t="s">
        <v>3546</v>
      </c>
      <c r="I4417" t="s">
        <v>1681</v>
      </c>
      <c r="J4417" t="s">
        <v>3572</v>
      </c>
      <c r="K4417" t="s">
        <v>392</v>
      </c>
      <c r="L4417" s="1">
        <v>41919</v>
      </c>
      <c r="M4417" t="s">
        <v>5810</v>
      </c>
      <c r="N4417" t="s">
        <v>28</v>
      </c>
      <c r="O4417" t="s">
        <v>3549</v>
      </c>
      <c r="P4417" t="s">
        <v>28</v>
      </c>
      <c r="Q4417" t="s">
        <v>28</v>
      </c>
      <c r="R4417" t="s">
        <v>28</v>
      </c>
      <c r="S4417" t="s">
        <v>28</v>
      </c>
      <c r="T4417" t="s">
        <v>748</v>
      </c>
      <c r="U4417" t="s">
        <v>28</v>
      </c>
    </row>
    <row r="4418" spans="1:21" x14ac:dyDescent="0.25">
      <c r="A4418" t="s">
        <v>32</v>
      </c>
      <c r="B4418" t="s">
        <v>3800</v>
      </c>
      <c r="C4418" t="s">
        <v>3801</v>
      </c>
      <c r="D4418" t="e">
        <f t="shared" si="68"/>
        <v>#N/A</v>
      </c>
      <c r="E4418" t="s">
        <v>3802</v>
      </c>
      <c r="G4418">
        <v>981117</v>
      </c>
      <c r="H4418" t="s">
        <v>3546</v>
      </c>
      <c r="I4418" t="s">
        <v>1681</v>
      </c>
      <c r="J4418" t="s">
        <v>3572</v>
      </c>
      <c r="K4418" t="s">
        <v>392</v>
      </c>
      <c r="L4418" s="1">
        <v>41920</v>
      </c>
      <c r="M4418" t="s">
        <v>5811</v>
      </c>
      <c r="N4418" t="s">
        <v>28</v>
      </c>
      <c r="O4418" t="s">
        <v>3549</v>
      </c>
      <c r="P4418" t="s">
        <v>28</v>
      </c>
      <c r="Q4418" t="s">
        <v>28</v>
      </c>
      <c r="R4418" t="s">
        <v>28</v>
      </c>
      <c r="S4418" t="s">
        <v>28</v>
      </c>
      <c r="T4418" t="s">
        <v>748</v>
      </c>
      <c r="U4418" t="s">
        <v>28</v>
      </c>
    </row>
    <row r="4419" spans="1:21" x14ac:dyDescent="0.25">
      <c r="A4419" t="s">
        <v>32</v>
      </c>
      <c r="B4419" t="s">
        <v>3800</v>
      </c>
      <c r="C4419" t="s">
        <v>3801</v>
      </c>
      <c r="D4419" t="e">
        <f t="shared" ref="D4419:D4482" si="69">VLOOKUP(E4419,$F$2:$F$583,1,FALSE)</f>
        <v>#N/A</v>
      </c>
      <c r="E4419" t="s">
        <v>3802</v>
      </c>
      <c r="G4419">
        <v>981118</v>
      </c>
      <c r="H4419" t="s">
        <v>3546</v>
      </c>
      <c r="I4419" t="s">
        <v>1681</v>
      </c>
      <c r="J4419" t="s">
        <v>3572</v>
      </c>
      <c r="K4419" t="s">
        <v>392</v>
      </c>
      <c r="L4419" s="1">
        <v>41917</v>
      </c>
      <c r="M4419" t="s">
        <v>5812</v>
      </c>
      <c r="N4419" t="s">
        <v>28</v>
      </c>
      <c r="O4419" t="s">
        <v>3549</v>
      </c>
      <c r="P4419" t="s">
        <v>28</v>
      </c>
      <c r="Q4419" t="s">
        <v>28</v>
      </c>
      <c r="R4419" t="s">
        <v>28</v>
      </c>
      <c r="S4419" t="s">
        <v>28</v>
      </c>
      <c r="T4419" t="s">
        <v>748</v>
      </c>
      <c r="U4419" t="s">
        <v>28</v>
      </c>
    </row>
    <row r="4420" spans="1:21" x14ac:dyDescent="0.25">
      <c r="A4420" t="s">
        <v>32</v>
      </c>
      <c r="B4420" t="s">
        <v>3800</v>
      </c>
      <c r="C4420" t="s">
        <v>3801</v>
      </c>
      <c r="D4420" t="e">
        <f t="shared" si="69"/>
        <v>#N/A</v>
      </c>
      <c r="E4420" t="s">
        <v>3802</v>
      </c>
      <c r="G4420">
        <v>981119</v>
      </c>
      <c r="H4420" t="s">
        <v>3546</v>
      </c>
      <c r="I4420" t="s">
        <v>1681</v>
      </c>
      <c r="J4420" t="s">
        <v>3572</v>
      </c>
      <c r="K4420" t="s">
        <v>392</v>
      </c>
      <c r="L4420" s="1">
        <v>41914</v>
      </c>
      <c r="M4420" t="s">
        <v>5813</v>
      </c>
      <c r="N4420" t="s">
        <v>28</v>
      </c>
      <c r="O4420" t="s">
        <v>3549</v>
      </c>
      <c r="P4420" t="s">
        <v>28</v>
      </c>
      <c r="Q4420" t="s">
        <v>28</v>
      </c>
      <c r="R4420" t="s">
        <v>28</v>
      </c>
      <c r="S4420" t="s">
        <v>28</v>
      </c>
      <c r="T4420" t="s">
        <v>748</v>
      </c>
      <c r="U4420" t="s">
        <v>28</v>
      </c>
    </row>
    <row r="4421" spans="1:21" x14ac:dyDescent="0.25">
      <c r="A4421" t="s">
        <v>32</v>
      </c>
      <c r="B4421" t="s">
        <v>3800</v>
      </c>
      <c r="C4421" t="s">
        <v>3801</v>
      </c>
      <c r="D4421" t="e">
        <f t="shared" si="69"/>
        <v>#N/A</v>
      </c>
      <c r="E4421" t="s">
        <v>3802</v>
      </c>
      <c r="G4421">
        <v>981120</v>
      </c>
      <c r="H4421" t="s">
        <v>3546</v>
      </c>
      <c r="I4421" t="s">
        <v>1681</v>
      </c>
      <c r="J4421" t="s">
        <v>3572</v>
      </c>
      <c r="K4421" t="s">
        <v>392</v>
      </c>
      <c r="L4421" s="1">
        <v>41921</v>
      </c>
      <c r="M4421" t="s">
        <v>5814</v>
      </c>
      <c r="N4421" t="s">
        <v>28</v>
      </c>
      <c r="O4421" t="s">
        <v>3549</v>
      </c>
      <c r="P4421" t="s">
        <v>28</v>
      </c>
      <c r="Q4421" t="s">
        <v>28</v>
      </c>
      <c r="R4421" t="s">
        <v>28</v>
      </c>
      <c r="S4421" t="s">
        <v>28</v>
      </c>
      <c r="T4421" t="s">
        <v>748</v>
      </c>
      <c r="U4421" t="s">
        <v>28</v>
      </c>
    </row>
    <row r="4422" spans="1:21" x14ac:dyDescent="0.25">
      <c r="A4422" t="s">
        <v>32</v>
      </c>
      <c r="B4422" t="s">
        <v>3800</v>
      </c>
      <c r="C4422" t="s">
        <v>3801</v>
      </c>
      <c r="D4422" t="e">
        <f t="shared" si="69"/>
        <v>#N/A</v>
      </c>
      <c r="E4422" t="s">
        <v>3802</v>
      </c>
      <c r="G4422">
        <v>981121</v>
      </c>
      <c r="H4422" t="s">
        <v>3546</v>
      </c>
      <c r="I4422" t="s">
        <v>1681</v>
      </c>
      <c r="J4422" t="s">
        <v>3572</v>
      </c>
      <c r="K4422" t="s">
        <v>392</v>
      </c>
      <c r="L4422" s="1">
        <v>41920</v>
      </c>
      <c r="M4422" t="s">
        <v>5815</v>
      </c>
      <c r="N4422" t="s">
        <v>28</v>
      </c>
      <c r="O4422" t="s">
        <v>3549</v>
      </c>
      <c r="P4422" t="s">
        <v>28</v>
      </c>
      <c r="Q4422" t="s">
        <v>28</v>
      </c>
      <c r="R4422" t="s">
        <v>28</v>
      </c>
      <c r="S4422" t="s">
        <v>28</v>
      </c>
      <c r="T4422" t="s">
        <v>748</v>
      </c>
      <c r="U4422" t="s">
        <v>28</v>
      </c>
    </row>
    <row r="4423" spans="1:21" x14ac:dyDescent="0.25">
      <c r="A4423" t="s">
        <v>32</v>
      </c>
      <c r="B4423" t="s">
        <v>3800</v>
      </c>
      <c r="C4423" t="s">
        <v>3801</v>
      </c>
      <c r="D4423" t="e">
        <f t="shared" si="69"/>
        <v>#N/A</v>
      </c>
      <c r="E4423" t="s">
        <v>3802</v>
      </c>
      <c r="G4423">
        <v>981122</v>
      </c>
      <c r="H4423" t="s">
        <v>3546</v>
      </c>
      <c r="I4423" t="s">
        <v>1681</v>
      </c>
      <c r="J4423" t="s">
        <v>3572</v>
      </c>
      <c r="K4423" t="s">
        <v>392</v>
      </c>
      <c r="L4423" s="1">
        <v>41921</v>
      </c>
      <c r="M4423" t="s">
        <v>5816</v>
      </c>
      <c r="N4423" t="s">
        <v>28</v>
      </c>
      <c r="O4423" t="s">
        <v>3549</v>
      </c>
      <c r="P4423" t="s">
        <v>28</v>
      </c>
      <c r="Q4423" t="s">
        <v>28</v>
      </c>
      <c r="R4423" t="s">
        <v>28</v>
      </c>
      <c r="S4423" t="s">
        <v>28</v>
      </c>
      <c r="T4423" t="s">
        <v>748</v>
      </c>
      <c r="U4423" t="s">
        <v>28</v>
      </c>
    </row>
    <row r="4424" spans="1:21" x14ac:dyDescent="0.25">
      <c r="A4424" t="s">
        <v>32</v>
      </c>
      <c r="B4424" t="s">
        <v>3800</v>
      </c>
      <c r="C4424" t="s">
        <v>3801</v>
      </c>
      <c r="D4424" t="e">
        <f t="shared" si="69"/>
        <v>#N/A</v>
      </c>
      <c r="E4424" t="s">
        <v>3802</v>
      </c>
      <c r="G4424">
        <v>981123</v>
      </c>
      <c r="H4424" t="s">
        <v>3546</v>
      </c>
      <c r="I4424" t="s">
        <v>1681</v>
      </c>
      <c r="J4424" t="s">
        <v>3572</v>
      </c>
      <c r="K4424" t="s">
        <v>392</v>
      </c>
      <c r="L4424" s="1">
        <v>41922</v>
      </c>
      <c r="M4424" t="s">
        <v>5817</v>
      </c>
      <c r="N4424" t="s">
        <v>28</v>
      </c>
      <c r="O4424" t="s">
        <v>3549</v>
      </c>
      <c r="P4424" t="s">
        <v>28</v>
      </c>
      <c r="Q4424" t="s">
        <v>28</v>
      </c>
      <c r="R4424" t="s">
        <v>28</v>
      </c>
      <c r="S4424" t="s">
        <v>28</v>
      </c>
      <c r="T4424" t="s">
        <v>748</v>
      </c>
      <c r="U4424" t="s">
        <v>28</v>
      </c>
    </row>
    <row r="4425" spans="1:21" x14ac:dyDescent="0.25">
      <c r="A4425" t="s">
        <v>32</v>
      </c>
      <c r="B4425" t="s">
        <v>3800</v>
      </c>
      <c r="C4425" t="s">
        <v>3801</v>
      </c>
      <c r="D4425" t="e">
        <f t="shared" si="69"/>
        <v>#N/A</v>
      </c>
      <c r="E4425" t="s">
        <v>3802</v>
      </c>
      <c r="G4425">
        <v>981124</v>
      </c>
      <c r="H4425" t="s">
        <v>3546</v>
      </c>
      <c r="I4425" t="s">
        <v>1681</v>
      </c>
      <c r="J4425" t="s">
        <v>3572</v>
      </c>
      <c r="K4425" t="s">
        <v>392</v>
      </c>
      <c r="L4425" s="1">
        <v>41922</v>
      </c>
      <c r="M4425" t="s">
        <v>5818</v>
      </c>
      <c r="N4425" t="s">
        <v>28</v>
      </c>
      <c r="O4425" t="s">
        <v>3549</v>
      </c>
      <c r="P4425" t="s">
        <v>28</v>
      </c>
      <c r="Q4425" t="s">
        <v>28</v>
      </c>
      <c r="R4425" t="s">
        <v>28</v>
      </c>
      <c r="S4425" t="s">
        <v>28</v>
      </c>
      <c r="T4425" t="s">
        <v>748</v>
      </c>
      <c r="U4425" t="s">
        <v>28</v>
      </c>
    </row>
    <row r="4426" spans="1:21" x14ac:dyDescent="0.25">
      <c r="A4426" t="s">
        <v>32</v>
      </c>
      <c r="B4426" t="s">
        <v>3800</v>
      </c>
      <c r="C4426" t="s">
        <v>3801</v>
      </c>
      <c r="D4426" t="e">
        <f t="shared" si="69"/>
        <v>#N/A</v>
      </c>
      <c r="E4426" t="s">
        <v>3802</v>
      </c>
      <c r="G4426">
        <v>981125</v>
      </c>
      <c r="H4426" t="s">
        <v>3546</v>
      </c>
      <c r="I4426" t="s">
        <v>1681</v>
      </c>
      <c r="J4426" t="s">
        <v>3572</v>
      </c>
      <c r="K4426" t="s">
        <v>392</v>
      </c>
      <c r="L4426" s="1">
        <v>41922</v>
      </c>
      <c r="M4426" t="s">
        <v>5819</v>
      </c>
      <c r="N4426" t="s">
        <v>28</v>
      </c>
      <c r="O4426" t="s">
        <v>3549</v>
      </c>
      <c r="P4426" t="s">
        <v>28</v>
      </c>
      <c r="Q4426" t="s">
        <v>28</v>
      </c>
      <c r="R4426" t="s">
        <v>28</v>
      </c>
      <c r="S4426" t="s">
        <v>28</v>
      </c>
      <c r="T4426" t="s">
        <v>748</v>
      </c>
      <c r="U4426" t="s">
        <v>28</v>
      </c>
    </row>
    <row r="4427" spans="1:21" x14ac:dyDescent="0.25">
      <c r="A4427" t="s">
        <v>32</v>
      </c>
      <c r="B4427" t="s">
        <v>3800</v>
      </c>
      <c r="C4427" t="s">
        <v>3801</v>
      </c>
      <c r="D4427" t="e">
        <f t="shared" si="69"/>
        <v>#N/A</v>
      </c>
      <c r="E4427" t="s">
        <v>3802</v>
      </c>
      <c r="G4427">
        <v>981126</v>
      </c>
      <c r="H4427" t="s">
        <v>3546</v>
      </c>
      <c r="I4427" t="s">
        <v>1681</v>
      </c>
      <c r="J4427" t="s">
        <v>3572</v>
      </c>
      <c r="K4427" t="s">
        <v>392</v>
      </c>
      <c r="L4427" s="1">
        <v>41920</v>
      </c>
      <c r="M4427" t="s">
        <v>5820</v>
      </c>
      <c r="N4427" t="s">
        <v>28</v>
      </c>
      <c r="O4427" t="s">
        <v>3549</v>
      </c>
      <c r="P4427" t="s">
        <v>28</v>
      </c>
      <c r="Q4427" t="s">
        <v>28</v>
      </c>
      <c r="R4427" t="s">
        <v>28</v>
      </c>
      <c r="S4427" t="s">
        <v>28</v>
      </c>
      <c r="T4427" t="s">
        <v>748</v>
      </c>
      <c r="U4427" t="s">
        <v>28</v>
      </c>
    </row>
    <row r="4428" spans="1:21" x14ac:dyDescent="0.25">
      <c r="A4428" t="s">
        <v>32</v>
      </c>
      <c r="B4428" t="s">
        <v>3800</v>
      </c>
      <c r="C4428" t="s">
        <v>3801</v>
      </c>
      <c r="D4428" t="e">
        <f t="shared" si="69"/>
        <v>#N/A</v>
      </c>
      <c r="E4428" t="s">
        <v>3802</v>
      </c>
      <c r="G4428">
        <v>981127</v>
      </c>
      <c r="H4428" t="s">
        <v>3546</v>
      </c>
      <c r="I4428" t="s">
        <v>1681</v>
      </c>
      <c r="J4428" t="s">
        <v>3572</v>
      </c>
      <c r="K4428" t="s">
        <v>392</v>
      </c>
      <c r="L4428" s="1">
        <v>41917</v>
      </c>
      <c r="M4428" t="s">
        <v>5821</v>
      </c>
      <c r="N4428" t="s">
        <v>28</v>
      </c>
      <c r="O4428" t="s">
        <v>3549</v>
      </c>
      <c r="P4428" t="s">
        <v>28</v>
      </c>
      <c r="Q4428" t="s">
        <v>28</v>
      </c>
      <c r="R4428" t="s">
        <v>28</v>
      </c>
      <c r="S4428" t="s">
        <v>28</v>
      </c>
      <c r="T4428" t="s">
        <v>748</v>
      </c>
      <c r="U4428" t="s">
        <v>28</v>
      </c>
    </row>
    <row r="4429" spans="1:21" x14ac:dyDescent="0.25">
      <c r="A4429" t="s">
        <v>32</v>
      </c>
      <c r="B4429" t="s">
        <v>3800</v>
      </c>
      <c r="C4429" t="s">
        <v>3801</v>
      </c>
      <c r="D4429" t="e">
        <f t="shared" si="69"/>
        <v>#N/A</v>
      </c>
      <c r="E4429" t="s">
        <v>3802</v>
      </c>
      <c r="G4429">
        <v>981128</v>
      </c>
      <c r="H4429" t="s">
        <v>3546</v>
      </c>
      <c r="I4429" t="s">
        <v>1681</v>
      </c>
      <c r="J4429" t="s">
        <v>3572</v>
      </c>
      <c r="K4429" t="s">
        <v>392</v>
      </c>
      <c r="L4429" s="1">
        <v>41924</v>
      </c>
      <c r="M4429" t="s">
        <v>5822</v>
      </c>
      <c r="N4429" t="s">
        <v>28</v>
      </c>
      <c r="O4429" t="s">
        <v>3549</v>
      </c>
      <c r="P4429" t="s">
        <v>28</v>
      </c>
      <c r="Q4429" t="s">
        <v>28</v>
      </c>
      <c r="R4429" t="s">
        <v>28</v>
      </c>
      <c r="S4429" t="s">
        <v>28</v>
      </c>
      <c r="T4429" t="s">
        <v>748</v>
      </c>
      <c r="U4429" t="s">
        <v>28</v>
      </c>
    </row>
    <row r="4430" spans="1:21" x14ac:dyDescent="0.25">
      <c r="A4430" t="s">
        <v>32</v>
      </c>
      <c r="B4430" t="s">
        <v>3800</v>
      </c>
      <c r="C4430" t="s">
        <v>3801</v>
      </c>
      <c r="D4430" t="e">
        <f t="shared" si="69"/>
        <v>#N/A</v>
      </c>
      <c r="E4430" t="s">
        <v>3802</v>
      </c>
      <c r="G4430">
        <v>981129</v>
      </c>
      <c r="H4430" t="s">
        <v>3546</v>
      </c>
      <c r="I4430" t="s">
        <v>1681</v>
      </c>
      <c r="J4430" t="s">
        <v>3572</v>
      </c>
      <c r="K4430" t="s">
        <v>392</v>
      </c>
      <c r="L4430" s="1">
        <v>41924</v>
      </c>
      <c r="M4430" t="s">
        <v>5823</v>
      </c>
      <c r="N4430" t="s">
        <v>28</v>
      </c>
      <c r="O4430" t="s">
        <v>3549</v>
      </c>
      <c r="P4430" t="s">
        <v>28</v>
      </c>
      <c r="Q4430" t="s">
        <v>28</v>
      </c>
      <c r="R4430" t="s">
        <v>28</v>
      </c>
      <c r="S4430" t="s">
        <v>28</v>
      </c>
      <c r="T4430" t="s">
        <v>748</v>
      </c>
      <c r="U4430" t="s">
        <v>28</v>
      </c>
    </row>
    <row r="4431" spans="1:21" x14ac:dyDescent="0.25">
      <c r="A4431" t="s">
        <v>32</v>
      </c>
      <c r="B4431" t="s">
        <v>3800</v>
      </c>
      <c r="C4431" t="s">
        <v>3801</v>
      </c>
      <c r="D4431" t="e">
        <f t="shared" si="69"/>
        <v>#N/A</v>
      </c>
      <c r="E4431" t="s">
        <v>3802</v>
      </c>
      <c r="G4431">
        <v>981130</v>
      </c>
      <c r="H4431" t="s">
        <v>3546</v>
      </c>
      <c r="I4431" t="s">
        <v>1681</v>
      </c>
      <c r="J4431" t="s">
        <v>3572</v>
      </c>
      <c r="K4431" t="s">
        <v>392</v>
      </c>
      <c r="L4431" s="1">
        <v>41925</v>
      </c>
      <c r="M4431" t="s">
        <v>5824</v>
      </c>
      <c r="N4431" t="s">
        <v>28</v>
      </c>
      <c r="O4431" t="s">
        <v>3549</v>
      </c>
      <c r="P4431" t="s">
        <v>28</v>
      </c>
      <c r="Q4431" t="s">
        <v>28</v>
      </c>
      <c r="R4431" t="s">
        <v>28</v>
      </c>
      <c r="S4431" t="s">
        <v>28</v>
      </c>
      <c r="T4431" t="s">
        <v>748</v>
      </c>
      <c r="U4431" t="s">
        <v>28</v>
      </c>
    </row>
    <row r="4432" spans="1:21" x14ac:dyDescent="0.25">
      <c r="A4432" t="s">
        <v>32</v>
      </c>
      <c r="B4432" t="s">
        <v>3800</v>
      </c>
      <c r="C4432" t="s">
        <v>3801</v>
      </c>
      <c r="D4432" t="e">
        <f t="shared" si="69"/>
        <v>#N/A</v>
      </c>
      <c r="E4432" t="s">
        <v>3802</v>
      </c>
      <c r="G4432">
        <v>981131</v>
      </c>
      <c r="H4432" t="s">
        <v>3546</v>
      </c>
      <c r="I4432" t="s">
        <v>1681</v>
      </c>
      <c r="J4432" t="s">
        <v>3572</v>
      </c>
      <c r="K4432" t="s">
        <v>392</v>
      </c>
      <c r="L4432" s="1">
        <v>41925</v>
      </c>
      <c r="M4432" t="s">
        <v>5825</v>
      </c>
      <c r="N4432" t="s">
        <v>28</v>
      </c>
      <c r="O4432" t="s">
        <v>3549</v>
      </c>
      <c r="P4432" t="s">
        <v>28</v>
      </c>
      <c r="Q4432" t="s">
        <v>28</v>
      </c>
      <c r="R4432" t="s">
        <v>28</v>
      </c>
      <c r="S4432" t="s">
        <v>28</v>
      </c>
      <c r="T4432" t="s">
        <v>748</v>
      </c>
      <c r="U4432" t="s">
        <v>28</v>
      </c>
    </row>
    <row r="4433" spans="1:21" x14ac:dyDescent="0.25">
      <c r="A4433" t="s">
        <v>32</v>
      </c>
      <c r="B4433" t="s">
        <v>3800</v>
      </c>
      <c r="C4433" t="s">
        <v>3801</v>
      </c>
      <c r="D4433" t="e">
        <f t="shared" si="69"/>
        <v>#N/A</v>
      </c>
      <c r="E4433" t="s">
        <v>3802</v>
      </c>
      <c r="G4433">
        <v>981132</v>
      </c>
      <c r="H4433" t="s">
        <v>3546</v>
      </c>
      <c r="I4433" t="s">
        <v>1681</v>
      </c>
      <c r="J4433" t="s">
        <v>3572</v>
      </c>
      <c r="K4433" t="s">
        <v>392</v>
      </c>
      <c r="L4433" s="1">
        <v>41925</v>
      </c>
      <c r="M4433" t="s">
        <v>5826</v>
      </c>
      <c r="N4433" t="s">
        <v>28</v>
      </c>
      <c r="O4433" t="s">
        <v>3549</v>
      </c>
      <c r="P4433" t="s">
        <v>28</v>
      </c>
      <c r="Q4433" t="s">
        <v>28</v>
      </c>
      <c r="R4433" t="s">
        <v>28</v>
      </c>
      <c r="S4433" t="s">
        <v>28</v>
      </c>
      <c r="T4433" t="s">
        <v>748</v>
      </c>
      <c r="U4433" t="s">
        <v>28</v>
      </c>
    </row>
    <row r="4434" spans="1:21" x14ac:dyDescent="0.25">
      <c r="A4434" t="s">
        <v>32</v>
      </c>
      <c r="B4434" t="s">
        <v>3800</v>
      </c>
      <c r="C4434" t="s">
        <v>3801</v>
      </c>
      <c r="D4434" t="e">
        <f t="shared" si="69"/>
        <v>#N/A</v>
      </c>
      <c r="E4434" t="s">
        <v>3802</v>
      </c>
      <c r="G4434">
        <v>981133</v>
      </c>
      <c r="H4434" t="s">
        <v>3546</v>
      </c>
      <c r="I4434" t="s">
        <v>1681</v>
      </c>
      <c r="J4434" t="s">
        <v>3572</v>
      </c>
      <c r="K4434" t="s">
        <v>392</v>
      </c>
      <c r="L4434" s="1">
        <v>41925</v>
      </c>
      <c r="M4434" t="s">
        <v>5827</v>
      </c>
      <c r="N4434" t="s">
        <v>28</v>
      </c>
      <c r="O4434" t="s">
        <v>3549</v>
      </c>
      <c r="P4434" t="s">
        <v>28</v>
      </c>
      <c r="Q4434" t="s">
        <v>28</v>
      </c>
      <c r="R4434" t="s">
        <v>28</v>
      </c>
      <c r="S4434" t="s">
        <v>28</v>
      </c>
      <c r="T4434" t="s">
        <v>748</v>
      </c>
      <c r="U4434" t="s">
        <v>28</v>
      </c>
    </row>
    <row r="4435" spans="1:21" x14ac:dyDescent="0.25">
      <c r="A4435" t="s">
        <v>32</v>
      </c>
      <c r="B4435" t="s">
        <v>3800</v>
      </c>
      <c r="C4435" t="s">
        <v>3801</v>
      </c>
      <c r="D4435" t="e">
        <f t="shared" si="69"/>
        <v>#N/A</v>
      </c>
      <c r="E4435" t="s">
        <v>3802</v>
      </c>
      <c r="G4435">
        <v>981134</v>
      </c>
      <c r="H4435" t="s">
        <v>3546</v>
      </c>
      <c r="I4435" t="s">
        <v>1681</v>
      </c>
      <c r="J4435" t="s">
        <v>3572</v>
      </c>
      <c r="K4435" t="s">
        <v>392</v>
      </c>
      <c r="L4435" s="1">
        <v>41918</v>
      </c>
      <c r="M4435" t="s">
        <v>5828</v>
      </c>
      <c r="N4435" t="s">
        <v>28</v>
      </c>
      <c r="O4435" t="s">
        <v>3549</v>
      </c>
      <c r="P4435" t="s">
        <v>28</v>
      </c>
      <c r="Q4435" t="s">
        <v>28</v>
      </c>
      <c r="R4435" t="s">
        <v>28</v>
      </c>
      <c r="S4435" t="s">
        <v>28</v>
      </c>
      <c r="T4435" t="s">
        <v>748</v>
      </c>
      <c r="U4435" t="s">
        <v>28</v>
      </c>
    </row>
    <row r="4436" spans="1:21" x14ac:dyDescent="0.25">
      <c r="A4436" t="s">
        <v>32</v>
      </c>
      <c r="B4436" t="s">
        <v>3800</v>
      </c>
      <c r="C4436" t="s">
        <v>3801</v>
      </c>
      <c r="D4436" t="e">
        <f t="shared" si="69"/>
        <v>#N/A</v>
      </c>
      <c r="E4436" t="s">
        <v>3802</v>
      </c>
      <c r="G4436">
        <v>981135</v>
      </c>
      <c r="H4436" t="s">
        <v>3546</v>
      </c>
      <c r="I4436" t="s">
        <v>1681</v>
      </c>
      <c r="J4436" t="s">
        <v>3572</v>
      </c>
      <c r="K4436" t="s">
        <v>392</v>
      </c>
      <c r="L4436" s="1">
        <v>41926</v>
      </c>
      <c r="M4436" t="s">
        <v>5829</v>
      </c>
      <c r="N4436" t="s">
        <v>28</v>
      </c>
      <c r="O4436" t="s">
        <v>3549</v>
      </c>
      <c r="P4436" t="s">
        <v>28</v>
      </c>
      <c r="Q4436" t="s">
        <v>28</v>
      </c>
      <c r="R4436" t="s">
        <v>28</v>
      </c>
      <c r="S4436" t="s">
        <v>28</v>
      </c>
      <c r="T4436" t="s">
        <v>748</v>
      </c>
      <c r="U4436" t="s">
        <v>28</v>
      </c>
    </row>
    <row r="4437" spans="1:21" x14ac:dyDescent="0.25">
      <c r="A4437" t="s">
        <v>32</v>
      </c>
      <c r="B4437" t="s">
        <v>3800</v>
      </c>
      <c r="C4437" t="s">
        <v>3801</v>
      </c>
      <c r="D4437" t="e">
        <f t="shared" si="69"/>
        <v>#N/A</v>
      </c>
      <c r="E4437" t="s">
        <v>3802</v>
      </c>
      <c r="G4437">
        <v>981136</v>
      </c>
      <c r="H4437" t="s">
        <v>3546</v>
      </c>
      <c r="I4437" t="s">
        <v>1681</v>
      </c>
      <c r="J4437" t="s">
        <v>3572</v>
      </c>
      <c r="K4437" t="s">
        <v>392</v>
      </c>
      <c r="L4437" s="1">
        <v>41926</v>
      </c>
      <c r="M4437" t="s">
        <v>5830</v>
      </c>
      <c r="N4437" t="s">
        <v>28</v>
      </c>
      <c r="O4437" t="s">
        <v>3549</v>
      </c>
      <c r="P4437" t="s">
        <v>28</v>
      </c>
      <c r="Q4437" t="s">
        <v>28</v>
      </c>
      <c r="R4437" t="s">
        <v>28</v>
      </c>
      <c r="S4437" t="s">
        <v>28</v>
      </c>
      <c r="T4437" t="s">
        <v>748</v>
      </c>
      <c r="U4437" t="s">
        <v>28</v>
      </c>
    </row>
    <row r="4438" spans="1:21" x14ac:dyDescent="0.25">
      <c r="A4438" t="s">
        <v>32</v>
      </c>
      <c r="B4438" t="s">
        <v>3800</v>
      </c>
      <c r="C4438" t="s">
        <v>3801</v>
      </c>
      <c r="D4438" t="e">
        <f t="shared" si="69"/>
        <v>#N/A</v>
      </c>
      <c r="E4438" t="s">
        <v>3802</v>
      </c>
      <c r="G4438">
        <v>981137</v>
      </c>
      <c r="H4438" t="s">
        <v>3546</v>
      </c>
      <c r="I4438" t="s">
        <v>1681</v>
      </c>
      <c r="J4438" t="s">
        <v>3572</v>
      </c>
      <c r="K4438" t="s">
        <v>392</v>
      </c>
      <c r="L4438" s="1">
        <v>41926</v>
      </c>
      <c r="M4438" t="s">
        <v>5831</v>
      </c>
      <c r="N4438" t="s">
        <v>28</v>
      </c>
      <c r="O4438" t="s">
        <v>3549</v>
      </c>
      <c r="P4438" t="s">
        <v>28</v>
      </c>
      <c r="Q4438" t="s">
        <v>28</v>
      </c>
      <c r="R4438" t="s">
        <v>28</v>
      </c>
      <c r="S4438" t="s">
        <v>28</v>
      </c>
      <c r="T4438" t="s">
        <v>748</v>
      </c>
      <c r="U4438" t="s">
        <v>28</v>
      </c>
    </row>
    <row r="4439" spans="1:21" x14ac:dyDescent="0.25">
      <c r="A4439" t="s">
        <v>32</v>
      </c>
      <c r="B4439" t="s">
        <v>3800</v>
      </c>
      <c r="C4439" t="s">
        <v>3801</v>
      </c>
      <c r="D4439" t="e">
        <f t="shared" si="69"/>
        <v>#N/A</v>
      </c>
      <c r="E4439" t="s">
        <v>3802</v>
      </c>
      <c r="G4439">
        <v>981138</v>
      </c>
      <c r="H4439" t="s">
        <v>3546</v>
      </c>
      <c r="I4439" t="s">
        <v>1681</v>
      </c>
      <c r="J4439" t="s">
        <v>3572</v>
      </c>
      <c r="K4439" t="s">
        <v>392</v>
      </c>
      <c r="L4439" s="1">
        <v>41926</v>
      </c>
      <c r="M4439" t="s">
        <v>5832</v>
      </c>
      <c r="N4439" t="s">
        <v>28</v>
      </c>
      <c r="O4439" t="s">
        <v>3549</v>
      </c>
      <c r="P4439" t="s">
        <v>28</v>
      </c>
      <c r="Q4439" t="s">
        <v>28</v>
      </c>
      <c r="R4439" t="s">
        <v>28</v>
      </c>
      <c r="S4439" t="s">
        <v>28</v>
      </c>
      <c r="T4439" t="s">
        <v>748</v>
      </c>
      <c r="U4439" t="s">
        <v>28</v>
      </c>
    </row>
    <row r="4440" spans="1:21" x14ac:dyDescent="0.25">
      <c r="A4440" t="s">
        <v>32</v>
      </c>
      <c r="B4440" t="s">
        <v>3800</v>
      </c>
      <c r="C4440" t="s">
        <v>3801</v>
      </c>
      <c r="D4440" t="e">
        <f t="shared" si="69"/>
        <v>#N/A</v>
      </c>
      <c r="E4440" t="s">
        <v>3802</v>
      </c>
      <c r="G4440">
        <v>981139</v>
      </c>
      <c r="H4440" t="s">
        <v>3546</v>
      </c>
      <c r="I4440" t="s">
        <v>1681</v>
      </c>
      <c r="J4440" t="s">
        <v>3572</v>
      </c>
      <c r="K4440" t="s">
        <v>392</v>
      </c>
      <c r="L4440" s="1">
        <v>41925</v>
      </c>
      <c r="M4440" t="s">
        <v>5833</v>
      </c>
      <c r="N4440" t="s">
        <v>28</v>
      </c>
      <c r="O4440" t="s">
        <v>3549</v>
      </c>
      <c r="P4440" t="s">
        <v>28</v>
      </c>
      <c r="Q4440" t="s">
        <v>28</v>
      </c>
      <c r="R4440" t="s">
        <v>28</v>
      </c>
      <c r="S4440" t="s">
        <v>28</v>
      </c>
      <c r="T4440" t="s">
        <v>748</v>
      </c>
      <c r="U4440" t="s">
        <v>28</v>
      </c>
    </row>
    <row r="4441" spans="1:21" x14ac:dyDescent="0.25">
      <c r="A4441" t="s">
        <v>32</v>
      </c>
      <c r="B4441" t="s">
        <v>3800</v>
      </c>
      <c r="C4441" t="s">
        <v>3801</v>
      </c>
      <c r="D4441" t="e">
        <f t="shared" si="69"/>
        <v>#N/A</v>
      </c>
      <c r="E4441" t="s">
        <v>3802</v>
      </c>
      <c r="G4441">
        <v>981140</v>
      </c>
      <c r="H4441" t="s">
        <v>3546</v>
      </c>
      <c r="I4441" t="s">
        <v>1681</v>
      </c>
      <c r="J4441" t="s">
        <v>3572</v>
      </c>
      <c r="K4441" t="s">
        <v>392</v>
      </c>
      <c r="L4441" s="1">
        <v>41926</v>
      </c>
      <c r="M4441" t="s">
        <v>5834</v>
      </c>
      <c r="N4441" t="s">
        <v>28</v>
      </c>
      <c r="O4441" t="s">
        <v>3549</v>
      </c>
      <c r="P4441" t="s">
        <v>28</v>
      </c>
      <c r="Q4441" t="s">
        <v>28</v>
      </c>
      <c r="R4441" t="s">
        <v>28</v>
      </c>
      <c r="S4441" t="s">
        <v>28</v>
      </c>
      <c r="T4441" t="s">
        <v>748</v>
      </c>
      <c r="U4441" t="s">
        <v>28</v>
      </c>
    </row>
    <row r="4442" spans="1:21" x14ac:dyDescent="0.25">
      <c r="A4442" t="s">
        <v>32</v>
      </c>
      <c r="B4442" t="s">
        <v>3800</v>
      </c>
      <c r="C4442" t="s">
        <v>3801</v>
      </c>
      <c r="D4442" t="e">
        <f t="shared" si="69"/>
        <v>#N/A</v>
      </c>
      <c r="E4442" t="s">
        <v>3802</v>
      </c>
      <c r="G4442">
        <v>981141</v>
      </c>
      <c r="H4442" t="s">
        <v>3546</v>
      </c>
      <c r="I4442" t="s">
        <v>1681</v>
      </c>
      <c r="J4442" t="s">
        <v>3572</v>
      </c>
      <c r="K4442" t="s">
        <v>392</v>
      </c>
      <c r="L4442" s="1">
        <v>41927</v>
      </c>
      <c r="M4442" t="s">
        <v>5835</v>
      </c>
      <c r="N4442" t="s">
        <v>28</v>
      </c>
      <c r="O4442" t="s">
        <v>3549</v>
      </c>
      <c r="P4442" t="s">
        <v>28</v>
      </c>
      <c r="Q4442" t="s">
        <v>28</v>
      </c>
      <c r="R4442" t="s">
        <v>28</v>
      </c>
      <c r="S4442" t="s">
        <v>28</v>
      </c>
      <c r="T4442" t="s">
        <v>748</v>
      </c>
      <c r="U4442" t="s">
        <v>28</v>
      </c>
    </row>
    <row r="4443" spans="1:21" x14ac:dyDescent="0.25">
      <c r="A4443" t="s">
        <v>32</v>
      </c>
      <c r="B4443" t="s">
        <v>3800</v>
      </c>
      <c r="C4443" t="s">
        <v>3801</v>
      </c>
      <c r="D4443" t="e">
        <f t="shared" si="69"/>
        <v>#N/A</v>
      </c>
      <c r="E4443" t="s">
        <v>3802</v>
      </c>
      <c r="G4443">
        <v>981142</v>
      </c>
      <c r="H4443" t="s">
        <v>3546</v>
      </c>
      <c r="I4443" t="s">
        <v>1681</v>
      </c>
      <c r="J4443" t="s">
        <v>3572</v>
      </c>
      <c r="K4443" t="s">
        <v>392</v>
      </c>
      <c r="L4443" s="1">
        <v>41927</v>
      </c>
      <c r="M4443" t="s">
        <v>5836</v>
      </c>
      <c r="N4443" t="s">
        <v>28</v>
      </c>
      <c r="O4443" t="s">
        <v>3549</v>
      </c>
      <c r="P4443" t="s">
        <v>28</v>
      </c>
      <c r="Q4443" t="s">
        <v>28</v>
      </c>
      <c r="R4443" t="s">
        <v>28</v>
      </c>
      <c r="S4443" t="s">
        <v>28</v>
      </c>
      <c r="T4443" t="s">
        <v>748</v>
      </c>
      <c r="U4443" t="s">
        <v>28</v>
      </c>
    </row>
    <row r="4444" spans="1:21" x14ac:dyDescent="0.25">
      <c r="A4444" t="s">
        <v>32</v>
      </c>
      <c r="B4444" t="s">
        <v>3800</v>
      </c>
      <c r="C4444" t="s">
        <v>3801</v>
      </c>
      <c r="D4444" t="e">
        <f t="shared" si="69"/>
        <v>#N/A</v>
      </c>
      <c r="E4444" t="s">
        <v>3802</v>
      </c>
      <c r="G4444">
        <v>981143</v>
      </c>
      <c r="H4444" t="s">
        <v>3546</v>
      </c>
      <c r="I4444" t="s">
        <v>1681</v>
      </c>
      <c r="J4444" t="s">
        <v>3572</v>
      </c>
      <c r="K4444" t="s">
        <v>392</v>
      </c>
      <c r="L4444" s="1">
        <v>41926</v>
      </c>
      <c r="M4444" t="s">
        <v>5837</v>
      </c>
      <c r="N4444" t="s">
        <v>28</v>
      </c>
      <c r="O4444" t="s">
        <v>3549</v>
      </c>
      <c r="P4444" t="s">
        <v>28</v>
      </c>
      <c r="Q4444" t="s">
        <v>28</v>
      </c>
      <c r="R4444" t="s">
        <v>28</v>
      </c>
      <c r="S4444" t="s">
        <v>28</v>
      </c>
      <c r="T4444" t="s">
        <v>748</v>
      </c>
      <c r="U4444" t="s">
        <v>28</v>
      </c>
    </row>
    <row r="4445" spans="1:21" x14ac:dyDescent="0.25">
      <c r="A4445" t="s">
        <v>32</v>
      </c>
      <c r="B4445" t="s">
        <v>3800</v>
      </c>
      <c r="C4445" t="s">
        <v>3801</v>
      </c>
      <c r="D4445" t="e">
        <f t="shared" si="69"/>
        <v>#N/A</v>
      </c>
      <c r="E4445" t="s">
        <v>3802</v>
      </c>
      <c r="G4445">
        <v>981144</v>
      </c>
      <c r="H4445" t="s">
        <v>3546</v>
      </c>
      <c r="I4445" t="s">
        <v>1681</v>
      </c>
      <c r="J4445" t="s">
        <v>3572</v>
      </c>
      <c r="K4445" t="s">
        <v>392</v>
      </c>
      <c r="L4445" s="1">
        <v>41927</v>
      </c>
      <c r="M4445" t="s">
        <v>5838</v>
      </c>
      <c r="N4445" t="s">
        <v>28</v>
      </c>
      <c r="O4445" t="s">
        <v>3549</v>
      </c>
      <c r="P4445" t="s">
        <v>28</v>
      </c>
      <c r="Q4445" t="s">
        <v>28</v>
      </c>
      <c r="R4445" t="s">
        <v>28</v>
      </c>
      <c r="S4445" t="s">
        <v>28</v>
      </c>
      <c r="T4445" t="s">
        <v>748</v>
      </c>
      <c r="U4445" t="s">
        <v>28</v>
      </c>
    </row>
    <row r="4446" spans="1:21" x14ac:dyDescent="0.25">
      <c r="A4446" t="s">
        <v>32</v>
      </c>
      <c r="B4446" t="s">
        <v>3800</v>
      </c>
      <c r="C4446" t="s">
        <v>3801</v>
      </c>
      <c r="D4446" t="e">
        <f t="shared" si="69"/>
        <v>#N/A</v>
      </c>
      <c r="E4446" t="s">
        <v>3802</v>
      </c>
      <c r="G4446">
        <v>981145</v>
      </c>
      <c r="H4446" t="s">
        <v>3546</v>
      </c>
      <c r="I4446" t="s">
        <v>1681</v>
      </c>
      <c r="J4446" t="s">
        <v>3572</v>
      </c>
      <c r="K4446" t="s">
        <v>392</v>
      </c>
      <c r="L4446" s="1">
        <v>41926</v>
      </c>
      <c r="M4446" t="s">
        <v>5839</v>
      </c>
      <c r="N4446" t="s">
        <v>28</v>
      </c>
      <c r="O4446" t="s">
        <v>3549</v>
      </c>
      <c r="P4446" t="s">
        <v>28</v>
      </c>
      <c r="Q4446" t="s">
        <v>28</v>
      </c>
      <c r="R4446" t="s">
        <v>28</v>
      </c>
      <c r="S4446" t="s">
        <v>28</v>
      </c>
      <c r="T4446" t="s">
        <v>748</v>
      </c>
      <c r="U4446" t="s">
        <v>28</v>
      </c>
    </row>
    <row r="4447" spans="1:21" x14ac:dyDescent="0.25">
      <c r="A4447" t="s">
        <v>32</v>
      </c>
      <c r="B4447" t="s">
        <v>3800</v>
      </c>
      <c r="C4447" t="s">
        <v>3801</v>
      </c>
      <c r="D4447" t="e">
        <f t="shared" si="69"/>
        <v>#N/A</v>
      </c>
      <c r="E4447" t="s">
        <v>3802</v>
      </c>
      <c r="G4447">
        <v>981146</v>
      </c>
      <c r="H4447" t="s">
        <v>3546</v>
      </c>
      <c r="I4447" t="s">
        <v>1681</v>
      </c>
      <c r="J4447" t="s">
        <v>3572</v>
      </c>
      <c r="K4447" t="s">
        <v>392</v>
      </c>
      <c r="L4447" s="1">
        <v>41927</v>
      </c>
      <c r="M4447" t="s">
        <v>5840</v>
      </c>
      <c r="N4447" t="s">
        <v>28</v>
      </c>
      <c r="O4447" t="s">
        <v>3549</v>
      </c>
      <c r="P4447" t="s">
        <v>28</v>
      </c>
      <c r="Q4447" t="s">
        <v>28</v>
      </c>
      <c r="R4447" t="s">
        <v>28</v>
      </c>
      <c r="S4447" t="s">
        <v>28</v>
      </c>
      <c r="T4447" t="s">
        <v>748</v>
      </c>
      <c r="U4447" t="s">
        <v>28</v>
      </c>
    </row>
    <row r="4448" spans="1:21" x14ac:dyDescent="0.25">
      <c r="A4448" t="s">
        <v>32</v>
      </c>
      <c r="B4448" t="s">
        <v>3800</v>
      </c>
      <c r="C4448" t="s">
        <v>3801</v>
      </c>
      <c r="D4448" t="e">
        <f t="shared" si="69"/>
        <v>#N/A</v>
      </c>
      <c r="E4448" t="s">
        <v>3802</v>
      </c>
      <c r="G4448">
        <v>981147</v>
      </c>
      <c r="H4448" t="s">
        <v>3546</v>
      </c>
      <c r="I4448" t="s">
        <v>1681</v>
      </c>
      <c r="J4448" t="s">
        <v>3572</v>
      </c>
      <c r="K4448" t="s">
        <v>392</v>
      </c>
      <c r="L4448" s="1">
        <v>41926</v>
      </c>
      <c r="M4448" t="s">
        <v>5841</v>
      </c>
      <c r="N4448" t="s">
        <v>28</v>
      </c>
      <c r="O4448" t="s">
        <v>3549</v>
      </c>
      <c r="P4448" t="s">
        <v>28</v>
      </c>
      <c r="Q4448" t="s">
        <v>28</v>
      </c>
      <c r="R4448" t="s">
        <v>28</v>
      </c>
      <c r="S4448" t="s">
        <v>28</v>
      </c>
      <c r="T4448" t="s">
        <v>748</v>
      </c>
      <c r="U4448" t="s">
        <v>28</v>
      </c>
    </row>
    <row r="4449" spans="1:21" x14ac:dyDescent="0.25">
      <c r="A4449" t="s">
        <v>32</v>
      </c>
      <c r="B4449" t="s">
        <v>3800</v>
      </c>
      <c r="C4449" t="s">
        <v>3801</v>
      </c>
      <c r="D4449" t="e">
        <f t="shared" si="69"/>
        <v>#N/A</v>
      </c>
      <c r="E4449" t="s">
        <v>3802</v>
      </c>
      <c r="G4449">
        <v>981148</v>
      </c>
      <c r="H4449" t="s">
        <v>3546</v>
      </c>
      <c r="I4449" t="s">
        <v>1681</v>
      </c>
      <c r="J4449" t="s">
        <v>3572</v>
      </c>
      <c r="K4449" t="s">
        <v>392</v>
      </c>
      <c r="L4449" s="1">
        <v>41927</v>
      </c>
      <c r="M4449" t="s">
        <v>5842</v>
      </c>
      <c r="N4449" t="s">
        <v>28</v>
      </c>
      <c r="O4449" t="s">
        <v>3549</v>
      </c>
      <c r="P4449" t="s">
        <v>28</v>
      </c>
      <c r="Q4449" t="s">
        <v>28</v>
      </c>
      <c r="R4449" t="s">
        <v>28</v>
      </c>
      <c r="S4449" t="s">
        <v>28</v>
      </c>
      <c r="T4449" t="s">
        <v>748</v>
      </c>
      <c r="U4449" t="s">
        <v>28</v>
      </c>
    </row>
    <row r="4450" spans="1:21" x14ac:dyDescent="0.25">
      <c r="A4450" t="s">
        <v>32</v>
      </c>
      <c r="B4450" t="s">
        <v>3800</v>
      </c>
      <c r="C4450" t="s">
        <v>3801</v>
      </c>
      <c r="D4450" t="e">
        <f t="shared" si="69"/>
        <v>#N/A</v>
      </c>
      <c r="E4450" t="s">
        <v>3802</v>
      </c>
      <c r="G4450">
        <v>981149</v>
      </c>
      <c r="H4450" t="s">
        <v>3546</v>
      </c>
      <c r="I4450" t="s">
        <v>1681</v>
      </c>
      <c r="J4450" t="s">
        <v>3572</v>
      </c>
      <c r="K4450" t="s">
        <v>392</v>
      </c>
      <c r="L4450" s="1">
        <v>41928</v>
      </c>
      <c r="M4450" t="s">
        <v>5843</v>
      </c>
      <c r="N4450" t="s">
        <v>28</v>
      </c>
      <c r="O4450" t="s">
        <v>3549</v>
      </c>
      <c r="P4450" t="s">
        <v>28</v>
      </c>
      <c r="Q4450" t="s">
        <v>28</v>
      </c>
      <c r="R4450" t="s">
        <v>28</v>
      </c>
      <c r="S4450" t="s">
        <v>28</v>
      </c>
      <c r="T4450" t="s">
        <v>748</v>
      </c>
      <c r="U4450" t="s">
        <v>28</v>
      </c>
    </row>
    <row r="4451" spans="1:21" x14ac:dyDescent="0.25">
      <c r="A4451" t="s">
        <v>32</v>
      </c>
      <c r="B4451" t="s">
        <v>3800</v>
      </c>
      <c r="C4451" t="s">
        <v>3801</v>
      </c>
      <c r="D4451" t="e">
        <f t="shared" si="69"/>
        <v>#N/A</v>
      </c>
      <c r="E4451" t="s">
        <v>3802</v>
      </c>
      <c r="G4451">
        <v>981150</v>
      </c>
      <c r="H4451" t="s">
        <v>3546</v>
      </c>
      <c r="I4451" t="s">
        <v>1681</v>
      </c>
      <c r="J4451" t="s">
        <v>3572</v>
      </c>
      <c r="K4451" t="s">
        <v>392</v>
      </c>
      <c r="L4451" s="1">
        <v>41928</v>
      </c>
      <c r="M4451" t="s">
        <v>5844</v>
      </c>
      <c r="N4451" t="s">
        <v>28</v>
      </c>
      <c r="O4451" t="s">
        <v>3549</v>
      </c>
      <c r="P4451" t="s">
        <v>28</v>
      </c>
      <c r="Q4451" t="s">
        <v>28</v>
      </c>
      <c r="R4451" t="s">
        <v>28</v>
      </c>
      <c r="S4451" t="s">
        <v>28</v>
      </c>
      <c r="T4451" t="s">
        <v>748</v>
      </c>
      <c r="U4451" t="s">
        <v>28</v>
      </c>
    </row>
    <row r="4452" spans="1:21" x14ac:dyDescent="0.25">
      <c r="A4452" t="s">
        <v>32</v>
      </c>
      <c r="B4452" t="s">
        <v>3800</v>
      </c>
      <c r="C4452" t="s">
        <v>3801</v>
      </c>
      <c r="D4452" t="e">
        <f t="shared" si="69"/>
        <v>#N/A</v>
      </c>
      <c r="E4452" t="s">
        <v>3802</v>
      </c>
      <c r="G4452">
        <v>981151</v>
      </c>
      <c r="H4452" t="s">
        <v>3546</v>
      </c>
      <c r="I4452" t="s">
        <v>1681</v>
      </c>
      <c r="J4452" t="s">
        <v>3572</v>
      </c>
      <c r="K4452" t="s">
        <v>392</v>
      </c>
      <c r="L4452" s="1">
        <v>41929</v>
      </c>
      <c r="M4452" t="s">
        <v>5845</v>
      </c>
      <c r="N4452" t="s">
        <v>28</v>
      </c>
      <c r="O4452" t="s">
        <v>3549</v>
      </c>
      <c r="P4452" t="s">
        <v>28</v>
      </c>
      <c r="Q4452" t="s">
        <v>28</v>
      </c>
      <c r="R4452" t="s">
        <v>28</v>
      </c>
      <c r="S4452" t="s">
        <v>28</v>
      </c>
      <c r="T4452" t="s">
        <v>748</v>
      </c>
      <c r="U4452" t="s">
        <v>28</v>
      </c>
    </row>
    <row r="4453" spans="1:21" x14ac:dyDescent="0.25">
      <c r="A4453" t="s">
        <v>32</v>
      </c>
      <c r="B4453" t="s">
        <v>3800</v>
      </c>
      <c r="C4453" t="s">
        <v>3801</v>
      </c>
      <c r="D4453" t="e">
        <f t="shared" si="69"/>
        <v>#N/A</v>
      </c>
      <c r="E4453" t="s">
        <v>3802</v>
      </c>
      <c r="G4453">
        <v>981152</v>
      </c>
      <c r="H4453" t="s">
        <v>3546</v>
      </c>
      <c r="I4453" t="s">
        <v>1681</v>
      </c>
      <c r="J4453" t="s">
        <v>3572</v>
      </c>
      <c r="K4453" t="s">
        <v>392</v>
      </c>
      <c r="L4453" s="1">
        <v>41927</v>
      </c>
      <c r="M4453" t="s">
        <v>5846</v>
      </c>
      <c r="N4453" t="s">
        <v>28</v>
      </c>
      <c r="O4453" t="s">
        <v>3549</v>
      </c>
      <c r="P4453" t="s">
        <v>28</v>
      </c>
      <c r="Q4453" t="s">
        <v>28</v>
      </c>
      <c r="R4453" t="s">
        <v>28</v>
      </c>
      <c r="S4453" t="s">
        <v>28</v>
      </c>
      <c r="T4453" t="s">
        <v>748</v>
      </c>
      <c r="U4453" t="s">
        <v>28</v>
      </c>
    </row>
    <row r="4454" spans="1:21" x14ac:dyDescent="0.25">
      <c r="A4454" t="s">
        <v>32</v>
      </c>
      <c r="B4454" t="s">
        <v>3800</v>
      </c>
      <c r="C4454" t="s">
        <v>3801</v>
      </c>
      <c r="D4454" t="e">
        <f t="shared" si="69"/>
        <v>#N/A</v>
      </c>
      <c r="E4454" t="s">
        <v>3802</v>
      </c>
      <c r="G4454">
        <v>981153</v>
      </c>
      <c r="H4454" t="s">
        <v>3546</v>
      </c>
      <c r="I4454" t="s">
        <v>1681</v>
      </c>
      <c r="J4454" t="s">
        <v>3572</v>
      </c>
      <c r="K4454" t="s">
        <v>392</v>
      </c>
      <c r="L4454" s="1">
        <v>41929</v>
      </c>
      <c r="M4454" t="s">
        <v>5847</v>
      </c>
      <c r="N4454" t="s">
        <v>28</v>
      </c>
      <c r="O4454" t="s">
        <v>3549</v>
      </c>
      <c r="P4454" t="s">
        <v>28</v>
      </c>
      <c r="Q4454" t="s">
        <v>28</v>
      </c>
      <c r="R4454" t="s">
        <v>28</v>
      </c>
      <c r="S4454" t="s">
        <v>28</v>
      </c>
      <c r="T4454" t="s">
        <v>748</v>
      </c>
      <c r="U4454" t="s">
        <v>28</v>
      </c>
    </row>
    <row r="4455" spans="1:21" x14ac:dyDescent="0.25">
      <c r="A4455" t="s">
        <v>32</v>
      </c>
      <c r="B4455" t="s">
        <v>3800</v>
      </c>
      <c r="C4455" t="s">
        <v>3801</v>
      </c>
      <c r="D4455" t="e">
        <f t="shared" si="69"/>
        <v>#N/A</v>
      </c>
      <c r="E4455" t="s">
        <v>3802</v>
      </c>
      <c r="G4455">
        <v>981154</v>
      </c>
      <c r="H4455" t="s">
        <v>3546</v>
      </c>
      <c r="I4455" t="s">
        <v>1681</v>
      </c>
      <c r="J4455" t="s">
        <v>3572</v>
      </c>
      <c r="K4455" t="s">
        <v>392</v>
      </c>
      <c r="L4455" s="1">
        <v>41929</v>
      </c>
      <c r="M4455" t="s">
        <v>5848</v>
      </c>
      <c r="N4455" t="s">
        <v>28</v>
      </c>
      <c r="O4455" t="s">
        <v>3549</v>
      </c>
      <c r="P4455" t="s">
        <v>28</v>
      </c>
      <c r="Q4455" t="s">
        <v>28</v>
      </c>
      <c r="R4455" t="s">
        <v>28</v>
      </c>
      <c r="S4455" t="s">
        <v>28</v>
      </c>
      <c r="T4455" t="s">
        <v>748</v>
      </c>
      <c r="U4455" t="s">
        <v>28</v>
      </c>
    </row>
    <row r="4456" spans="1:21" x14ac:dyDescent="0.25">
      <c r="A4456" t="s">
        <v>32</v>
      </c>
      <c r="B4456" t="s">
        <v>3800</v>
      </c>
      <c r="C4456" t="s">
        <v>3801</v>
      </c>
      <c r="D4456" t="e">
        <f t="shared" si="69"/>
        <v>#N/A</v>
      </c>
      <c r="E4456" t="s">
        <v>3802</v>
      </c>
      <c r="G4456">
        <v>981155</v>
      </c>
      <c r="H4456" t="s">
        <v>3546</v>
      </c>
      <c r="I4456" t="s">
        <v>1681</v>
      </c>
      <c r="J4456" t="s">
        <v>3572</v>
      </c>
      <c r="K4456" t="s">
        <v>392</v>
      </c>
      <c r="L4456" s="1">
        <v>41929</v>
      </c>
      <c r="M4456" t="s">
        <v>5849</v>
      </c>
      <c r="N4456" t="s">
        <v>28</v>
      </c>
      <c r="O4456" t="s">
        <v>3549</v>
      </c>
      <c r="P4456" t="s">
        <v>28</v>
      </c>
      <c r="Q4456" t="s">
        <v>28</v>
      </c>
      <c r="R4456" t="s">
        <v>28</v>
      </c>
      <c r="S4456" t="s">
        <v>28</v>
      </c>
      <c r="T4456" t="s">
        <v>748</v>
      </c>
      <c r="U4456" t="s">
        <v>28</v>
      </c>
    </row>
    <row r="4457" spans="1:21" x14ac:dyDescent="0.25">
      <c r="A4457" t="s">
        <v>32</v>
      </c>
      <c r="B4457" t="s">
        <v>3800</v>
      </c>
      <c r="C4457" t="s">
        <v>3801</v>
      </c>
      <c r="D4457" t="e">
        <f t="shared" si="69"/>
        <v>#N/A</v>
      </c>
      <c r="E4457" t="s">
        <v>3802</v>
      </c>
      <c r="G4457">
        <v>981156</v>
      </c>
      <c r="H4457" t="s">
        <v>3546</v>
      </c>
      <c r="I4457" t="s">
        <v>1681</v>
      </c>
      <c r="J4457" t="s">
        <v>3572</v>
      </c>
      <c r="K4457" t="s">
        <v>392</v>
      </c>
      <c r="L4457" s="1">
        <v>41930</v>
      </c>
      <c r="M4457" t="s">
        <v>5850</v>
      </c>
      <c r="N4457" t="s">
        <v>28</v>
      </c>
      <c r="O4457" t="s">
        <v>3549</v>
      </c>
      <c r="P4457" t="s">
        <v>28</v>
      </c>
      <c r="Q4457" t="s">
        <v>28</v>
      </c>
      <c r="R4457" t="s">
        <v>28</v>
      </c>
      <c r="S4457" t="s">
        <v>28</v>
      </c>
      <c r="T4457" t="s">
        <v>748</v>
      </c>
      <c r="U4457" t="s">
        <v>28</v>
      </c>
    </row>
    <row r="4458" spans="1:21" x14ac:dyDescent="0.25">
      <c r="A4458" t="s">
        <v>32</v>
      </c>
      <c r="B4458" t="s">
        <v>3800</v>
      </c>
      <c r="C4458" t="s">
        <v>3801</v>
      </c>
      <c r="D4458" t="e">
        <f t="shared" si="69"/>
        <v>#N/A</v>
      </c>
      <c r="E4458" t="s">
        <v>3802</v>
      </c>
      <c r="G4458">
        <v>981157</v>
      </c>
      <c r="H4458" t="s">
        <v>3546</v>
      </c>
      <c r="I4458" t="s">
        <v>1681</v>
      </c>
      <c r="J4458" t="s">
        <v>3572</v>
      </c>
      <c r="K4458" t="s">
        <v>392</v>
      </c>
      <c r="L4458" s="1">
        <v>41930</v>
      </c>
      <c r="M4458" t="s">
        <v>5851</v>
      </c>
      <c r="N4458" t="s">
        <v>28</v>
      </c>
      <c r="O4458" t="s">
        <v>3549</v>
      </c>
      <c r="P4458" t="s">
        <v>28</v>
      </c>
      <c r="Q4458" t="s">
        <v>28</v>
      </c>
      <c r="R4458" t="s">
        <v>28</v>
      </c>
      <c r="S4458" t="s">
        <v>28</v>
      </c>
      <c r="T4458" t="s">
        <v>748</v>
      </c>
      <c r="U4458" t="s">
        <v>28</v>
      </c>
    </row>
    <row r="4459" spans="1:21" x14ac:dyDescent="0.25">
      <c r="A4459" t="s">
        <v>32</v>
      </c>
      <c r="B4459" t="s">
        <v>3800</v>
      </c>
      <c r="C4459" t="s">
        <v>3801</v>
      </c>
      <c r="D4459" t="e">
        <f t="shared" si="69"/>
        <v>#N/A</v>
      </c>
      <c r="E4459" t="s">
        <v>3802</v>
      </c>
      <c r="G4459">
        <v>981158</v>
      </c>
      <c r="H4459" t="s">
        <v>3546</v>
      </c>
      <c r="I4459" t="s">
        <v>1681</v>
      </c>
      <c r="J4459" t="s">
        <v>3572</v>
      </c>
      <c r="K4459" t="s">
        <v>392</v>
      </c>
      <c r="L4459" s="1">
        <v>41930</v>
      </c>
      <c r="M4459" t="s">
        <v>5852</v>
      </c>
      <c r="N4459" t="s">
        <v>28</v>
      </c>
      <c r="O4459" t="s">
        <v>3549</v>
      </c>
      <c r="P4459" t="s">
        <v>28</v>
      </c>
      <c r="Q4459" t="s">
        <v>28</v>
      </c>
      <c r="R4459" t="s">
        <v>28</v>
      </c>
      <c r="S4459" t="s">
        <v>28</v>
      </c>
      <c r="T4459" t="s">
        <v>748</v>
      </c>
      <c r="U4459" t="s">
        <v>28</v>
      </c>
    </row>
    <row r="4460" spans="1:21" x14ac:dyDescent="0.25">
      <c r="A4460" t="s">
        <v>32</v>
      </c>
      <c r="B4460" t="s">
        <v>3800</v>
      </c>
      <c r="C4460" t="s">
        <v>3801</v>
      </c>
      <c r="D4460" t="e">
        <f t="shared" si="69"/>
        <v>#N/A</v>
      </c>
      <c r="E4460" t="s">
        <v>3802</v>
      </c>
      <c r="G4460">
        <v>981159</v>
      </c>
      <c r="H4460" t="s">
        <v>3546</v>
      </c>
      <c r="I4460" t="s">
        <v>1681</v>
      </c>
      <c r="J4460" t="s">
        <v>3572</v>
      </c>
      <c r="K4460" t="s">
        <v>392</v>
      </c>
      <c r="L4460" s="1">
        <v>41930</v>
      </c>
      <c r="M4460" t="s">
        <v>5853</v>
      </c>
      <c r="N4460" t="s">
        <v>28</v>
      </c>
      <c r="O4460" t="s">
        <v>3549</v>
      </c>
      <c r="P4460" t="s">
        <v>28</v>
      </c>
      <c r="Q4460" t="s">
        <v>28</v>
      </c>
      <c r="R4460" t="s">
        <v>28</v>
      </c>
      <c r="S4460" t="s">
        <v>28</v>
      </c>
      <c r="T4460" t="s">
        <v>748</v>
      </c>
      <c r="U4460" t="s">
        <v>28</v>
      </c>
    </row>
    <row r="4461" spans="1:21" x14ac:dyDescent="0.25">
      <c r="A4461" t="s">
        <v>32</v>
      </c>
      <c r="B4461" t="s">
        <v>3800</v>
      </c>
      <c r="C4461" t="s">
        <v>3801</v>
      </c>
      <c r="D4461" t="e">
        <f t="shared" si="69"/>
        <v>#N/A</v>
      </c>
      <c r="E4461" t="s">
        <v>3802</v>
      </c>
      <c r="G4461">
        <v>981160</v>
      </c>
      <c r="H4461" t="s">
        <v>3546</v>
      </c>
      <c r="I4461" t="s">
        <v>1681</v>
      </c>
      <c r="J4461" t="s">
        <v>3572</v>
      </c>
      <c r="K4461" t="s">
        <v>392</v>
      </c>
      <c r="L4461" s="1">
        <v>41930</v>
      </c>
      <c r="M4461" t="s">
        <v>5854</v>
      </c>
      <c r="N4461" t="s">
        <v>28</v>
      </c>
      <c r="O4461" t="s">
        <v>3549</v>
      </c>
      <c r="P4461" t="s">
        <v>28</v>
      </c>
      <c r="Q4461" t="s">
        <v>28</v>
      </c>
      <c r="R4461" t="s">
        <v>28</v>
      </c>
      <c r="S4461" t="s">
        <v>28</v>
      </c>
      <c r="T4461" t="s">
        <v>748</v>
      </c>
      <c r="U4461" t="s">
        <v>28</v>
      </c>
    </row>
    <row r="4462" spans="1:21" x14ac:dyDescent="0.25">
      <c r="A4462" t="s">
        <v>32</v>
      </c>
      <c r="B4462" t="s">
        <v>3800</v>
      </c>
      <c r="C4462" t="s">
        <v>3801</v>
      </c>
      <c r="D4462" t="e">
        <f t="shared" si="69"/>
        <v>#N/A</v>
      </c>
      <c r="E4462" t="s">
        <v>3802</v>
      </c>
      <c r="G4462">
        <v>981161</v>
      </c>
      <c r="H4462" t="s">
        <v>3546</v>
      </c>
      <c r="I4462" t="s">
        <v>1681</v>
      </c>
      <c r="J4462" t="s">
        <v>3572</v>
      </c>
      <c r="K4462" t="s">
        <v>392</v>
      </c>
      <c r="L4462" s="1">
        <v>41931</v>
      </c>
      <c r="M4462" t="s">
        <v>5855</v>
      </c>
      <c r="N4462" t="s">
        <v>28</v>
      </c>
      <c r="O4462" t="s">
        <v>3549</v>
      </c>
      <c r="P4462" t="s">
        <v>28</v>
      </c>
      <c r="Q4462" t="s">
        <v>28</v>
      </c>
      <c r="R4462" t="s">
        <v>28</v>
      </c>
      <c r="S4462" t="s">
        <v>28</v>
      </c>
      <c r="T4462" t="s">
        <v>748</v>
      </c>
      <c r="U4462" t="s">
        <v>28</v>
      </c>
    </row>
    <row r="4463" spans="1:21" x14ac:dyDescent="0.25">
      <c r="A4463" t="s">
        <v>32</v>
      </c>
      <c r="B4463" t="s">
        <v>3800</v>
      </c>
      <c r="C4463" t="s">
        <v>3801</v>
      </c>
      <c r="D4463" t="e">
        <f t="shared" si="69"/>
        <v>#N/A</v>
      </c>
      <c r="E4463" t="s">
        <v>3802</v>
      </c>
      <c r="G4463">
        <v>981162</v>
      </c>
      <c r="H4463" t="s">
        <v>3546</v>
      </c>
      <c r="I4463" t="s">
        <v>1681</v>
      </c>
      <c r="J4463" t="s">
        <v>3572</v>
      </c>
      <c r="K4463" t="s">
        <v>392</v>
      </c>
      <c r="L4463" s="1">
        <v>41931</v>
      </c>
      <c r="M4463" t="s">
        <v>5856</v>
      </c>
      <c r="N4463" t="s">
        <v>28</v>
      </c>
      <c r="O4463" t="s">
        <v>3549</v>
      </c>
      <c r="P4463" t="s">
        <v>28</v>
      </c>
      <c r="Q4463" t="s">
        <v>28</v>
      </c>
      <c r="R4463" t="s">
        <v>28</v>
      </c>
      <c r="S4463" t="s">
        <v>28</v>
      </c>
      <c r="T4463" t="s">
        <v>748</v>
      </c>
      <c r="U4463" t="s">
        <v>28</v>
      </c>
    </row>
    <row r="4464" spans="1:21" x14ac:dyDescent="0.25">
      <c r="A4464" t="s">
        <v>32</v>
      </c>
      <c r="B4464" t="s">
        <v>3800</v>
      </c>
      <c r="C4464" t="s">
        <v>3801</v>
      </c>
      <c r="D4464" t="e">
        <f t="shared" si="69"/>
        <v>#N/A</v>
      </c>
      <c r="E4464" t="s">
        <v>3802</v>
      </c>
      <c r="G4464">
        <v>981163</v>
      </c>
      <c r="H4464" t="s">
        <v>3546</v>
      </c>
      <c r="I4464" t="s">
        <v>1681</v>
      </c>
      <c r="J4464" t="s">
        <v>3572</v>
      </c>
      <c r="K4464" t="s">
        <v>392</v>
      </c>
      <c r="L4464" s="1">
        <v>41931</v>
      </c>
      <c r="M4464" t="s">
        <v>5857</v>
      </c>
      <c r="N4464" t="s">
        <v>28</v>
      </c>
      <c r="O4464" t="s">
        <v>3549</v>
      </c>
      <c r="P4464" t="s">
        <v>28</v>
      </c>
      <c r="Q4464" t="s">
        <v>28</v>
      </c>
      <c r="R4464" t="s">
        <v>28</v>
      </c>
      <c r="S4464" t="s">
        <v>28</v>
      </c>
      <c r="T4464" t="s">
        <v>748</v>
      </c>
      <c r="U4464" t="s">
        <v>28</v>
      </c>
    </row>
    <row r="4465" spans="1:21" x14ac:dyDescent="0.25">
      <c r="A4465" t="s">
        <v>32</v>
      </c>
      <c r="B4465" t="s">
        <v>3800</v>
      </c>
      <c r="C4465" t="s">
        <v>3801</v>
      </c>
      <c r="D4465" t="e">
        <f t="shared" si="69"/>
        <v>#N/A</v>
      </c>
      <c r="E4465" t="s">
        <v>3802</v>
      </c>
      <c r="G4465">
        <v>981164</v>
      </c>
      <c r="H4465" t="s">
        <v>3546</v>
      </c>
      <c r="I4465" t="s">
        <v>1681</v>
      </c>
      <c r="J4465" t="s">
        <v>3572</v>
      </c>
      <c r="K4465" t="s">
        <v>392</v>
      </c>
      <c r="L4465" s="1">
        <v>41931</v>
      </c>
      <c r="M4465" t="s">
        <v>5858</v>
      </c>
      <c r="N4465" t="s">
        <v>28</v>
      </c>
      <c r="O4465" t="s">
        <v>3549</v>
      </c>
      <c r="P4465" t="s">
        <v>28</v>
      </c>
      <c r="Q4465" t="s">
        <v>28</v>
      </c>
      <c r="R4465" t="s">
        <v>28</v>
      </c>
      <c r="S4465" t="s">
        <v>28</v>
      </c>
      <c r="T4465" t="s">
        <v>748</v>
      </c>
      <c r="U4465" t="s">
        <v>28</v>
      </c>
    </row>
    <row r="4466" spans="1:21" x14ac:dyDescent="0.25">
      <c r="A4466" t="s">
        <v>32</v>
      </c>
      <c r="B4466" t="s">
        <v>3800</v>
      </c>
      <c r="C4466" t="s">
        <v>3801</v>
      </c>
      <c r="D4466" t="e">
        <f t="shared" si="69"/>
        <v>#N/A</v>
      </c>
      <c r="E4466" t="s">
        <v>3802</v>
      </c>
      <c r="G4466">
        <v>981165</v>
      </c>
      <c r="H4466" t="s">
        <v>3546</v>
      </c>
      <c r="I4466" t="s">
        <v>1681</v>
      </c>
      <c r="J4466" t="s">
        <v>3572</v>
      </c>
      <c r="K4466" t="s">
        <v>392</v>
      </c>
      <c r="L4466" s="1">
        <v>41932</v>
      </c>
      <c r="M4466" t="s">
        <v>5859</v>
      </c>
      <c r="N4466" t="s">
        <v>28</v>
      </c>
      <c r="O4466" t="s">
        <v>3549</v>
      </c>
      <c r="P4466" t="s">
        <v>28</v>
      </c>
      <c r="Q4466" t="s">
        <v>28</v>
      </c>
      <c r="R4466" t="s">
        <v>28</v>
      </c>
      <c r="S4466" t="s">
        <v>28</v>
      </c>
      <c r="T4466" t="s">
        <v>748</v>
      </c>
      <c r="U4466" t="s">
        <v>28</v>
      </c>
    </row>
    <row r="4467" spans="1:21" x14ac:dyDescent="0.25">
      <c r="A4467" t="s">
        <v>32</v>
      </c>
      <c r="B4467" t="s">
        <v>3800</v>
      </c>
      <c r="C4467" t="s">
        <v>3801</v>
      </c>
      <c r="D4467" t="e">
        <f t="shared" si="69"/>
        <v>#N/A</v>
      </c>
      <c r="E4467" t="s">
        <v>3802</v>
      </c>
      <c r="G4467">
        <v>981166</v>
      </c>
      <c r="H4467" t="s">
        <v>3546</v>
      </c>
      <c r="I4467" t="s">
        <v>1681</v>
      </c>
      <c r="J4467" t="s">
        <v>3572</v>
      </c>
      <c r="K4467" t="s">
        <v>392</v>
      </c>
      <c r="L4467" s="1">
        <v>41932</v>
      </c>
      <c r="M4467" t="s">
        <v>5860</v>
      </c>
      <c r="N4467" t="s">
        <v>28</v>
      </c>
      <c r="O4467" t="s">
        <v>3549</v>
      </c>
      <c r="P4467" t="s">
        <v>28</v>
      </c>
      <c r="Q4467" t="s">
        <v>28</v>
      </c>
      <c r="R4467" t="s">
        <v>28</v>
      </c>
      <c r="S4467" t="s">
        <v>28</v>
      </c>
      <c r="T4467" t="s">
        <v>748</v>
      </c>
      <c r="U4467" t="s">
        <v>28</v>
      </c>
    </row>
    <row r="4468" spans="1:21" x14ac:dyDescent="0.25">
      <c r="A4468" t="s">
        <v>32</v>
      </c>
      <c r="B4468" t="s">
        <v>3800</v>
      </c>
      <c r="C4468" t="s">
        <v>3801</v>
      </c>
      <c r="D4468" t="e">
        <f t="shared" si="69"/>
        <v>#N/A</v>
      </c>
      <c r="E4468" t="s">
        <v>3802</v>
      </c>
      <c r="G4468">
        <v>981167</v>
      </c>
      <c r="H4468" t="s">
        <v>3546</v>
      </c>
      <c r="I4468" t="s">
        <v>1681</v>
      </c>
      <c r="J4468" t="s">
        <v>3572</v>
      </c>
      <c r="K4468" t="s">
        <v>392</v>
      </c>
      <c r="L4468" s="1">
        <v>41931</v>
      </c>
      <c r="M4468" t="s">
        <v>5861</v>
      </c>
      <c r="N4468" t="s">
        <v>28</v>
      </c>
      <c r="O4468" t="s">
        <v>3549</v>
      </c>
      <c r="P4468" t="s">
        <v>28</v>
      </c>
      <c r="Q4468" t="s">
        <v>28</v>
      </c>
      <c r="R4468" t="s">
        <v>28</v>
      </c>
      <c r="S4468" t="s">
        <v>28</v>
      </c>
      <c r="T4468" t="s">
        <v>748</v>
      </c>
      <c r="U4468" t="s">
        <v>28</v>
      </c>
    </row>
    <row r="4469" spans="1:21" x14ac:dyDescent="0.25">
      <c r="A4469" t="s">
        <v>32</v>
      </c>
      <c r="B4469" t="s">
        <v>3800</v>
      </c>
      <c r="C4469" t="s">
        <v>3801</v>
      </c>
      <c r="D4469" t="e">
        <f t="shared" si="69"/>
        <v>#N/A</v>
      </c>
      <c r="E4469" t="s">
        <v>3802</v>
      </c>
      <c r="G4469">
        <v>981168</v>
      </c>
      <c r="H4469" t="s">
        <v>3546</v>
      </c>
      <c r="I4469" t="s">
        <v>1681</v>
      </c>
      <c r="J4469" t="s">
        <v>3572</v>
      </c>
      <c r="K4469" t="s">
        <v>392</v>
      </c>
      <c r="L4469" s="1">
        <v>41932</v>
      </c>
      <c r="M4469" t="s">
        <v>5862</v>
      </c>
      <c r="N4469" t="s">
        <v>28</v>
      </c>
      <c r="O4469" t="s">
        <v>3549</v>
      </c>
      <c r="P4469" t="s">
        <v>28</v>
      </c>
      <c r="Q4469" t="s">
        <v>28</v>
      </c>
      <c r="R4469" t="s">
        <v>28</v>
      </c>
      <c r="S4469" t="s">
        <v>28</v>
      </c>
      <c r="T4469" t="s">
        <v>748</v>
      </c>
      <c r="U4469" t="s">
        <v>28</v>
      </c>
    </row>
    <row r="4470" spans="1:21" x14ac:dyDescent="0.25">
      <c r="A4470" t="s">
        <v>32</v>
      </c>
      <c r="B4470" t="s">
        <v>3800</v>
      </c>
      <c r="C4470" t="s">
        <v>3801</v>
      </c>
      <c r="D4470" t="e">
        <f t="shared" si="69"/>
        <v>#N/A</v>
      </c>
      <c r="E4470" t="s">
        <v>3802</v>
      </c>
      <c r="G4470">
        <v>981169</v>
      </c>
      <c r="H4470" t="s">
        <v>3546</v>
      </c>
      <c r="I4470" t="s">
        <v>1681</v>
      </c>
      <c r="J4470" t="s">
        <v>3572</v>
      </c>
      <c r="K4470" t="s">
        <v>392</v>
      </c>
      <c r="L4470" s="1">
        <v>41932</v>
      </c>
      <c r="M4470" t="s">
        <v>5863</v>
      </c>
      <c r="N4470" t="s">
        <v>28</v>
      </c>
      <c r="O4470" t="s">
        <v>3549</v>
      </c>
      <c r="P4470" t="s">
        <v>28</v>
      </c>
      <c r="Q4470" t="s">
        <v>28</v>
      </c>
      <c r="R4470" t="s">
        <v>28</v>
      </c>
      <c r="S4470" t="s">
        <v>28</v>
      </c>
      <c r="T4470" t="s">
        <v>748</v>
      </c>
      <c r="U4470" t="s">
        <v>28</v>
      </c>
    </row>
    <row r="4471" spans="1:21" x14ac:dyDescent="0.25">
      <c r="A4471" t="s">
        <v>32</v>
      </c>
      <c r="B4471" t="s">
        <v>3800</v>
      </c>
      <c r="C4471" t="s">
        <v>3801</v>
      </c>
      <c r="D4471" t="e">
        <f t="shared" si="69"/>
        <v>#N/A</v>
      </c>
      <c r="E4471" t="s">
        <v>3802</v>
      </c>
      <c r="G4471">
        <v>981170</v>
      </c>
      <c r="H4471" t="s">
        <v>3546</v>
      </c>
      <c r="I4471" t="s">
        <v>1681</v>
      </c>
      <c r="J4471" t="s">
        <v>3572</v>
      </c>
      <c r="K4471" t="s">
        <v>392</v>
      </c>
      <c r="L4471" s="1">
        <v>41932</v>
      </c>
      <c r="M4471" t="s">
        <v>5864</v>
      </c>
      <c r="N4471" t="s">
        <v>28</v>
      </c>
      <c r="O4471" t="s">
        <v>3549</v>
      </c>
      <c r="P4471" t="s">
        <v>28</v>
      </c>
      <c r="Q4471" t="s">
        <v>28</v>
      </c>
      <c r="R4471" t="s">
        <v>28</v>
      </c>
      <c r="S4471" t="s">
        <v>28</v>
      </c>
      <c r="T4471" t="s">
        <v>748</v>
      </c>
      <c r="U4471" t="s">
        <v>28</v>
      </c>
    </row>
    <row r="4472" spans="1:21" x14ac:dyDescent="0.25">
      <c r="A4472" t="s">
        <v>32</v>
      </c>
      <c r="B4472" t="s">
        <v>3800</v>
      </c>
      <c r="C4472" t="s">
        <v>3801</v>
      </c>
      <c r="D4472" t="e">
        <f t="shared" si="69"/>
        <v>#N/A</v>
      </c>
      <c r="E4472" t="s">
        <v>3802</v>
      </c>
      <c r="G4472">
        <v>981171</v>
      </c>
      <c r="H4472" t="s">
        <v>3546</v>
      </c>
      <c r="I4472" t="s">
        <v>1681</v>
      </c>
      <c r="J4472" t="s">
        <v>3572</v>
      </c>
      <c r="K4472" t="s">
        <v>392</v>
      </c>
      <c r="L4472" s="1">
        <v>41932</v>
      </c>
      <c r="M4472" t="s">
        <v>5865</v>
      </c>
      <c r="N4472" t="s">
        <v>28</v>
      </c>
      <c r="O4472" t="s">
        <v>3549</v>
      </c>
      <c r="P4472" t="s">
        <v>28</v>
      </c>
      <c r="Q4472" t="s">
        <v>28</v>
      </c>
      <c r="R4472" t="s">
        <v>28</v>
      </c>
      <c r="S4472" t="s">
        <v>28</v>
      </c>
      <c r="T4472" t="s">
        <v>748</v>
      </c>
      <c r="U4472" t="s">
        <v>28</v>
      </c>
    </row>
    <row r="4473" spans="1:21" x14ac:dyDescent="0.25">
      <c r="A4473" t="s">
        <v>32</v>
      </c>
      <c r="B4473" t="s">
        <v>3800</v>
      </c>
      <c r="C4473" t="s">
        <v>3801</v>
      </c>
      <c r="D4473" t="e">
        <f t="shared" si="69"/>
        <v>#N/A</v>
      </c>
      <c r="E4473" t="s">
        <v>3802</v>
      </c>
      <c r="G4473">
        <v>981172</v>
      </c>
      <c r="H4473" t="s">
        <v>3546</v>
      </c>
      <c r="I4473" t="s">
        <v>1681</v>
      </c>
      <c r="J4473" t="s">
        <v>3572</v>
      </c>
      <c r="K4473" t="s">
        <v>392</v>
      </c>
      <c r="L4473" s="1">
        <v>41932</v>
      </c>
      <c r="M4473" t="s">
        <v>5866</v>
      </c>
      <c r="N4473" t="s">
        <v>28</v>
      </c>
      <c r="O4473" t="s">
        <v>3549</v>
      </c>
      <c r="P4473" t="s">
        <v>28</v>
      </c>
      <c r="Q4473" t="s">
        <v>28</v>
      </c>
      <c r="R4473" t="s">
        <v>28</v>
      </c>
      <c r="S4473" t="s">
        <v>28</v>
      </c>
      <c r="T4473" t="s">
        <v>748</v>
      </c>
      <c r="U4473" t="s">
        <v>28</v>
      </c>
    </row>
    <row r="4474" spans="1:21" x14ac:dyDescent="0.25">
      <c r="A4474" t="s">
        <v>32</v>
      </c>
      <c r="B4474" t="s">
        <v>3800</v>
      </c>
      <c r="C4474" t="s">
        <v>3801</v>
      </c>
      <c r="D4474" t="e">
        <f t="shared" si="69"/>
        <v>#N/A</v>
      </c>
      <c r="E4474" t="s">
        <v>3802</v>
      </c>
      <c r="G4474">
        <v>981173</v>
      </c>
      <c r="H4474" t="s">
        <v>3546</v>
      </c>
      <c r="I4474" t="s">
        <v>1681</v>
      </c>
      <c r="J4474" t="s">
        <v>3572</v>
      </c>
      <c r="K4474" t="s">
        <v>392</v>
      </c>
      <c r="L4474" s="1">
        <v>41932</v>
      </c>
      <c r="M4474" t="s">
        <v>5867</v>
      </c>
      <c r="N4474" t="s">
        <v>28</v>
      </c>
      <c r="O4474" t="s">
        <v>3549</v>
      </c>
      <c r="P4474" t="s">
        <v>28</v>
      </c>
      <c r="Q4474" t="s">
        <v>28</v>
      </c>
      <c r="R4474" t="s">
        <v>28</v>
      </c>
      <c r="S4474" t="s">
        <v>28</v>
      </c>
      <c r="T4474" t="s">
        <v>748</v>
      </c>
      <c r="U4474" t="s">
        <v>28</v>
      </c>
    </row>
    <row r="4475" spans="1:21" x14ac:dyDescent="0.25">
      <c r="A4475" t="s">
        <v>32</v>
      </c>
      <c r="B4475" t="s">
        <v>3800</v>
      </c>
      <c r="C4475" t="s">
        <v>3801</v>
      </c>
      <c r="D4475" t="e">
        <f t="shared" si="69"/>
        <v>#N/A</v>
      </c>
      <c r="E4475" t="s">
        <v>3802</v>
      </c>
      <c r="G4475">
        <v>981174</v>
      </c>
      <c r="H4475" t="s">
        <v>3546</v>
      </c>
      <c r="I4475" t="s">
        <v>1681</v>
      </c>
      <c r="J4475" t="s">
        <v>3572</v>
      </c>
      <c r="K4475" t="s">
        <v>392</v>
      </c>
      <c r="L4475" s="1">
        <v>41932</v>
      </c>
      <c r="M4475" t="s">
        <v>5868</v>
      </c>
      <c r="N4475" t="s">
        <v>28</v>
      </c>
      <c r="O4475" t="s">
        <v>3549</v>
      </c>
      <c r="P4475" t="s">
        <v>28</v>
      </c>
      <c r="Q4475" t="s">
        <v>28</v>
      </c>
      <c r="R4475" t="s">
        <v>28</v>
      </c>
      <c r="S4475" t="s">
        <v>28</v>
      </c>
      <c r="T4475" t="s">
        <v>748</v>
      </c>
      <c r="U4475" t="s">
        <v>28</v>
      </c>
    </row>
    <row r="4476" spans="1:21" x14ac:dyDescent="0.25">
      <c r="A4476" t="s">
        <v>32</v>
      </c>
      <c r="B4476" t="s">
        <v>3800</v>
      </c>
      <c r="C4476" t="s">
        <v>3801</v>
      </c>
      <c r="D4476" t="e">
        <f t="shared" si="69"/>
        <v>#N/A</v>
      </c>
      <c r="E4476" t="s">
        <v>3802</v>
      </c>
      <c r="G4476">
        <v>981175</v>
      </c>
      <c r="H4476" t="s">
        <v>3546</v>
      </c>
      <c r="I4476" t="s">
        <v>1681</v>
      </c>
      <c r="J4476" t="s">
        <v>3572</v>
      </c>
      <c r="K4476" t="s">
        <v>392</v>
      </c>
      <c r="L4476" s="1">
        <v>41933</v>
      </c>
      <c r="M4476" t="s">
        <v>5869</v>
      </c>
      <c r="N4476" t="s">
        <v>28</v>
      </c>
      <c r="O4476" t="s">
        <v>3549</v>
      </c>
      <c r="P4476" t="s">
        <v>28</v>
      </c>
      <c r="Q4476" t="s">
        <v>28</v>
      </c>
      <c r="R4476" t="s">
        <v>28</v>
      </c>
      <c r="S4476" t="s">
        <v>28</v>
      </c>
      <c r="T4476" t="s">
        <v>748</v>
      </c>
      <c r="U4476" t="s">
        <v>28</v>
      </c>
    </row>
    <row r="4477" spans="1:21" x14ac:dyDescent="0.25">
      <c r="A4477" t="s">
        <v>32</v>
      </c>
      <c r="B4477" t="s">
        <v>3800</v>
      </c>
      <c r="C4477" t="s">
        <v>3801</v>
      </c>
      <c r="D4477" t="e">
        <f t="shared" si="69"/>
        <v>#N/A</v>
      </c>
      <c r="E4477" t="s">
        <v>3802</v>
      </c>
      <c r="G4477">
        <v>981176</v>
      </c>
      <c r="H4477" t="s">
        <v>3546</v>
      </c>
      <c r="I4477" t="s">
        <v>1681</v>
      </c>
      <c r="J4477" t="s">
        <v>3572</v>
      </c>
      <c r="K4477" t="s">
        <v>392</v>
      </c>
      <c r="L4477" s="1">
        <v>41933</v>
      </c>
      <c r="M4477" t="s">
        <v>5870</v>
      </c>
      <c r="N4477" t="s">
        <v>28</v>
      </c>
      <c r="O4477" t="s">
        <v>3549</v>
      </c>
      <c r="P4477" t="s">
        <v>28</v>
      </c>
      <c r="Q4477" t="s">
        <v>28</v>
      </c>
      <c r="R4477" t="s">
        <v>28</v>
      </c>
      <c r="S4477" t="s">
        <v>28</v>
      </c>
      <c r="T4477" t="s">
        <v>748</v>
      </c>
      <c r="U4477" t="s">
        <v>28</v>
      </c>
    </row>
    <row r="4478" spans="1:21" x14ac:dyDescent="0.25">
      <c r="A4478" t="s">
        <v>32</v>
      </c>
      <c r="B4478" t="s">
        <v>3800</v>
      </c>
      <c r="C4478" t="s">
        <v>3801</v>
      </c>
      <c r="D4478" t="e">
        <f t="shared" si="69"/>
        <v>#N/A</v>
      </c>
      <c r="E4478" t="s">
        <v>3802</v>
      </c>
      <c r="G4478">
        <v>981177</v>
      </c>
      <c r="H4478" t="s">
        <v>3546</v>
      </c>
      <c r="I4478" t="s">
        <v>1681</v>
      </c>
      <c r="J4478" t="s">
        <v>3572</v>
      </c>
      <c r="K4478" t="s">
        <v>392</v>
      </c>
      <c r="L4478" s="1">
        <v>41933</v>
      </c>
      <c r="M4478" t="s">
        <v>5871</v>
      </c>
      <c r="N4478" t="s">
        <v>28</v>
      </c>
      <c r="O4478" t="s">
        <v>3549</v>
      </c>
      <c r="P4478" t="s">
        <v>28</v>
      </c>
      <c r="Q4478" t="s">
        <v>28</v>
      </c>
      <c r="R4478" t="s">
        <v>28</v>
      </c>
      <c r="S4478" t="s">
        <v>28</v>
      </c>
      <c r="T4478" t="s">
        <v>748</v>
      </c>
      <c r="U4478" t="s">
        <v>28</v>
      </c>
    </row>
    <row r="4479" spans="1:21" x14ac:dyDescent="0.25">
      <c r="A4479" t="s">
        <v>32</v>
      </c>
      <c r="B4479" t="s">
        <v>3800</v>
      </c>
      <c r="C4479" t="s">
        <v>3801</v>
      </c>
      <c r="D4479" t="e">
        <f t="shared" si="69"/>
        <v>#N/A</v>
      </c>
      <c r="E4479" t="s">
        <v>3802</v>
      </c>
      <c r="G4479">
        <v>981178</v>
      </c>
      <c r="H4479" t="s">
        <v>3546</v>
      </c>
      <c r="I4479" t="s">
        <v>1681</v>
      </c>
      <c r="J4479" t="s">
        <v>3572</v>
      </c>
      <c r="K4479" t="s">
        <v>392</v>
      </c>
      <c r="L4479" s="1">
        <v>41932</v>
      </c>
      <c r="M4479" t="s">
        <v>5872</v>
      </c>
      <c r="N4479" t="s">
        <v>28</v>
      </c>
      <c r="O4479" t="s">
        <v>3549</v>
      </c>
      <c r="P4479" t="s">
        <v>28</v>
      </c>
      <c r="Q4479" t="s">
        <v>28</v>
      </c>
      <c r="R4479" t="s">
        <v>28</v>
      </c>
      <c r="S4479" t="s">
        <v>28</v>
      </c>
      <c r="T4479" t="s">
        <v>748</v>
      </c>
      <c r="U4479" t="s">
        <v>28</v>
      </c>
    </row>
    <row r="4480" spans="1:21" x14ac:dyDescent="0.25">
      <c r="A4480" t="s">
        <v>32</v>
      </c>
      <c r="B4480" t="s">
        <v>3800</v>
      </c>
      <c r="C4480" t="s">
        <v>3801</v>
      </c>
      <c r="D4480" t="e">
        <f t="shared" si="69"/>
        <v>#N/A</v>
      </c>
      <c r="E4480" t="s">
        <v>3802</v>
      </c>
      <c r="G4480">
        <v>981179</v>
      </c>
      <c r="H4480" t="s">
        <v>3546</v>
      </c>
      <c r="I4480" t="s">
        <v>1681</v>
      </c>
      <c r="J4480" t="s">
        <v>3572</v>
      </c>
      <c r="K4480" t="s">
        <v>392</v>
      </c>
      <c r="L4480" s="1">
        <v>41933</v>
      </c>
      <c r="M4480" t="s">
        <v>5873</v>
      </c>
      <c r="N4480" t="s">
        <v>28</v>
      </c>
      <c r="O4480" t="s">
        <v>3549</v>
      </c>
      <c r="P4480" t="s">
        <v>28</v>
      </c>
      <c r="Q4480" t="s">
        <v>28</v>
      </c>
      <c r="R4480" t="s">
        <v>28</v>
      </c>
      <c r="S4480" t="s">
        <v>28</v>
      </c>
      <c r="T4480" t="s">
        <v>748</v>
      </c>
      <c r="U4480" t="s">
        <v>28</v>
      </c>
    </row>
    <row r="4481" spans="1:21" x14ac:dyDescent="0.25">
      <c r="A4481" t="s">
        <v>32</v>
      </c>
      <c r="B4481" t="s">
        <v>3800</v>
      </c>
      <c r="C4481" t="s">
        <v>3801</v>
      </c>
      <c r="D4481" t="e">
        <f t="shared" si="69"/>
        <v>#N/A</v>
      </c>
      <c r="E4481" t="s">
        <v>3802</v>
      </c>
      <c r="G4481">
        <v>981180</v>
      </c>
      <c r="H4481" t="s">
        <v>3546</v>
      </c>
      <c r="I4481" t="s">
        <v>1681</v>
      </c>
      <c r="J4481" t="s">
        <v>3572</v>
      </c>
      <c r="K4481" t="s">
        <v>392</v>
      </c>
      <c r="L4481" s="1">
        <v>41933</v>
      </c>
      <c r="M4481" t="s">
        <v>5874</v>
      </c>
      <c r="N4481" t="s">
        <v>28</v>
      </c>
      <c r="O4481" t="s">
        <v>3549</v>
      </c>
      <c r="P4481" t="s">
        <v>28</v>
      </c>
      <c r="Q4481" t="s">
        <v>28</v>
      </c>
      <c r="R4481" t="s">
        <v>28</v>
      </c>
      <c r="S4481" t="s">
        <v>28</v>
      </c>
      <c r="T4481" t="s">
        <v>748</v>
      </c>
      <c r="U4481" t="s">
        <v>28</v>
      </c>
    </row>
    <row r="4482" spans="1:21" x14ac:dyDescent="0.25">
      <c r="A4482" t="s">
        <v>32</v>
      </c>
      <c r="B4482" t="s">
        <v>3800</v>
      </c>
      <c r="C4482" t="s">
        <v>3801</v>
      </c>
      <c r="D4482" t="e">
        <f t="shared" si="69"/>
        <v>#N/A</v>
      </c>
      <c r="E4482" t="s">
        <v>3802</v>
      </c>
      <c r="G4482">
        <v>981181</v>
      </c>
      <c r="H4482" t="s">
        <v>3546</v>
      </c>
      <c r="I4482" t="s">
        <v>1681</v>
      </c>
      <c r="J4482" t="s">
        <v>3572</v>
      </c>
      <c r="K4482" t="s">
        <v>392</v>
      </c>
      <c r="L4482" s="1">
        <v>41933</v>
      </c>
      <c r="M4482" t="s">
        <v>5875</v>
      </c>
      <c r="N4482" t="s">
        <v>28</v>
      </c>
      <c r="O4482" t="s">
        <v>3549</v>
      </c>
      <c r="P4482" t="s">
        <v>28</v>
      </c>
      <c r="Q4482" t="s">
        <v>28</v>
      </c>
      <c r="R4482" t="s">
        <v>28</v>
      </c>
      <c r="S4482" t="s">
        <v>28</v>
      </c>
      <c r="T4482" t="s">
        <v>748</v>
      </c>
      <c r="U4482" t="s">
        <v>28</v>
      </c>
    </row>
    <row r="4483" spans="1:21" x14ac:dyDescent="0.25">
      <c r="A4483" t="s">
        <v>32</v>
      </c>
      <c r="B4483" t="s">
        <v>3800</v>
      </c>
      <c r="C4483" t="s">
        <v>3801</v>
      </c>
      <c r="D4483" t="e">
        <f t="shared" ref="D4483:D4546" si="70">VLOOKUP(E4483,$F$2:$F$583,1,FALSE)</f>
        <v>#N/A</v>
      </c>
      <c r="E4483" t="s">
        <v>3802</v>
      </c>
      <c r="G4483">
        <v>981182</v>
      </c>
      <c r="H4483" t="s">
        <v>3546</v>
      </c>
      <c r="I4483" t="s">
        <v>1681</v>
      </c>
      <c r="J4483" t="s">
        <v>3572</v>
      </c>
      <c r="K4483" t="s">
        <v>392</v>
      </c>
      <c r="L4483" s="1">
        <v>41934</v>
      </c>
      <c r="M4483" t="s">
        <v>5876</v>
      </c>
      <c r="N4483" t="s">
        <v>28</v>
      </c>
      <c r="O4483" t="s">
        <v>3549</v>
      </c>
      <c r="P4483" t="s">
        <v>28</v>
      </c>
      <c r="Q4483" t="s">
        <v>28</v>
      </c>
      <c r="R4483" t="s">
        <v>28</v>
      </c>
      <c r="S4483" t="s">
        <v>28</v>
      </c>
      <c r="T4483" t="s">
        <v>748</v>
      </c>
      <c r="U4483" t="s">
        <v>28</v>
      </c>
    </row>
    <row r="4484" spans="1:21" x14ac:dyDescent="0.25">
      <c r="A4484" t="s">
        <v>32</v>
      </c>
      <c r="B4484" t="s">
        <v>3800</v>
      </c>
      <c r="C4484" t="s">
        <v>3801</v>
      </c>
      <c r="D4484" t="e">
        <f t="shared" si="70"/>
        <v>#N/A</v>
      </c>
      <c r="E4484" t="s">
        <v>3802</v>
      </c>
      <c r="G4484">
        <v>981183</v>
      </c>
      <c r="H4484" t="s">
        <v>3546</v>
      </c>
      <c r="I4484" t="s">
        <v>1681</v>
      </c>
      <c r="J4484" t="s">
        <v>3572</v>
      </c>
      <c r="K4484" t="s">
        <v>392</v>
      </c>
      <c r="L4484" s="1">
        <v>41934</v>
      </c>
      <c r="M4484" t="s">
        <v>5877</v>
      </c>
      <c r="N4484" t="s">
        <v>28</v>
      </c>
      <c r="O4484" t="s">
        <v>3549</v>
      </c>
      <c r="P4484" t="s">
        <v>28</v>
      </c>
      <c r="Q4484" t="s">
        <v>28</v>
      </c>
      <c r="R4484" t="s">
        <v>28</v>
      </c>
      <c r="S4484" t="s">
        <v>28</v>
      </c>
      <c r="T4484" t="s">
        <v>748</v>
      </c>
      <c r="U4484" t="s">
        <v>28</v>
      </c>
    </row>
    <row r="4485" spans="1:21" x14ac:dyDescent="0.25">
      <c r="A4485" t="s">
        <v>32</v>
      </c>
      <c r="B4485" t="s">
        <v>3800</v>
      </c>
      <c r="C4485" t="s">
        <v>3801</v>
      </c>
      <c r="D4485" t="e">
        <f t="shared" si="70"/>
        <v>#N/A</v>
      </c>
      <c r="E4485" t="s">
        <v>3802</v>
      </c>
      <c r="G4485">
        <v>981184</v>
      </c>
      <c r="H4485" t="s">
        <v>3546</v>
      </c>
      <c r="I4485" t="s">
        <v>1681</v>
      </c>
      <c r="J4485" t="s">
        <v>3572</v>
      </c>
      <c r="K4485" t="s">
        <v>392</v>
      </c>
      <c r="L4485" s="1">
        <v>41934</v>
      </c>
      <c r="M4485" t="s">
        <v>5878</v>
      </c>
      <c r="N4485" t="s">
        <v>28</v>
      </c>
      <c r="O4485" t="s">
        <v>3549</v>
      </c>
      <c r="P4485" t="s">
        <v>28</v>
      </c>
      <c r="Q4485" t="s">
        <v>28</v>
      </c>
      <c r="R4485" t="s">
        <v>28</v>
      </c>
      <c r="S4485" t="s">
        <v>28</v>
      </c>
      <c r="T4485" t="s">
        <v>748</v>
      </c>
      <c r="U4485" t="s">
        <v>28</v>
      </c>
    </row>
    <row r="4486" spans="1:21" x14ac:dyDescent="0.25">
      <c r="A4486" t="s">
        <v>32</v>
      </c>
      <c r="B4486" t="s">
        <v>3800</v>
      </c>
      <c r="C4486" t="s">
        <v>3801</v>
      </c>
      <c r="D4486" t="e">
        <f t="shared" si="70"/>
        <v>#N/A</v>
      </c>
      <c r="E4486" t="s">
        <v>3802</v>
      </c>
      <c r="G4486">
        <v>981185</v>
      </c>
      <c r="H4486" t="s">
        <v>3546</v>
      </c>
      <c r="I4486" t="s">
        <v>1681</v>
      </c>
      <c r="J4486" t="s">
        <v>3572</v>
      </c>
      <c r="K4486" t="s">
        <v>392</v>
      </c>
      <c r="L4486" s="1">
        <v>41934</v>
      </c>
      <c r="M4486" t="s">
        <v>5879</v>
      </c>
      <c r="N4486" t="s">
        <v>28</v>
      </c>
      <c r="O4486" t="s">
        <v>3549</v>
      </c>
      <c r="P4486" t="s">
        <v>28</v>
      </c>
      <c r="Q4486" t="s">
        <v>28</v>
      </c>
      <c r="R4486" t="s">
        <v>28</v>
      </c>
      <c r="S4486" t="s">
        <v>28</v>
      </c>
      <c r="T4486" t="s">
        <v>748</v>
      </c>
      <c r="U4486" t="s">
        <v>28</v>
      </c>
    </row>
    <row r="4487" spans="1:21" x14ac:dyDescent="0.25">
      <c r="A4487" t="s">
        <v>32</v>
      </c>
      <c r="B4487" t="s">
        <v>3800</v>
      </c>
      <c r="C4487" t="s">
        <v>3801</v>
      </c>
      <c r="D4487" t="e">
        <f t="shared" si="70"/>
        <v>#N/A</v>
      </c>
      <c r="E4487" t="s">
        <v>3802</v>
      </c>
      <c r="G4487">
        <v>981186</v>
      </c>
      <c r="H4487" t="s">
        <v>3546</v>
      </c>
      <c r="I4487" t="s">
        <v>1681</v>
      </c>
      <c r="J4487" t="s">
        <v>3572</v>
      </c>
      <c r="K4487" t="s">
        <v>392</v>
      </c>
      <c r="L4487" s="1">
        <v>41934</v>
      </c>
      <c r="M4487" t="s">
        <v>5880</v>
      </c>
      <c r="N4487" t="s">
        <v>28</v>
      </c>
      <c r="O4487" t="s">
        <v>3549</v>
      </c>
      <c r="P4487" t="s">
        <v>28</v>
      </c>
      <c r="Q4487" t="s">
        <v>28</v>
      </c>
      <c r="R4487" t="s">
        <v>28</v>
      </c>
      <c r="S4487" t="s">
        <v>28</v>
      </c>
      <c r="T4487" t="s">
        <v>748</v>
      </c>
      <c r="U4487" t="s">
        <v>28</v>
      </c>
    </row>
    <row r="4488" spans="1:21" x14ac:dyDescent="0.25">
      <c r="A4488" t="s">
        <v>32</v>
      </c>
      <c r="B4488" t="s">
        <v>3800</v>
      </c>
      <c r="C4488" t="s">
        <v>3801</v>
      </c>
      <c r="D4488" t="e">
        <f t="shared" si="70"/>
        <v>#N/A</v>
      </c>
      <c r="E4488" t="s">
        <v>3802</v>
      </c>
      <c r="G4488">
        <v>981187</v>
      </c>
      <c r="H4488" t="s">
        <v>3546</v>
      </c>
      <c r="I4488" t="s">
        <v>1681</v>
      </c>
      <c r="J4488" t="s">
        <v>3572</v>
      </c>
      <c r="K4488" t="s">
        <v>392</v>
      </c>
      <c r="L4488" s="1">
        <v>41934</v>
      </c>
      <c r="M4488" t="s">
        <v>5881</v>
      </c>
      <c r="N4488" t="s">
        <v>28</v>
      </c>
      <c r="O4488" t="s">
        <v>3549</v>
      </c>
      <c r="P4488" t="s">
        <v>28</v>
      </c>
      <c r="Q4488" t="s">
        <v>28</v>
      </c>
      <c r="R4488" t="s">
        <v>28</v>
      </c>
      <c r="S4488" t="s">
        <v>28</v>
      </c>
      <c r="T4488" t="s">
        <v>748</v>
      </c>
      <c r="U4488" t="s">
        <v>28</v>
      </c>
    </row>
    <row r="4489" spans="1:21" x14ac:dyDescent="0.25">
      <c r="A4489" t="s">
        <v>32</v>
      </c>
      <c r="B4489" t="s">
        <v>3800</v>
      </c>
      <c r="C4489" t="s">
        <v>3801</v>
      </c>
      <c r="D4489" t="e">
        <f t="shared" si="70"/>
        <v>#N/A</v>
      </c>
      <c r="E4489" t="s">
        <v>3802</v>
      </c>
      <c r="G4489">
        <v>981188</v>
      </c>
      <c r="H4489" t="s">
        <v>3546</v>
      </c>
      <c r="I4489" t="s">
        <v>1681</v>
      </c>
      <c r="J4489" t="s">
        <v>3572</v>
      </c>
      <c r="K4489" t="s">
        <v>392</v>
      </c>
      <c r="L4489" s="1">
        <v>41934</v>
      </c>
      <c r="M4489" t="s">
        <v>5882</v>
      </c>
      <c r="N4489" t="s">
        <v>28</v>
      </c>
      <c r="O4489" t="s">
        <v>3549</v>
      </c>
      <c r="P4489" t="s">
        <v>28</v>
      </c>
      <c r="Q4489" t="s">
        <v>28</v>
      </c>
      <c r="R4489" t="s">
        <v>28</v>
      </c>
      <c r="S4489" t="s">
        <v>28</v>
      </c>
      <c r="T4489" t="s">
        <v>748</v>
      </c>
      <c r="U4489" t="s">
        <v>28</v>
      </c>
    </row>
    <row r="4490" spans="1:21" x14ac:dyDescent="0.25">
      <c r="A4490" t="s">
        <v>32</v>
      </c>
      <c r="B4490" t="s">
        <v>3800</v>
      </c>
      <c r="C4490" t="s">
        <v>3801</v>
      </c>
      <c r="D4490" t="e">
        <f t="shared" si="70"/>
        <v>#N/A</v>
      </c>
      <c r="E4490" t="s">
        <v>3802</v>
      </c>
      <c r="G4490">
        <v>981189</v>
      </c>
      <c r="H4490" t="s">
        <v>3546</v>
      </c>
      <c r="I4490" t="s">
        <v>1681</v>
      </c>
      <c r="J4490" t="s">
        <v>3572</v>
      </c>
      <c r="K4490" t="s">
        <v>392</v>
      </c>
      <c r="L4490" s="1">
        <v>41935</v>
      </c>
      <c r="M4490" t="s">
        <v>5883</v>
      </c>
      <c r="N4490" t="s">
        <v>28</v>
      </c>
      <c r="O4490" t="s">
        <v>3549</v>
      </c>
      <c r="P4490" t="s">
        <v>28</v>
      </c>
      <c r="Q4490" t="s">
        <v>28</v>
      </c>
      <c r="R4490" t="s">
        <v>28</v>
      </c>
      <c r="S4490" t="s">
        <v>28</v>
      </c>
      <c r="T4490" t="s">
        <v>748</v>
      </c>
      <c r="U4490" t="s">
        <v>28</v>
      </c>
    </row>
    <row r="4491" spans="1:21" x14ac:dyDescent="0.25">
      <c r="A4491" t="s">
        <v>32</v>
      </c>
      <c r="B4491" t="s">
        <v>3800</v>
      </c>
      <c r="C4491" t="s">
        <v>3801</v>
      </c>
      <c r="D4491" t="e">
        <f t="shared" si="70"/>
        <v>#N/A</v>
      </c>
      <c r="E4491" t="s">
        <v>3802</v>
      </c>
      <c r="G4491">
        <v>981190</v>
      </c>
      <c r="H4491" t="s">
        <v>3546</v>
      </c>
      <c r="I4491" t="s">
        <v>1681</v>
      </c>
      <c r="J4491" t="s">
        <v>3572</v>
      </c>
      <c r="K4491" t="s">
        <v>392</v>
      </c>
      <c r="L4491" s="1">
        <v>41935</v>
      </c>
      <c r="M4491" t="s">
        <v>5884</v>
      </c>
      <c r="N4491" t="s">
        <v>28</v>
      </c>
      <c r="O4491" t="s">
        <v>3549</v>
      </c>
      <c r="P4491" t="s">
        <v>28</v>
      </c>
      <c r="Q4491" t="s">
        <v>28</v>
      </c>
      <c r="R4491" t="s">
        <v>28</v>
      </c>
      <c r="S4491" t="s">
        <v>28</v>
      </c>
      <c r="T4491" t="s">
        <v>748</v>
      </c>
      <c r="U4491" t="s">
        <v>28</v>
      </c>
    </row>
    <row r="4492" spans="1:21" x14ac:dyDescent="0.25">
      <c r="A4492" t="s">
        <v>32</v>
      </c>
      <c r="B4492" t="s">
        <v>3800</v>
      </c>
      <c r="C4492" t="s">
        <v>3801</v>
      </c>
      <c r="D4492" t="e">
        <f t="shared" si="70"/>
        <v>#N/A</v>
      </c>
      <c r="E4492" t="s">
        <v>3802</v>
      </c>
      <c r="G4492">
        <v>981191</v>
      </c>
      <c r="H4492" t="s">
        <v>3546</v>
      </c>
      <c r="I4492" t="s">
        <v>1681</v>
      </c>
      <c r="J4492" t="s">
        <v>3572</v>
      </c>
      <c r="K4492" t="s">
        <v>392</v>
      </c>
      <c r="L4492" s="1">
        <v>41935</v>
      </c>
      <c r="M4492" t="s">
        <v>5885</v>
      </c>
      <c r="N4492" t="s">
        <v>28</v>
      </c>
      <c r="O4492" t="s">
        <v>3549</v>
      </c>
      <c r="P4492" t="s">
        <v>28</v>
      </c>
      <c r="Q4492" t="s">
        <v>28</v>
      </c>
      <c r="R4492" t="s">
        <v>28</v>
      </c>
      <c r="S4492" t="s">
        <v>28</v>
      </c>
      <c r="T4492" t="s">
        <v>748</v>
      </c>
      <c r="U4492" t="s">
        <v>28</v>
      </c>
    </row>
    <row r="4493" spans="1:21" x14ac:dyDescent="0.25">
      <c r="A4493" t="s">
        <v>32</v>
      </c>
      <c r="B4493" t="s">
        <v>3800</v>
      </c>
      <c r="C4493" t="s">
        <v>3801</v>
      </c>
      <c r="D4493" t="e">
        <f t="shared" si="70"/>
        <v>#N/A</v>
      </c>
      <c r="E4493" t="s">
        <v>3802</v>
      </c>
      <c r="G4493">
        <v>981192</v>
      </c>
      <c r="H4493" t="s">
        <v>3546</v>
      </c>
      <c r="I4493" t="s">
        <v>1681</v>
      </c>
      <c r="J4493" t="s">
        <v>3572</v>
      </c>
      <c r="K4493" t="s">
        <v>392</v>
      </c>
      <c r="L4493" s="1">
        <v>41935</v>
      </c>
      <c r="M4493" t="s">
        <v>5886</v>
      </c>
      <c r="N4493" t="s">
        <v>28</v>
      </c>
      <c r="O4493" t="s">
        <v>3549</v>
      </c>
      <c r="P4493" t="s">
        <v>28</v>
      </c>
      <c r="Q4493" t="s">
        <v>28</v>
      </c>
      <c r="R4493" t="s">
        <v>28</v>
      </c>
      <c r="S4493" t="s">
        <v>28</v>
      </c>
      <c r="T4493" t="s">
        <v>748</v>
      </c>
      <c r="U4493" t="s">
        <v>28</v>
      </c>
    </row>
    <row r="4494" spans="1:21" x14ac:dyDescent="0.25">
      <c r="A4494" t="s">
        <v>32</v>
      </c>
      <c r="B4494" t="s">
        <v>3800</v>
      </c>
      <c r="C4494" t="s">
        <v>3801</v>
      </c>
      <c r="D4494" t="e">
        <f t="shared" si="70"/>
        <v>#N/A</v>
      </c>
      <c r="E4494" t="s">
        <v>3802</v>
      </c>
      <c r="G4494">
        <v>981193</v>
      </c>
      <c r="H4494" t="s">
        <v>3546</v>
      </c>
      <c r="I4494" t="s">
        <v>1681</v>
      </c>
      <c r="J4494" t="s">
        <v>3572</v>
      </c>
      <c r="K4494" t="s">
        <v>392</v>
      </c>
      <c r="L4494" s="1">
        <v>41935</v>
      </c>
      <c r="M4494" t="s">
        <v>5887</v>
      </c>
      <c r="N4494" t="s">
        <v>28</v>
      </c>
      <c r="O4494" t="s">
        <v>3549</v>
      </c>
      <c r="P4494" t="s">
        <v>28</v>
      </c>
      <c r="Q4494" t="s">
        <v>28</v>
      </c>
      <c r="R4494" t="s">
        <v>28</v>
      </c>
      <c r="S4494" t="s">
        <v>28</v>
      </c>
      <c r="T4494" t="s">
        <v>748</v>
      </c>
      <c r="U4494" t="s">
        <v>28</v>
      </c>
    </row>
    <row r="4495" spans="1:21" x14ac:dyDescent="0.25">
      <c r="A4495" t="s">
        <v>32</v>
      </c>
      <c r="B4495" t="s">
        <v>3800</v>
      </c>
      <c r="C4495" t="s">
        <v>3801</v>
      </c>
      <c r="D4495" t="e">
        <f t="shared" si="70"/>
        <v>#N/A</v>
      </c>
      <c r="E4495" t="s">
        <v>3802</v>
      </c>
      <c r="G4495">
        <v>981194</v>
      </c>
      <c r="H4495" t="s">
        <v>3546</v>
      </c>
      <c r="I4495" t="s">
        <v>1681</v>
      </c>
      <c r="J4495" t="s">
        <v>3572</v>
      </c>
      <c r="K4495" t="s">
        <v>392</v>
      </c>
      <c r="L4495" s="1">
        <v>41935</v>
      </c>
      <c r="M4495" t="s">
        <v>5888</v>
      </c>
      <c r="N4495" t="s">
        <v>28</v>
      </c>
      <c r="O4495" t="s">
        <v>3549</v>
      </c>
      <c r="P4495" t="s">
        <v>28</v>
      </c>
      <c r="Q4495" t="s">
        <v>28</v>
      </c>
      <c r="R4495" t="s">
        <v>28</v>
      </c>
      <c r="S4495" t="s">
        <v>28</v>
      </c>
      <c r="T4495" t="s">
        <v>748</v>
      </c>
      <c r="U4495" t="s">
        <v>28</v>
      </c>
    </row>
    <row r="4496" spans="1:21" x14ac:dyDescent="0.25">
      <c r="A4496" t="s">
        <v>32</v>
      </c>
      <c r="B4496" t="s">
        <v>3800</v>
      </c>
      <c r="C4496" t="s">
        <v>3801</v>
      </c>
      <c r="D4496" t="e">
        <f t="shared" si="70"/>
        <v>#N/A</v>
      </c>
      <c r="E4496" t="s">
        <v>3802</v>
      </c>
      <c r="G4496">
        <v>981195</v>
      </c>
      <c r="H4496" t="s">
        <v>3546</v>
      </c>
      <c r="I4496" t="s">
        <v>1681</v>
      </c>
      <c r="J4496" t="s">
        <v>3572</v>
      </c>
      <c r="K4496" t="s">
        <v>392</v>
      </c>
      <c r="L4496" s="1">
        <v>41935</v>
      </c>
      <c r="M4496" t="s">
        <v>5889</v>
      </c>
      <c r="N4496" t="s">
        <v>28</v>
      </c>
      <c r="O4496" t="s">
        <v>3549</v>
      </c>
      <c r="P4496" t="s">
        <v>28</v>
      </c>
      <c r="Q4496" t="s">
        <v>28</v>
      </c>
      <c r="R4496" t="s">
        <v>28</v>
      </c>
      <c r="S4496" t="s">
        <v>28</v>
      </c>
      <c r="T4496" t="s">
        <v>748</v>
      </c>
      <c r="U4496" t="s">
        <v>28</v>
      </c>
    </row>
    <row r="4497" spans="1:21" x14ac:dyDescent="0.25">
      <c r="A4497" t="s">
        <v>32</v>
      </c>
      <c r="B4497" t="s">
        <v>3800</v>
      </c>
      <c r="C4497" t="s">
        <v>3801</v>
      </c>
      <c r="D4497" t="e">
        <f t="shared" si="70"/>
        <v>#N/A</v>
      </c>
      <c r="E4497" t="s">
        <v>3802</v>
      </c>
      <c r="G4497">
        <v>981196</v>
      </c>
      <c r="H4497" t="s">
        <v>3546</v>
      </c>
      <c r="I4497" t="s">
        <v>1681</v>
      </c>
      <c r="J4497" t="s">
        <v>3572</v>
      </c>
      <c r="K4497" t="s">
        <v>392</v>
      </c>
      <c r="L4497" s="1">
        <v>41936</v>
      </c>
      <c r="M4497" t="s">
        <v>5890</v>
      </c>
      <c r="N4497" t="s">
        <v>28</v>
      </c>
      <c r="O4497" t="s">
        <v>3549</v>
      </c>
      <c r="P4497" t="s">
        <v>28</v>
      </c>
      <c r="Q4497" t="s">
        <v>28</v>
      </c>
      <c r="R4497" t="s">
        <v>28</v>
      </c>
      <c r="S4497" t="s">
        <v>28</v>
      </c>
      <c r="T4497" t="s">
        <v>748</v>
      </c>
      <c r="U4497" t="s">
        <v>28</v>
      </c>
    </row>
    <row r="4498" spans="1:21" x14ac:dyDescent="0.25">
      <c r="A4498" t="s">
        <v>32</v>
      </c>
      <c r="B4498" t="s">
        <v>3800</v>
      </c>
      <c r="C4498" t="s">
        <v>3801</v>
      </c>
      <c r="D4498" t="e">
        <f t="shared" si="70"/>
        <v>#N/A</v>
      </c>
      <c r="E4498" t="s">
        <v>3802</v>
      </c>
      <c r="G4498">
        <v>981197</v>
      </c>
      <c r="H4498" t="s">
        <v>3546</v>
      </c>
      <c r="I4498" t="s">
        <v>1681</v>
      </c>
      <c r="J4498" t="s">
        <v>3572</v>
      </c>
      <c r="K4498" t="s">
        <v>392</v>
      </c>
      <c r="L4498" s="1">
        <v>41933</v>
      </c>
      <c r="M4498" t="s">
        <v>5891</v>
      </c>
      <c r="N4498" t="s">
        <v>28</v>
      </c>
      <c r="O4498" t="s">
        <v>3549</v>
      </c>
      <c r="P4498" t="s">
        <v>28</v>
      </c>
      <c r="Q4498" t="s">
        <v>28</v>
      </c>
      <c r="R4498" t="s">
        <v>28</v>
      </c>
      <c r="S4498" t="s">
        <v>28</v>
      </c>
      <c r="T4498" t="s">
        <v>748</v>
      </c>
      <c r="U4498" t="s">
        <v>28</v>
      </c>
    </row>
    <row r="4499" spans="1:21" x14ac:dyDescent="0.25">
      <c r="A4499" t="s">
        <v>32</v>
      </c>
      <c r="B4499" t="s">
        <v>3800</v>
      </c>
      <c r="C4499" t="s">
        <v>3801</v>
      </c>
      <c r="D4499" t="e">
        <f t="shared" si="70"/>
        <v>#N/A</v>
      </c>
      <c r="E4499" t="s">
        <v>3802</v>
      </c>
      <c r="G4499">
        <v>981198</v>
      </c>
      <c r="H4499" t="s">
        <v>3546</v>
      </c>
      <c r="I4499" t="s">
        <v>1681</v>
      </c>
      <c r="J4499" t="s">
        <v>3572</v>
      </c>
      <c r="K4499" t="s">
        <v>392</v>
      </c>
      <c r="L4499" s="1">
        <v>41936</v>
      </c>
      <c r="M4499" t="s">
        <v>5892</v>
      </c>
      <c r="N4499" t="s">
        <v>28</v>
      </c>
      <c r="O4499" t="s">
        <v>3549</v>
      </c>
      <c r="P4499" t="s">
        <v>28</v>
      </c>
      <c r="Q4499" t="s">
        <v>28</v>
      </c>
      <c r="R4499" t="s">
        <v>28</v>
      </c>
      <c r="S4499" t="s">
        <v>28</v>
      </c>
      <c r="T4499" t="s">
        <v>748</v>
      </c>
      <c r="U4499" t="s">
        <v>28</v>
      </c>
    </row>
    <row r="4500" spans="1:21" x14ac:dyDescent="0.25">
      <c r="A4500" t="s">
        <v>32</v>
      </c>
      <c r="B4500" t="s">
        <v>3800</v>
      </c>
      <c r="C4500" t="s">
        <v>3801</v>
      </c>
      <c r="D4500" t="e">
        <f t="shared" si="70"/>
        <v>#N/A</v>
      </c>
      <c r="E4500" t="s">
        <v>3802</v>
      </c>
      <c r="G4500">
        <v>981199</v>
      </c>
      <c r="H4500" t="s">
        <v>3546</v>
      </c>
      <c r="I4500" t="s">
        <v>1681</v>
      </c>
      <c r="J4500" t="s">
        <v>3572</v>
      </c>
      <c r="K4500" t="s">
        <v>392</v>
      </c>
      <c r="L4500" s="1">
        <v>41935</v>
      </c>
      <c r="M4500" t="s">
        <v>5893</v>
      </c>
      <c r="N4500" t="s">
        <v>28</v>
      </c>
      <c r="O4500" t="s">
        <v>3549</v>
      </c>
      <c r="P4500" t="s">
        <v>28</v>
      </c>
      <c r="Q4500" t="s">
        <v>28</v>
      </c>
      <c r="R4500" t="s">
        <v>28</v>
      </c>
      <c r="S4500" t="s">
        <v>28</v>
      </c>
      <c r="T4500" t="s">
        <v>748</v>
      </c>
      <c r="U4500" t="s">
        <v>28</v>
      </c>
    </row>
    <row r="4501" spans="1:21" x14ac:dyDescent="0.25">
      <c r="A4501" t="s">
        <v>32</v>
      </c>
      <c r="B4501" t="s">
        <v>3800</v>
      </c>
      <c r="C4501" t="s">
        <v>3801</v>
      </c>
      <c r="D4501" t="e">
        <f t="shared" si="70"/>
        <v>#N/A</v>
      </c>
      <c r="E4501" t="s">
        <v>3802</v>
      </c>
      <c r="G4501">
        <v>981200</v>
      </c>
      <c r="H4501" t="s">
        <v>3546</v>
      </c>
      <c r="I4501" t="s">
        <v>1681</v>
      </c>
      <c r="J4501" t="s">
        <v>3572</v>
      </c>
      <c r="K4501" t="s">
        <v>392</v>
      </c>
      <c r="L4501" s="1">
        <v>41936</v>
      </c>
      <c r="M4501" t="s">
        <v>5894</v>
      </c>
      <c r="N4501" t="s">
        <v>28</v>
      </c>
      <c r="O4501" t="s">
        <v>3549</v>
      </c>
      <c r="P4501" t="s">
        <v>28</v>
      </c>
      <c r="Q4501" t="s">
        <v>28</v>
      </c>
      <c r="R4501" t="s">
        <v>28</v>
      </c>
      <c r="S4501" t="s">
        <v>28</v>
      </c>
      <c r="T4501" t="s">
        <v>748</v>
      </c>
      <c r="U4501" t="s">
        <v>28</v>
      </c>
    </row>
    <row r="4502" spans="1:21" x14ac:dyDescent="0.25">
      <c r="A4502" t="s">
        <v>32</v>
      </c>
      <c r="B4502" t="s">
        <v>3800</v>
      </c>
      <c r="C4502" t="s">
        <v>3801</v>
      </c>
      <c r="D4502" t="e">
        <f t="shared" si="70"/>
        <v>#N/A</v>
      </c>
      <c r="E4502" t="s">
        <v>3802</v>
      </c>
      <c r="G4502">
        <v>981201</v>
      </c>
      <c r="H4502" t="s">
        <v>3546</v>
      </c>
      <c r="I4502" t="s">
        <v>1681</v>
      </c>
      <c r="J4502" t="s">
        <v>3572</v>
      </c>
      <c r="K4502" t="s">
        <v>392</v>
      </c>
      <c r="L4502" s="1">
        <v>41936</v>
      </c>
      <c r="M4502" t="s">
        <v>5895</v>
      </c>
      <c r="N4502" t="s">
        <v>28</v>
      </c>
      <c r="O4502" t="s">
        <v>3549</v>
      </c>
      <c r="P4502" t="s">
        <v>28</v>
      </c>
      <c r="Q4502" t="s">
        <v>28</v>
      </c>
      <c r="R4502" t="s">
        <v>28</v>
      </c>
      <c r="S4502" t="s">
        <v>28</v>
      </c>
      <c r="T4502" t="s">
        <v>748</v>
      </c>
      <c r="U4502" t="s">
        <v>28</v>
      </c>
    </row>
    <row r="4503" spans="1:21" x14ac:dyDescent="0.25">
      <c r="A4503" t="s">
        <v>32</v>
      </c>
      <c r="B4503" t="s">
        <v>3800</v>
      </c>
      <c r="C4503" t="s">
        <v>3801</v>
      </c>
      <c r="D4503" t="e">
        <f t="shared" si="70"/>
        <v>#N/A</v>
      </c>
      <c r="E4503" t="s">
        <v>3802</v>
      </c>
      <c r="G4503">
        <v>981202</v>
      </c>
      <c r="H4503" t="s">
        <v>3546</v>
      </c>
      <c r="I4503" t="s">
        <v>1681</v>
      </c>
      <c r="J4503" t="s">
        <v>3572</v>
      </c>
      <c r="K4503" t="s">
        <v>392</v>
      </c>
      <c r="L4503" s="1">
        <v>41937</v>
      </c>
      <c r="M4503" t="s">
        <v>5896</v>
      </c>
      <c r="N4503" t="s">
        <v>28</v>
      </c>
      <c r="O4503" t="s">
        <v>3549</v>
      </c>
      <c r="P4503" t="s">
        <v>28</v>
      </c>
      <c r="Q4503" t="s">
        <v>28</v>
      </c>
      <c r="R4503" t="s">
        <v>28</v>
      </c>
      <c r="S4503" t="s">
        <v>28</v>
      </c>
      <c r="T4503" t="s">
        <v>748</v>
      </c>
      <c r="U4503" t="s">
        <v>28</v>
      </c>
    </row>
    <row r="4504" spans="1:21" x14ac:dyDescent="0.25">
      <c r="A4504" t="s">
        <v>32</v>
      </c>
      <c r="B4504" t="s">
        <v>3800</v>
      </c>
      <c r="C4504" t="s">
        <v>3801</v>
      </c>
      <c r="D4504" t="e">
        <f t="shared" si="70"/>
        <v>#N/A</v>
      </c>
      <c r="E4504" t="s">
        <v>3802</v>
      </c>
      <c r="G4504">
        <v>981203</v>
      </c>
      <c r="H4504" t="s">
        <v>3546</v>
      </c>
      <c r="I4504" t="s">
        <v>1681</v>
      </c>
      <c r="J4504" t="s">
        <v>3572</v>
      </c>
      <c r="K4504" t="s">
        <v>392</v>
      </c>
      <c r="L4504" s="1">
        <v>41937</v>
      </c>
      <c r="M4504" t="s">
        <v>5897</v>
      </c>
      <c r="N4504" t="s">
        <v>28</v>
      </c>
      <c r="O4504" t="s">
        <v>3549</v>
      </c>
      <c r="P4504" t="s">
        <v>28</v>
      </c>
      <c r="Q4504" t="s">
        <v>28</v>
      </c>
      <c r="R4504" t="s">
        <v>28</v>
      </c>
      <c r="S4504" t="s">
        <v>28</v>
      </c>
      <c r="T4504" t="s">
        <v>748</v>
      </c>
      <c r="U4504" t="s">
        <v>28</v>
      </c>
    </row>
    <row r="4505" spans="1:21" x14ac:dyDescent="0.25">
      <c r="A4505" t="s">
        <v>32</v>
      </c>
      <c r="B4505" t="s">
        <v>3800</v>
      </c>
      <c r="C4505" t="s">
        <v>3801</v>
      </c>
      <c r="D4505" t="e">
        <f t="shared" si="70"/>
        <v>#N/A</v>
      </c>
      <c r="E4505" t="s">
        <v>3802</v>
      </c>
      <c r="G4505">
        <v>981204</v>
      </c>
      <c r="H4505" t="s">
        <v>3546</v>
      </c>
      <c r="I4505" t="s">
        <v>1681</v>
      </c>
      <c r="J4505" t="s">
        <v>3572</v>
      </c>
      <c r="K4505" t="s">
        <v>392</v>
      </c>
      <c r="L4505" s="1">
        <v>41938</v>
      </c>
      <c r="M4505" t="s">
        <v>5898</v>
      </c>
      <c r="N4505" t="s">
        <v>28</v>
      </c>
      <c r="O4505" t="s">
        <v>3549</v>
      </c>
      <c r="P4505" t="s">
        <v>28</v>
      </c>
      <c r="Q4505" t="s">
        <v>28</v>
      </c>
      <c r="R4505" t="s">
        <v>28</v>
      </c>
      <c r="S4505" t="s">
        <v>28</v>
      </c>
      <c r="T4505" t="s">
        <v>748</v>
      </c>
      <c r="U4505" t="s">
        <v>28</v>
      </c>
    </row>
    <row r="4506" spans="1:21" x14ac:dyDescent="0.25">
      <c r="A4506" t="s">
        <v>32</v>
      </c>
      <c r="B4506" t="s">
        <v>3800</v>
      </c>
      <c r="C4506" t="s">
        <v>3801</v>
      </c>
      <c r="D4506" t="e">
        <f t="shared" si="70"/>
        <v>#N/A</v>
      </c>
      <c r="E4506" t="s">
        <v>3802</v>
      </c>
      <c r="G4506">
        <v>981205</v>
      </c>
      <c r="H4506" t="s">
        <v>3546</v>
      </c>
      <c r="I4506" t="s">
        <v>1681</v>
      </c>
      <c r="J4506" t="s">
        <v>3572</v>
      </c>
      <c r="K4506" t="s">
        <v>392</v>
      </c>
      <c r="L4506" s="1">
        <v>41938</v>
      </c>
      <c r="M4506" t="s">
        <v>5899</v>
      </c>
      <c r="N4506" t="s">
        <v>28</v>
      </c>
      <c r="O4506" t="s">
        <v>3549</v>
      </c>
      <c r="P4506" t="s">
        <v>28</v>
      </c>
      <c r="Q4506" t="s">
        <v>28</v>
      </c>
      <c r="R4506" t="s">
        <v>28</v>
      </c>
      <c r="S4506" t="s">
        <v>28</v>
      </c>
      <c r="T4506" t="s">
        <v>748</v>
      </c>
      <c r="U4506" t="s">
        <v>28</v>
      </c>
    </row>
    <row r="4507" spans="1:21" x14ac:dyDescent="0.25">
      <c r="A4507" t="s">
        <v>32</v>
      </c>
      <c r="B4507" t="s">
        <v>3800</v>
      </c>
      <c r="C4507" t="s">
        <v>3801</v>
      </c>
      <c r="D4507" t="e">
        <f t="shared" si="70"/>
        <v>#N/A</v>
      </c>
      <c r="E4507" t="s">
        <v>3802</v>
      </c>
      <c r="G4507">
        <v>981206</v>
      </c>
      <c r="H4507" t="s">
        <v>3546</v>
      </c>
      <c r="I4507" t="s">
        <v>1681</v>
      </c>
      <c r="J4507" t="s">
        <v>3572</v>
      </c>
      <c r="K4507" t="s">
        <v>392</v>
      </c>
      <c r="L4507" s="1">
        <v>41935</v>
      </c>
      <c r="M4507" t="s">
        <v>5900</v>
      </c>
      <c r="N4507" t="s">
        <v>28</v>
      </c>
      <c r="O4507" t="s">
        <v>3549</v>
      </c>
      <c r="P4507" t="s">
        <v>28</v>
      </c>
      <c r="Q4507" t="s">
        <v>28</v>
      </c>
      <c r="R4507" t="s">
        <v>28</v>
      </c>
      <c r="S4507" t="s">
        <v>28</v>
      </c>
      <c r="T4507" t="s">
        <v>748</v>
      </c>
      <c r="U4507" t="s">
        <v>28</v>
      </c>
    </row>
    <row r="4508" spans="1:21" x14ac:dyDescent="0.25">
      <c r="A4508" t="s">
        <v>32</v>
      </c>
      <c r="B4508" t="s">
        <v>3800</v>
      </c>
      <c r="C4508" t="s">
        <v>3801</v>
      </c>
      <c r="D4508" t="e">
        <f t="shared" si="70"/>
        <v>#N/A</v>
      </c>
      <c r="E4508" t="s">
        <v>3802</v>
      </c>
      <c r="G4508">
        <v>981207</v>
      </c>
      <c r="H4508" t="s">
        <v>3546</v>
      </c>
      <c r="I4508" t="s">
        <v>1681</v>
      </c>
      <c r="J4508" t="s">
        <v>3572</v>
      </c>
      <c r="K4508" t="s">
        <v>392</v>
      </c>
      <c r="L4508" s="1">
        <v>41938</v>
      </c>
      <c r="M4508" t="s">
        <v>5901</v>
      </c>
      <c r="N4508" t="s">
        <v>28</v>
      </c>
      <c r="O4508" t="s">
        <v>3549</v>
      </c>
      <c r="P4508" t="s">
        <v>28</v>
      </c>
      <c r="Q4508" t="s">
        <v>28</v>
      </c>
      <c r="R4508" t="s">
        <v>28</v>
      </c>
      <c r="S4508" t="s">
        <v>28</v>
      </c>
      <c r="T4508" t="s">
        <v>748</v>
      </c>
      <c r="U4508" t="s">
        <v>28</v>
      </c>
    </row>
    <row r="4509" spans="1:21" x14ac:dyDescent="0.25">
      <c r="A4509" t="s">
        <v>32</v>
      </c>
      <c r="B4509" t="s">
        <v>3800</v>
      </c>
      <c r="C4509" t="s">
        <v>3801</v>
      </c>
      <c r="D4509" t="e">
        <f t="shared" si="70"/>
        <v>#N/A</v>
      </c>
      <c r="E4509" t="s">
        <v>3802</v>
      </c>
      <c r="G4509">
        <v>981208</v>
      </c>
      <c r="H4509" t="s">
        <v>3546</v>
      </c>
      <c r="I4509" t="s">
        <v>1681</v>
      </c>
      <c r="J4509" t="s">
        <v>3572</v>
      </c>
      <c r="K4509" t="s">
        <v>392</v>
      </c>
      <c r="L4509" s="1">
        <v>41938</v>
      </c>
      <c r="M4509" t="s">
        <v>5902</v>
      </c>
      <c r="N4509" t="s">
        <v>28</v>
      </c>
      <c r="O4509" t="s">
        <v>3549</v>
      </c>
      <c r="P4509" t="s">
        <v>28</v>
      </c>
      <c r="Q4509" t="s">
        <v>28</v>
      </c>
      <c r="R4509" t="s">
        <v>28</v>
      </c>
      <c r="S4509" t="s">
        <v>28</v>
      </c>
      <c r="T4509" t="s">
        <v>748</v>
      </c>
      <c r="U4509" t="s">
        <v>28</v>
      </c>
    </row>
    <row r="4510" spans="1:21" x14ac:dyDescent="0.25">
      <c r="A4510" t="s">
        <v>32</v>
      </c>
      <c r="B4510" t="s">
        <v>3800</v>
      </c>
      <c r="C4510" t="s">
        <v>3801</v>
      </c>
      <c r="D4510" t="e">
        <f t="shared" si="70"/>
        <v>#N/A</v>
      </c>
      <c r="E4510" t="s">
        <v>3802</v>
      </c>
      <c r="G4510">
        <v>981209</v>
      </c>
      <c r="H4510" t="s">
        <v>3546</v>
      </c>
      <c r="I4510" t="s">
        <v>1681</v>
      </c>
      <c r="J4510" t="s">
        <v>3572</v>
      </c>
      <c r="K4510" t="s">
        <v>392</v>
      </c>
      <c r="L4510" s="1">
        <v>41938</v>
      </c>
      <c r="M4510" t="s">
        <v>5903</v>
      </c>
      <c r="N4510" t="s">
        <v>28</v>
      </c>
      <c r="O4510" t="s">
        <v>3549</v>
      </c>
      <c r="P4510" t="s">
        <v>28</v>
      </c>
      <c r="Q4510" t="s">
        <v>28</v>
      </c>
      <c r="R4510" t="s">
        <v>28</v>
      </c>
      <c r="S4510" t="s">
        <v>28</v>
      </c>
      <c r="T4510" t="s">
        <v>748</v>
      </c>
      <c r="U4510" t="s">
        <v>28</v>
      </c>
    </row>
    <row r="4511" spans="1:21" x14ac:dyDescent="0.25">
      <c r="A4511" t="s">
        <v>32</v>
      </c>
      <c r="B4511" t="s">
        <v>3800</v>
      </c>
      <c r="C4511" t="s">
        <v>3801</v>
      </c>
      <c r="D4511" t="e">
        <f t="shared" si="70"/>
        <v>#N/A</v>
      </c>
      <c r="E4511" t="s">
        <v>3802</v>
      </c>
      <c r="G4511">
        <v>981210</v>
      </c>
      <c r="H4511" t="s">
        <v>3546</v>
      </c>
      <c r="I4511" t="s">
        <v>1681</v>
      </c>
      <c r="J4511" t="s">
        <v>3572</v>
      </c>
      <c r="K4511" t="s">
        <v>392</v>
      </c>
      <c r="L4511" s="1">
        <v>41937</v>
      </c>
      <c r="M4511" t="s">
        <v>5904</v>
      </c>
      <c r="N4511" t="s">
        <v>28</v>
      </c>
      <c r="O4511" t="s">
        <v>3549</v>
      </c>
      <c r="P4511" t="s">
        <v>28</v>
      </c>
      <c r="Q4511" t="s">
        <v>28</v>
      </c>
      <c r="R4511" t="s">
        <v>28</v>
      </c>
      <c r="S4511" t="s">
        <v>28</v>
      </c>
      <c r="T4511" t="s">
        <v>748</v>
      </c>
      <c r="U4511" t="s">
        <v>28</v>
      </c>
    </row>
    <row r="4512" spans="1:21" x14ac:dyDescent="0.25">
      <c r="A4512" t="s">
        <v>32</v>
      </c>
      <c r="B4512" t="s">
        <v>3800</v>
      </c>
      <c r="C4512" t="s">
        <v>3801</v>
      </c>
      <c r="D4512" t="e">
        <f t="shared" si="70"/>
        <v>#N/A</v>
      </c>
      <c r="E4512" t="s">
        <v>3802</v>
      </c>
      <c r="G4512">
        <v>981211</v>
      </c>
      <c r="H4512" t="s">
        <v>3546</v>
      </c>
      <c r="I4512" t="s">
        <v>1681</v>
      </c>
      <c r="J4512" t="s">
        <v>3572</v>
      </c>
      <c r="K4512" t="s">
        <v>392</v>
      </c>
      <c r="L4512" s="1">
        <v>41938</v>
      </c>
      <c r="M4512" t="s">
        <v>5905</v>
      </c>
      <c r="N4512" t="s">
        <v>28</v>
      </c>
      <c r="O4512" t="s">
        <v>3549</v>
      </c>
      <c r="P4512" t="s">
        <v>28</v>
      </c>
      <c r="Q4512" t="s">
        <v>28</v>
      </c>
      <c r="R4512" t="s">
        <v>28</v>
      </c>
      <c r="S4512" t="s">
        <v>28</v>
      </c>
      <c r="T4512" t="s">
        <v>748</v>
      </c>
      <c r="U4512" t="s">
        <v>28</v>
      </c>
    </row>
    <row r="4513" spans="1:21" x14ac:dyDescent="0.25">
      <c r="A4513" t="s">
        <v>32</v>
      </c>
      <c r="B4513" t="s">
        <v>3800</v>
      </c>
      <c r="C4513" t="s">
        <v>3801</v>
      </c>
      <c r="D4513" t="e">
        <f t="shared" si="70"/>
        <v>#N/A</v>
      </c>
      <c r="E4513" t="s">
        <v>3802</v>
      </c>
      <c r="G4513">
        <v>981212</v>
      </c>
      <c r="H4513" t="s">
        <v>3546</v>
      </c>
      <c r="I4513" t="s">
        <v>1681</v>
      </c>
      <c r="J4513" t="s">
        <v>3572</v>
      </c>
      <c r="K4513" t="s">
        <v>392</v>
      </c>
      <c r="L4513" s="1">
        <v>41939</v>
      </c>
      <c r="M4513" t="s">
        <v>5906</v>
      </c>
      <c r="N4513" t="s">
        <v>28</v>
      </c>
      <c r="O4513" t="s">
        <v>3549</v>
      </c>
      <c r="P4513" t="s">
        <v>28</v>
      </c>
      <c r="Q4513" t="s">
        <v>28</v>
      </c>
      <c r="R4513" t="s">
        <v>28</v>
      </c>
      <c r="S4513" t="s">
        <v>28</v>
      </c>
      <c r="T4513" t="s">
        <v>748</v>
      </c>
      <c r="U4513" t="s">
        <v>28</v>
      </c>
    </row>
    <row r="4514" spans="1:21" x14ac:dyDescent="0.25">
      <c r="A4514" t="s">
        <v>32</v>
      </c>
      <c r="B4514" t="s">
        <v>3800</v>
      </c>
      <c r="C4514" t="s">
        <v>3801</v>
      </c>
      <c r="D4514" t="e">
        <f t="shared" si="70"/>
        <v>#N/A</v>
      </c>
      <c r="E4514" t="s">
        <v>3802</v>
      </c>
      <c r="G4514">
        <v>981213</v>
      </c>
      <c r="H4514" t="s">
        <v>3546</v>
      </c>
      <c r="I4514" t="s">
        <v>1681</v>
      </c>
      <c r="J4514" t="s">
        <v>3572</v>
      </c>
      <c r="K4514" t="s">
        <v>392</v>
      </c>
      <c r="L4514" s="1">
        <v>41939</v>
      </c>
      <c r="M4514" t="s">
        <v>5907</v>
      </c>
      <c r="N4514" t="s">
        <v>28</v>
      </c>
      <c r="O4514" t="s">
        <v>3549</v>
      </c>
      <c r="P4514" t="s">
        <v>28</v>
      </c>
      <c r="Q4514" t="s">
        <v>28</v>
      </c>
      <c r="R4514" t="s">
        <v>28</v>
      </c>
      <c r="S4514" t="s">
        <v>28</v>
      </c>
      <c r="T4514" t="s">
        <v>748</v>
      </c>
      <c r="U4514" t="s">
        <v>28</v>
      </c>
    </row>
    <row r="4515" spans="1:21" x14ac:dyDescent="0.25">
      <c r="A4515" t="s">
        <v>32</v>
      </c>
      <c r="B4515" t="s">
        <v>3800</v>
      </c>
      <c r="C4515" t="s">
        <v>3801</v>
      </c>
      <c r="D4515" t="e">
        <f t="shared" si="70"/>
        <v>#N/A</v>
      </c>
      <c r="E4515" t="s">
        <v>3802</v>
      </c>
      <c r="G4515">
        <v>981214</v>
      </c>
      <c r="H4515" t="s">
        <v>3546</v>
      </c>
      <c r="I4515" t="s">
        <v>1681</v>
      </c>
      <c r="J4515" t="s">
        <v>3572</v>
      </c>
      <c r="K4515" t="s">
        <v>392</v>
      </c>
      <c r="L4515" s="1">
        <v>41939</v>
      </c>
      <c r="M4515" t="s">
        <v>5908</v>
      </c>
      <c r="N4515" t="s">
        <v>28</v>
      </c>
      <c r="O4515" t="s">
        <v>3549</v>
      </c>
      <c r="P4515" t="s">
        <v>28</v>
      </c>
      <c r="Q4515" t="s">
        <v>28</v>
      </c>
      <c r="R4515" t="s">
        <v>28</v>
      </c>
      <c r="S4515" t="s">
        <v>28</v>
      </c>
      <c r="T4515" t="s">
        <v>748</v>
      </c>
      <c r="U4515" t="s">
        <v>28</v>
      </c>
    </row>
    <row r="4516" spans="1:21" x14ac:dyDescent="0.25">
      <c r="A4516" t="s">
        <v>32</v>
      </c>
      <c r="B4516" t="s">
        <v>3800</v>
      </c>
      <c r="C4516" t="s">
        <v>3801</v>
      </c>
      <c r="D4516" t="e">
        <f t="shared" si="70"/>
        <v>#N/A</v>
      </c>
      <c r="E4516" t="s">
        <v>3802</v>
      </c>
      <c r="G4516">
        <v>981215</v>
      </c>
      <c r="H4516" t="s">
        <v>3546</v>
      </c>
      <c r="I4516" t="s">
        <v>1681</v>
      </c>
      <c r="J4516" t="s">
        <v>3572</v>
      </c>
      <c r="K4516" t="s">
        <v>392</v>
      </c>
      <c r="L4516" s="1">
        <v>41938</v>
      </c>
      <c r="M4516" t="s">
        <v>5909</v>
      </c>
      <c r="N4516" t="s">
        <v>28</v>
      </c>
      <c r="O4516" t="s">
        <v>3549</v>
      </c>
      <c r="P4516" t="s">
        <v>28</v>
      </c>
      <c r="Q4516" t="s">
        <v>28</v>
      </c>
      <c r="R4516" t="s">
        <v>28</v>
      </c>
      <c r="S4516" t="s">
        <v>28</v>
      </c>
      <c r="T4516" t="s">
        <v>748</v>
      </c>
      <c r="U4516" t="s">
        <v>28</v>
      </c>
    </row>
    <row r="4517" spans="1:21" x14ac:dyDescent="0.25">
      <c r="A4517" t="s">
        <v>32</v>
      </c>
      <c r="B4517" t="s">
        <v>3800</v>
      </c>
      <c r="C4517" t="s">
        <v>3801</v>
      </c>
      <c r="D4517" t="e">
        <f t="shared" si="70"/>
        <v>#N/A</v>
      </c>
      <c r="E4517" t="s">
        <v>3802</v>
      </c>
      <c r="G4517">
        <v>981216</v>
      </c>
      <c r="H4517" t="s">
        <v>3546</v>
      </c>
      <c r="I4517" t="s">
        <v>1681</v>
      </c>
      <c r="J4517" t="s">
        <v>3572</v>
      </c>
      <c r="K4517" t="s">
        <v>392</v>
      </c>
      <c r="L4517" s="1">
        <v>41940</v>
      </c>
      <c r="M4517" t="s">
        <v>5910</v>
      </c>
      <c r="N4517" t="s">
        <v>28</v>
      </c>
      <c r="O4517" t="s">
        <v>3549</v>
      </c>
      <c r="P4517" t="s">
        <v>28</v>
      </c>
      <c r="Q4517" t="s">
        <v>28</v>
      </c>
      <c r="R4517" t="s">
        <v>28</v>
      </c>
      <c r="S4517" t="s">
        <v>28</v>
      </c>
      <c r="T4517" t="s">
        <v>748</v>
      </c>
      <c r="U4517" t="s">
        <v>28</v>
      </c>
    </row>
    <row r="4518" spans="1:21" x14ac:dyDescent="0.25">
      <c r="A4518" t="s">
        <v>32</v>
      </c>
      <c r="B4518" t="s">
        <v>3800</v>
      </c>
      <c r="C4518" t="s">
        <v>3801</v>
      </c>
      <c r="D4518" t="e">
        <f t="shared" si="70"/>
        <v>#N/A</v>
      </c>
      <c r="E4518" t="s">
        <v>3802</v>
      </c>
      <c r="G4518">
        <v>981217</v>
      </c>
      <c r="H4518" t="s">
        <v>3546</v>
      </c>
      <c r="I4518" t="s">
        <v>1681</v>
      </c>
      <c r="J4518" t="s">
        <v>3572</v>
      </c>
      <c r="K4518" t="s">
        <v>392</v>
      </c>
      <c r="L4518" s="1">
        <v>41940</v>
      </c>
      <c r="M4518" t="s">
        <v>5911</v>
      </c>
      <c r="N4518" t="s">
        <v>28</v>
      </c>
      <c r="O4518" t="s">
        <v>3549</v>
      </c>
      <c r="P4518" t="s">
        <v>28</v>
      </c>
      <c r="Q4518" t="s">
        <v>28</v>
      </c>
      <c r="R4518" t="s">
        <v>28</v>
      </c>
      <c r="S4518" t="s">
        <v>28</v>
      </c>
      <c r="T4518" t="s">
        <v>748</v>
      </c>
      <c r="U4518" t="s">
        <v>28</v>
      </c>
    </row>
    <row r="4519" spans="1:21" x14ac:dyDescent="0.25">
      <c r="A4519" t="s">
        <v>32</v>
      </c>
      <c r="B4519" t="s">
        <v>3800</v>
      </c>
      <c r="C4519" t="s">
        <v>3801</v>
      </c>
      <c r="D4519" t="e">
        <f t="shared" si="70"/>
        <v>#N/A</v>
      </c>
      <c r="E4519" t="s">
        <v>3802</v>
      </c>
      <c r="G4519">
        <v>981218</v>
      </c>
      <c r="H4519" t="s">
        <v>3546</v>
      </c>
      <c r="I4519" t="s">
        <v>1681</v>
      </c>
      <c r="J4519" t="s">
        <v>3572</v>
      </c>
      <c r="K4519" t="s">
        <v>392</v>
      </c>
      <c r="L4519" s="1">
        <v>41940</v>
      </c>
      <c r="M4519" t="s">
        <v>5912</v>
      </c>
      <c r="N4519" t="s">
        <v>28</v>
      </c>
      <c r="O4519" t="s">
        <v>3549</v>
      </c>
      <c r="P4519" t="s">
        <v>28</v>
      </c>
      <c r="Q4519" t="s">
        <v>28</v>
      </c>
      <c r="R4519" t="s">
        <v>28</v>
      </c>
      <c r="S4519" t="s">
        <v>28</v>
      </c>
      <c r="T4519" t="s">
        <v>748</v>
      </c>
      <c r="U4519" t="s">
        <v>28</v>
      </c>
    </row>
    <row r="4520" spans="1:21" x14ac:dyDescent="0.25">
      <c r="A4520" t="s">
        <v>32</v>
      </c>
      <c r="B4520" t="s">
        <v>3800</v>
      </c>
      <c r="C4520" t="s">
        <v>3801</v>
      </c>
      <c r="D4520" t="e">
        <f t="shared" si="70"/>
        <v>#N/A</v>
      </c>
      <c r="E4520" t="s">
        <v>3802</v>
      </c>
      <c r="G4520">
        <v>981219</v>
      </c>
      <c r="H4520" t="s">
        <v>3546</v>
      </c>
      <c r="I4520" t="s">
        <v>1681</v>
      </c>
      <c r="J4520" t="s">
        <v>3572</v>
      </c>
      <c r="K4520" t="s">
        <v>392</v>
      </c>
      <c r="L4520" s="1">
        <v>41940</v>
      </c>
      <c r="M4520" t="s">
        <v>5913</v>
      </c>
      <c r="N4520" t="s">
        <v>28</v>
      </c>
      <c r="O4520" t="s">
        <v>3549</v>
      </c>
      <c r="P4520" t="s">
        <v>28</v>
      </c>
      <c r="Q4520" t="s">
        <v>28</v>
      </c>
      <c r="R4520" t="s">
        <v>28</v>
      </c>
      <c r="S4520" t="s">
        <v>28</v>
      </c>
      <c r="T4520" t="s">
        <v>748</v>
      </c>
      <c r="U4520" t="s">
        <v>28</v>
      </c>
    </row>
    <row r="4521" spans="1:21" x14ac:dyDescent="0.25">
      <c r="A4521" t="s">
        <v>32</v>
      </c>
      <c r="B4521" t="s">
        <v>3800</v>
      </c>
      <c r="C4521" t="s">
        <v>3801</v>
      </c>
      <c r="D4521" t="e">
        <f t="shared" si="70"/>
        <v>#N/A</v>
      </c>
      <c r="E4521" t="s">
        <v>3802</v>
      </c>
      <c r="G4521">
        <v>981220</v>
      </c>
      <c r="H4521" t="s">
        <v>3546</v>
      </c>
      <c r="I4521" t="s">
        <v>1681</v>
      </c>
      <c r="J4521" t="s">
        <v>3572</v>
      </c>
      <c r="K4521" t="s">
        <v>392</v>
      </c>
      <c r="L4521" s="1">
        <v>41940</v>
      </c>
      <c r="M4521" t="s">
        <v>5914</v>
      </c>
      <c r="N4521" t="s">
        <v>28</v>
      </c>
      <c r="O4521" t="s">
        <v>3549</v>
      </c>
      <c r="P4521" t="s">
        <v>28</v>
      </c>
      <c r="Q4521" t="s">
        <v>28</v>
      </c>
      <c r="R4521" t="s">
        <v>28</v>
      </c>
      <c r="S4521" t="s">
        <v>28</v>
      </c>
      <c r="T4521" t="s">
        <v>748</v>
      </c>
      <c r="U4521" t="s">
        <v>28</v>
      </c>
    </row>
    <row r="4522" spans="1:21" x14ac:dyDescent="0.25">
      <c r="A4522" t="s">
        <v>32</v>
      </c>
      <c r="B4522" t="s">
        <v>3800</v>
      </c>
      <c r="C4522" t="s">
        <v>3801</v>
      </c>
      <c r="D4522" t="e">
        <f t="shared" si="70"/>
        <v>#N/A</v>
      </c>
      <c r="E4522" t="s">
        <v>3802</v>
      </c>
      <c r="G4522">
        <v>981221</v>
      </c>
      <c r="H4522" t="s">
        <v>3546</v>
      </c>
      <c r="I4522" t="s">
        <v>1681</v>
      </c>
      <c r="J4522" t="s">
        <v>3572</v>
      </c>
      <c r="K4522" t="s">
        <v>392</v>
      </c>
      <c r="L4522" s="1">
        <v>41941</v>
      </c>
      <c r="M4522" t="s">
        <v>5915</v>
      </c>
      <c r="N4522" t="s">
        <v>28</v>
      </c>
      <c r="O4522" t="s">
        <v>3549</v>
      </c>
      <c r="P4522" t="s">
        <v>28</v>
      </c>
      <c r="Q4522" t="s">
        <v>28</v>
      </c>
      <c r="R4522" t="s">
        <v>28</v>
      </c>
      <c r="S4522" t="s">
        <v>28</v>
      </c>
      <c r="T4522" t="s">
        <v>748</v>
      </c>
      <c r="U4522" t="s">
        <v>28</v>
      </c>
    </row>
    <row r="4523" spans="1:21" x14ac:dyDescent="0.25">
      <c r="A4523" t="s">
        <v>32</v>
      </c>
      <c r="B4523" t="s">
        <v>3800</v>
      </c>
      <c r="C4523" t="s">
        <v>3801</v>
      </c>
      <c r="D4523" t="e">
        <f t="shared" si="70"/>
        <v>#N/A</v>
      </c>
      <c r="E4523" t="s">
        <v>3802</v>
      </c>
      <c r="G4523">
        <v>981222</v>
      </c>
      <c r="H4523" t="s">
        <v>3546</v>
      </c>
      <c r="I4523" t="s">
        <v>1681</v>
      </c>
      <c r="J4523" t="s">
        <v>3572</v>
      </c>
      <c r="K4523" t="s">
        <v>392</v>
      </c>
      <c r="L4523" s="1">
        <v>41941</v>
      </c>
      <c r="M4523" t="s">
        <v>5916</v>
      </c>
      <c r="N4523" t="s">
        <v>28</v>
      </c>
      <c r="O4523" t="s">
        <v>3549</v>
      </c>
      <c r="P4523" t="s">
        <v>28</v>
      </c>
      <c r="Q4523" t="s">
        <v>28</v>
      </c>
      <c r="R4523" t="s">
        <v>28</v>
      </c>
      <c r="S4523" t="s">
        <v>28</v>
      </c>
      <c r="T4523" t="s">
        <v>748</v>
      </c>
      <c r="U4523" t="s">
        <v>28</v>
      </c>
    </row>
    <row r="4524" spans="1:21" x14ac:dyDescent="0.25">
      <c r="A4524" t="s">
        <v>32</v>
      </c>
      <c r="B4524" t="s">
        <v>3800</v>
      </c>
      <c r="C4524" t="s">
        <v>3801</v>
      </c>
      <c r="D4524" t="e">
        <f t="shared" si="70"/>
        <v>#N/A</v>
      </c>
      <c r="E4524" t="s">
        <v>3802</v>
      </c>
      <c r="G4524">
        <v>981223</v>
      </c>
      <c r="H4524" t="s">
        <v>3546</v>
      </c>
      <c r="I4524" t="s">
        <v>1681</v>
      </c>
      <c r="J4524" t="s">
        <v>3572</v>
      </c>
      <c r="K4524" t="s">
        <v>392</v>
      </c>
      <c r="L4524" s="1">
        <v>41942</v>
      </c>
      <c r="M4524" t="s">
        <v>5917</v>
      </c>
      <c r="N4524" t="s">
        <v>28</v>
      </c>
      <c r="O4524" t="s">
        <v>3549</v>
      </c>
      <c r="P4524" t="s">
        <v>28</v>
      </c>
      <c r="Q4524" t="s">
        <v>28</v>
      </c>
      <c r="R4524" t="s">
        <v>28</v>
      </c>
      <c r="S4524" t="s">
        <v>28</v>
      </c>
      <c r="T4524" t="s">
        <v>748</v>
      </c>
      <c r="U4524" t="s">
        <v>28</v>
      </c>
    </row>
    <row r="4525" spans="1:21" x14ac:dyDescent="0.25">
      <c r="A4525" t="s">
        <v>32</v>
      </c>
      <c r="B4525" t="s">
        <v>3800</v>
      </c>
      <c r="C4525" t="s">
        <v>3801</v>
      </c>
      <c r="D4525" t="e">
        <f t="shared" si="70"/>
        <v>#N/A</v>
      </c>
      <c r="E4525" t="s">
        <v>3802</v>
      </c>
      <c r="G4525">
        <v>981224</v>
      </c>
      <c r="H4525" t="s">
        <v>3546</v>
      </c>
      <c r="I4525" t="s">
        <v>1681</v>
      </c>
      <c r="J4525" t="s">
        <v>3572</v>
      </c>
      <c r="K4525" t="s">
        <v>392</v>
      </c>
      <c r="L4525" s="1">
        <v>41942</v>
      </c>
      <c r="M4525" t="s">
        <v>5918</v>
      </c>
      <c r="N4525" t="s">
        <v>28</v>
      </c>
      <c r="O4525" t="s">
        <v>3549</v>
      </c>
      <c r="P4525" t="s">
        <v>28</v>
      </c>
      <c r="Q4525" t="s">
        <v>28</v>
      </c>
      <c r="R4525" t="s">
        <v>28</v>
      </c>
      <c r="S4525" t="s">
        <v>28</v>
      </c>
      <c r="T4525" t="s">
        <v>748</v>
      </c>
      <c r="U4525" t="s">
        <v>28</v>
      </c>
    </row>
    <row r="4526" spans="1:21" x14ac:dyDescent="0.25">
      <c r="A4526" t="s">
        <v>32</v>
      </c>
      <c r="B4526" t="s">
        <v>3800</v>
      </c>
      <c r="C4526" t="s">
        <v>3801</v>
      </c>
      <c r="D4526" t="e">
        <f t="shared" si="70"/>
        <v>#N/A</v>
      </c>
      <c r="E4526" t="s">
        <v>3802</v>
      </c>
      <c r="G4526">
        <v>981225</v>
      </c>
      <c r="H4526" t="s">
        <v>3546</v>
      </c>
      <c r="I4526" t="s">
        <v>1681</v>
      </c>
      <c r="J4526" t="s">
        <v>3572</v>
      </c>
      <c r="K4526" t="s">
        <v>392</v>
      </c>
      <c r="L4526" s="1">
        <v>41942</v>
      </c>
      <c r="M4526" t="s">
        <v>5919</v>
      </c>
      <c r="N4526" t="s">
        <v>28</v>
      </c>
      <c r="O4526" t="s">
        <v>3549</v>
      </c>
      <c r="P4526" t="s">
        <v>28</v>
      </c>
      <c r="Q4526" t="s">
        <v>28</v>
      </c>
      <c r="R4526" t="s">
        <v>28</v>
      </c>
      <c r="S4526" t="s">
        <v>28</v>
      </c>
      <c r="T4526" t="s">
        <v>748</v>
      </c>
      <c r="U4526" t="s">
        <v>28</v>
      </c>
    </row>
    <row r="4527" spans="1:21" x14ac:dyDescent="0.25">
      <c r="A4527" t="s">
        <v>32</v>
      </c>
      <c r="B4527" t="s">
        <v>3800</v>
      </c>
      <c r="C4527" t="s">
        <v>3801</v>
      </c>
      <c r="D4527" t="e">
        <f t="shared" si="70"/>
        <v>#N/A</v>
      </c>
      <c r="E4527" t="s">
        <v>3802</v>
      </c>
      <c r="G4527">
        <v>981226</v>
      </c>
      <c r="H4527" t="s">
        <v>3546</v>
      </c>
      <c r="I4527" t="s">
        <v>1681</v>
      </c>
      <c r="J4527" t="s">
        <v>3572</v>
      </c>
      <c r="K4527" t="s">
        <v>392</v>
      </c>
      <c r="L4527" s="1">
        <v>41942</v>
      </c>
      <c r="M4527" t="s">
        <v>5920</v>
      </c>
      <c r="N4527" t="s">
        <v>28</v>
      </c>
      <c r="O4527" t="s">
        <v>3549</v>
      </c>
      <c r="P4527" t="s">
        <v>28</v>
      </c>
      <c r="Q4527" t="s">
        <v>28</v>
      </c>
      <c r="R4527" t="s">
        <v>28</v>
      </c>
      <c r="S4527" t="s">
        <v>28</v>
      </c>
      <c r="T4527" t="s">
        <v>748</v>
      </c>
      <c r="U4527" t="s">
        <v>28</v>
      </c>
    </row>
    <row r="4528" spans="1:21" x14ac:dyDescent="0.25">
      <c r="A4528" t="s">
        <v>32</v>
      </c>
      <c r="B4528" t="s">
        <v>3800</v>
      </c>
      <c r="C4528" t="s">
        <v>3801</v>
      </c>
      <c r="D4528" t="e">
        <f t="shared" si="70"/>
        <v>#N/A</v>
      </c>
      <c r="E4528" t="s">
        <v>3802</v>
      </c>
      <c r="G4528">
        <v>981227</v>
      </c>
      <c r="H4528" t="s">
        <v>3546</v>
      </c>
      <c r="I4528" t="s">
        <v>1681</v>
      </c>
      <c r="J4528" t="s">
        <v>3572</v>
      </c>
      <c r="K4528" t="s">
        <v>392</v>
      </c>
      <c r="L4528" s="1">
        <v>41942</v>
      </c>
      <c r="M4528" t="s">
        <v>5921</v>
      </c>
      <c r="N4528" t="s">
        <v>28</v>
      </c>
      <c r="O4528" t="s">
        <v>3549</v>
      </c>
      <c r="P4528" t="s">
        <v>28</v>
      </c>
      <c r="Q4528" t="s">
        <v>28</v>
      </c>
      <c r="R4528" t="s">
        <v>28</v>
      </c>
      <c r="S4528" t="s">
        <v>28</v>
      </c>
      <c r="T4528" t="s">
        <v>748</v>
      </c>
      <c r="U4528" t="s">
        <v>28</v>
      </c>
    </row>
    <row r="4529" spans="1:21" x14ac:dyDescent="0.25">
      <c r="A4529" t="s">
        <v>32</v>
      </c>
      <c r="B4529" t="s">
        <v>3800</v>
      </c>
      <c r="C4529" t="s">
        <v>3801</v>
      </c>
      <c r="D4529" t="e">
        <f t="shared" si="70"/>
        <v>#N/A</v>
      </c>
      <c r="E4529" t="s">
        <v>3802</v>
      </c>
      <c r="G4529">
        <v>981228</v>
      </c>
      <c r="H4529" t="s">
        <v>3546</v>
      </c>
      <c r="I4529" t="s">
        <v>1681</v>
      </c>
      <c r="J4529" t="s">
        <v>3572</v>
      </c>
      <c r="K4529" t="s">
        <v>392</v>
      </c>
      <c r="L4529" s="1">
        <v>41942</v>
      </c>
      <c r="M4529" t="s">
        <v>5922</v>
      </c>
      <c r="N4529" t="s">
        <v>28</v>
      </c>
      <c r="O4529" t="s">
        <v>3549</v>
      </c>
      <c r="P4529" t="s">
        <v>28</v>
      </c>
      <c r="Q4529" t="s">
        <v>28</v>
      </c>
      <c r="R4529" t="s">
        <v>28</v>
      </c>
      <c r="S4529" t="s">
        <v>28</v>
      </c>
      <c r="T4529" t="s">
        <v>748</v>
      </c>
      <c r="U4529" t="s">
        <v>28</v>
      </c>
    </row>
    <row r="4530" spans="1:21" x14ac:dyDescent="0.25">
      <c r="A4530" t="s">
        <v>32</v>
      </c>
      <c r="B4530" t="s">
        <v>3800</v>
      </c>
      <c r="C4530" t="s">
        <v>3801</v>
      </c>
      <c r="D4530" t="e">
        <f t="shared" si="70"/>
        <v>#N/A</v>
      </c>
      <c r="E4530" t="s">
        <v>3802</v>
      </c>
      <c r="G4530">
        <v>981229</v>
      </c>
      <c r="H4530" t="s">
        <v>3546</v>
      </c>
      <c r="I4530" t="s">
        <v>1681</v>
      </c>
      <c r="J4530" t="s">
        <v>3572</v>
      </c>
      <c r="K4530" t="s">
        <v>392</v>
      </c>
      <c r="L4530" s="1">
        <v>41942</v>
      </c>
      <c r="M4530" t="s">
        <v>5923</v>
      </c>
      <c r="N4530" t="s">
        <v>28</v>
      </c>
      <c r="O4530" t="s">
        <v>3549</v>
      </c>
      <c r="P4530" t="s">
        <v>28</v>
      </c>
      <c r="Q4530" t="s">
        <v>28</v>
      </c>
      <c r="R4530" t="s">
        <v>28</v>
      </c>
      <c r="S4530" t="s">
        <v>28</v>
      </c>
      <c r="T4530" t="s">
        <v>748</v>
      </c>
      <c r="U4530" t="s">
        <v>28</v>
      </c>
    </row>
    <row r="4531" spans="1:21" x14ac:dyDescent="0.25">
      <c r="A4531" t="s">
        <v>32</v>
      </c>
      <c r="B4531" t="s">
        <v>3800</v>
      </c>
      <c r="C4531" t="s">
        <v>3801</v>
      </c>
      <c r="D4531" t="e">
        <f t="shared" si="70"/>
        <v>#N/A</v>
      </c>
      <c r="E4531" t="s">
        <v>3802</v>
      </c>
      <c r="G4531">
        <v>981230</v>
      </c>
      <c r="H4531" t="s">
        <v>3546</v>
      </c>
      <c r="I4531" t="s">
        <v>1681</v>
      </c>
      <c r="J4531" t="s">
        <v>3572</v>
      </c>
      <c r="K4531" t="s">
        <v>392</v>
      </c>
      <c r="L4531" s="1">
        <v>41940</v>
      </c>
      <c r="M4531" t="s">
        <v>5924</v>
      </c>
      <c r="N4531" t="s">
        <v>28</v>
      </c>
      <c r="O4531" t="s">
        <v>3549</v>
      </c>
      <c r="P4531" t="s">
        <v>28</v>
      </c>
      <c r="Q4531" t="s">
        <v>28</v>
      </c>
      <c r="R4531" t="s">
        <v>28</v>
      </c>
      <c r="S4531" t="s">
        <v>28</v>
      </c>
      <c r="T4531" t="s">
        <v>748</v>
      </c>
      <c r="U4531" t="s">
        <v>28</v>
      </c>
    </row>
    <row r="4532" spans="1:21" x14ac:dyDescent="0.25">
      <c r="A4532" t="s">
        <v>32</v>
      </c>
      <c r="B4532" t="s">
        <v>3800</v>
      </c>
      <c r="C4532" t="s">
        <v>3801</v>
      </c>
      <c r="D4532" t="e">
        <f t="shared" si="70"/>
        <v>#N/A</v>
      </c>
      <c r="E4532" t="s">
        <v>3802</v>
      </c>
      <c r="G4532">
        <v>981231</v>
      </c>
      <c r="H4532" t="s">
        <v>3546</v>
      </c>
      <c r="I4532" t="s">
        <v>1681</v>
      </c>
      <c r="J4532" t="s">
        <v>3572</v>
      </c>
      <c r="K4532" t="s">
        <v>392</v>
      </c>
      <c r="L4532" s="1">
        <v>41943</v>
      </c>
      <c r="M4532" t="s">
        <v>5925</v>
      </c>
      <c r="N4532" t="s">
        <v>28</v>
      </c>
      <c r="O4532" t="s">
        <v>3549</v>
      </c>
      <c r="P4532" t="s">
        <v>28</v>
      </c>
      <c r="Q4532" t="s">
        <v>28</v>
      </c>
      <c r="R4532" t="s">
        <v>28</v>
      </c>
      <c r="S4532" t="s">
        <v>28</v>
      </c>
      <c r="T4532" t="s">
        <v>748</v>
      </c>
      <c r="U4532" t="s">
        <v>28</v>
      </c>
    </row>
    <row r="4533" spans="1:21" x14ac:dyDescent="0.25">
      <c r="A4533" t="s">
        <v>32</v>
      </c>
      <c r="B4533" t="s">
        <v>3800</v>
      </c>
      <c r="C4533" t="s">
        <v>3801</v>
      </c>
      <c r="D4533" t="e">
        <f t="shared" si="70"/>
        <v>#N/A</v>
      </c>
      <c r="E4533" t="s">
        <v>3802</v>
      </c>
      <c r="G4533">
        <v>981232</v>
      </c>
      <c r="H4533" t="s">
        <v>3546</v>
      </c>
      <c r="I4533" t="s">
        <v>1681</v>
      </c>
      <c r="J4533" t="s">
        <v>3572</v>
      </c>
      <c r="K4533" t="s">
        <v>392</v>
      </c>
      <c r="L4533" s="1">
        <v>41943</v>
      </c>
      <c r="M4533" t="s">
        <v>5926</v>
      </c>
      <c r="N4533" t="s">
        <v>28</v>
      </c>
      <c r="O4533" t="s">
        <v>3549</v>
      </c>
      <c r="P4533" t="s">
        <v>28</v>
      </c>
      <c r="Q4533" t="s">
        <v>28</v>
      </c>
      <c r="R4533" t="s">
        <v>28</v>
      </c>
      <c r="S4533" t="s">
        <v>28</v>
      </c>
      <c r="T4533" t="s">
        <v>748</v>
      </c>
      <c r="U4533" t="s">
        <v>28</v>
      </c>
    </row>
    <row r="4534" spans="1:21" x14ac:dyDescent="0.25">
      <c r="A4534" t="s">
        <v>32</v>
      </c>
      <c r="B4534" t="s">
        <v>3800</v>
      </c>
      <c r="C4534" t="s">
        <v>3801</v>
      </c>
      <c r="D4534" t="e">
        <f t="shared" si="70"/>
        <v>#N/A</v>
      </c>
      <c r="E4534" t="s">
        <v>3802</v>
      </c>
      <c r="G4534">
        <v>981233</v>
      </c>
      <c r="H4534" t="s">
        <v>3546</v>
      </c>
      <c r="I4534" t="s">
        <v>1681</v>
      </c>
      <c r="J4534" t="s">
        <v>3572</v>
      </c>
      <c r="K4534" t="s">
        <v>392</v>
      </c>
      <c r="L4534" s="1">
        <v>41942</v>
      </c>
      <c r="M4534" t="s">
        <v>5927</v>
      </c>
      <c r="N4534" t="s">
        <v>28</v>
      </c>
      <c r="O4534" t="s">
        <v>3549</v>
      </c>
      <c r="P4534" t="s">
        <v>28</v>
      </c>
      <c r="Q4534" t="s">
        <v>28</v>
      </c>
      <c r="R4534" t="s">
        <v>28</v>
      </c>
      <c r="S4534" t="s">
        <v>28</v>
      </c>
      <c r="T4534" t="s">
        <v>748</v>
      </c>
      <c r="U4534" t="s">
        <v>28</v>
      </c>
    </row>
    <row r="4535" spans="1:21" x14ac:dyDescent="0.25">
      <c r="A4535" t="s">
        <v>32</v>
      </c>
      <c r="B4535" t="s">
        <v>3800</v>
      </c>
      <c r="C4535" t="s">
        <v>3801</v>
      </c>
      <c r="D4535" t="e">
        <f t="shared" si="70"/>
        <v>#N/A</v>
      </c>
      <c r="E4535" t="s">
        <v>3802</v>
      </c>
      <c r="G4535">
        <v>982903</v>
      </c>
      <c r="H4535" t="s">
        <v>3546</v>
      </c>
      <c r="I4535" t="s">
        <v>1681</v>
      </c>
      <c r="J4535" t="s">
        <v>3572</v>
      </c>
      <c r="K4535" t="s">
        <v>392</v>
      </c>
      <c r="L4535" s="1">
        <v>41983</v>
      </c>
      <c r="M4535" t="s">
        <v>6088</v>
      </c>
      <c r="N4535" t="s">
        <v>28</v>
      </c>
      <c r="O4535" t="s">
        <v>6089</v>
      </c>
      <c r="P4535" t="s">
        <v>28</v>
      </c>
      <c r="Q4535" t="s">
        <v>28</v>
      </c>
      <c r="R4535" t="s">
        <v>28</v>
      </c>
      <c r="S4535" t="s">
        <v>28</v>
      </c>
      <c r="T4535" t="s">
        <v>748</v>
      </c>
      <c r="U4535" t="s">
        <v>28</v>
      </c>
    </row>
    <row r="4536" spans="1:21" x14ac:dyDescent="0.25">
      <c r="A4536" t="s">
        <v>32</v>
      </c>
      <c r="B4536" t="s">
        <v>3800</v>
      </c>
      <c r="C4536" t="s">
        <v>3801</v>
      </c>
      <c r="D4536" t="e">
        <f t="shared" si="70"/>
        <v>#N/A</v>
      </c>
      <c r="E4536" t="s">
        <v>3802</v>
      </c>
      <c r="G4536">
        <v>983604</v>
      </c>
      <c r="H4536" t="s">
        <v>3546</v>
      </c>
      <c r="I4536" t="s">
        <v>1681</v>
      </c>
      <c r="J4536" t="s">
        <v>3572</v>
      </c>
      <c r="K4536" t="s">
        <v>392</v>
      </c>
      <c r="L4536" s="1">
        <v>41944</v>
      </c>
      <c r="M4536" t="s">
        <v>6296</v>
      </c>
      <c r="N4536" t="s">
        <v>28</v>
      </c>
      <c r="O4536" t="s">
        <v>3549</v>
      </c>
      <c r="P4536" t="s">
        <v>28</v>
      </c>
      <c r="Q4536" t="s">
        <v>28</v>
      </c>
      <c r="R4536" t="s">
        <v>28</v>
      </c>
      <c r="S4536" t="s">
        <v>28</v>
      </c>
      <c r="T4536" t="s">
        <v>748</v>
      </c>
      <c r="U4536" t="s">
        <v>28</v>
      </c>
    </row>
    <row r="4537" spans="1:21" x14ac:dyDescent="0.25">
      <c r="A4537" t="s">
        <v>32</v>
      </c>
      <c r="B4537" t="s">
        <v>3800</v>
      </c>
      <c r="C4537" t="s">
        <v>3801</v>
      </c>
      <c r="D4537" t="e">
        <f t="shared" si="70"/>
        <v>#N/A</v>
      </c>
      <c r="E4537" t="s">
        <v>3802</v>
      </c>
      <c r="G4537">
        <v>983605</v>
      </c>
      <c r="H4537" t="s">
        <v>3546</v>
      </c>
      <c r="I4537" t="s">
        <v>1681</v>
      </c>
      <c r="J4537" t="s">
        <v>3572</v>
      </c>
      <c r="K4537" t="s">
        <v>392</v>
      </c>
      <c r="L4537" s="1">
        <v>41944</v>
      </c>
      <c r="M4537" t="s">
        <v>6297</v>
      </c>
      <c r="N4537" t="s">
        <v>28</v>
      </c>
      <c r="O4537" t="s">
        <v>3549</v>
      </c>
      <c r="P4537" t="s">
        <v>28</v>
      </c>
      <c r="Q4537" t="s">
        <v>28</v>
      </c>
      <c r="R4537" t="s">
        <v>28</v>
      </c>
      <c r="S4537" t="s">
        <v>28</v>
      </c>
      <c r="T4537" t="s">
        <v>748</v>
      </c>
      <c r="U4537" t="s">
        <v>28</v>
      </c>
    </row>
    <row r="4538" spans="1:21" x14ac:dyDescent="0.25">
      <c r="A4538" t="s">
        <v>32</v>
      </c>
      <c r="B4538" t="s">
        <v>3800</v>
      </c>
      <c r="C4538" t="s">
        <v>3801</v>
      </c>
      <c r="D4538" t="e">
        <f t="shared" si="70"/>
        <v>#N/A</v>
      </c>
      <c r="E4538" t="s">
        <v>3802</v>
      </c>
      <c r="G4538">
        <v>983606</v>
      </c>
      <c r="H4538" t="s">
        <v>3546</v>
      </c>
      <c r="I4538" t="s">
        <v>1681</v>
      </c>
      <c r="J4538" t="s">
        <v>3572</v>
      </c>
      <c r="K4538" t="s">
        <v>392</v>
      </c>
      <c r="L4538" s="1">
        <v>41944</v>
      </c>
      <c r="M4538" t="s">
        <v>6298</v>
      </c>
      <c r="N4538" t="s">
        <v>28</v>
      </c>
      <c r="O4538" t="s">
        <v>3549</v>
      </c>
      <c r="P4538" t="s">
        <v>28</v>
      </c>
      <c r="Q4538" t="s">
        <v>28</v>
      </c>
      <c r="R4538" t="s">
        <v>28</v>
      </c>
      <c r="S4538" t="s">
        <v>28</v>
      </c>
      <c r="T4538" t="s">
        <v>748</v>
      </c>
      <c r="U4538" t="s">
        <v>28</v>
      </c>
    </row>
    <row r="4539" spans="1:21" x14ac:dyDescent="0.25">
      <c r="A4539" t="s">
        <v>32</v>
      </c>
      <c r="B4539" t="s">
        <v>3800</v>
      </c>
      <c r="C4539" t="s">
        <v>3801</v>
      </c>
      <c r="D4539" t="e">
        <f t="shared" si="70"/>
        <v>#N/A</v>
      </c>
      <c r="E4539" t="s">
        <v>3802</v>
      </c>
      <c r="G4539">
        <v>983607</v>
      </c>
      <c r="H4539" t="s">
        <v>3546</v>
      </c>
      <c r="I4539" t="s">
        <v>1681</v>
      </c>
      <c r="J4539" t="s">
        <v>3572</v>
      </c>
      <c r="K4539" t="s">
        <v>392</v>
      </c>
      <c r="L4539" s="1">
        <v>41944</v>
      </c>
      <c r="M4539" t="s">
        <v>6299</v>
      </c>
      <c r="N4539" t="s">
        <v>28</v>
      </c>
      <c r="O4539" t="s">
        <v>3549</v>
      </c>
      <c r="P4539" t="s">
        <v>28</v>
      </c>
      <c r="Q4539" t="s">
        <v>28</v>
      </c>
      <c r="R4539" t="s">
        <v>28</v>
      </c>
      <c r="S4539" t="s">
        <v>28</v>
      </c>
      <c r="T4539" t="s">
        <v>748</v>
      </c>
      <c r="U4539" t="s">
        <v>28</v>
      </c>
    </row>
    <row r="4540" spans="1:21" x14ac:dyDescent="0.25">
      <c r="A4540" t="s">
        <v>32</v>
      </c>
      <c r="B4540" t="s">
        <v>3800</v>
      </c>
      <c r="C4540" t="s">
        <v>3801</v>
      </c>
      <c r="D4540" t="e">
        <f t="shared" si="70"/>
        <v>#N/A</v>
      </c>
      <c r="E4540" t="s">
        <v>3802</v>
      </c>
      <c r="G4540">
        <v>983608</v>
      </c>
      <c r="H4540" t="s">
        <v>3546</v>
      </c>
      <c r="I4540" t="s">
        <v>1681</v>
      </c>
      <c r="J4540" t="s">
        <v>3572</v>
      </c>
      <c r="K4540" t="s">
        <v>392</v>
      </c>
      <c r="L4540" s="1">
        <v>41944</v>
      </c>
      <c r="M4540" t="s">
        <v>6300</v>
      </c>
      <c r="N4540" t="s">
        <v>28</v>
      </c>
      <c r="O4540" t="s">
        <v>3549</v>
      </c>
      <c r="P4540" t="s">
        <v>28</v>
      </c>
      <c r="Q4540" t="s">
        <v>28</v>
      </c>
      <c r="R4540" t="s">
        <v>28</v>
      </c>
      <c r="S4540" t="s">
        <v>28</v>
      </c>
      <c r="T4540" t="s">
        <v>748</v>
      </c>
      <c r="U4540" t="s">
        <v>28</v>
      </c>
    </row>
    <row r="4541" spans="1:21" x14ac:dyDescent="0.25">
      <c r="A4541" t="s">
        <v>32</v>
      </c>
      <c r="B4541" t="s">
        <v>3800</v>
      </c>
      <c r="C4541" t="s">
        <v>3801</v>
      </c>
      <c r="D4541" t="e">
        <f t="shared" si="70"/>
        <v>#N/A</v>
      </c>
      <c r="E4541" t="s">
        <v>3802</v>
      </c>
      <c r="G4541">
        <v>983609</v>
      </c>
      <c r="H4541" t="s">
        <v>3546</v>
      </c>
      <c r="I4541" t="s">
        <v>1681</v>
      </c>
      <c r="J4541" t="s">
        <v>3572</v>
      </c>
      <c r="K4541" t="s">
        <v>392</v>
      </c>
      <c r="L4541" s="1">
        <v>41944</v>
      </c>
      <c r="M4541" t="s">
        <v>6301</v>
      </c>
      <c r="N4541" t="s">
        <v>28</v>
      </c>
      <c r="O4541" t="s">
        <v>3549</v>
      </c>
      <c r="P4541" t="s">
        <v>28</v>
      </c>
      <c r="Q4541" t="s">
        <v>28</v>
      </c>
      <c r="R4541" t="s">
        <v>28</v>
      </c>
      <c r="S4541" t="s">
        <v>28</v>
      </c>
      <c r="T4541" t="s">
        <v>748</v>
      </c>
      <c r="U4541" t="s">
        <v>28</v>
      </c>
    </row>
    <row r="4542" spans="1:21" x14ac:dyDescent="0.25">
      <c r="A4542" t="s">
        <v>32</v>
      </c>
      <c r="B4542" t="s">
        <v>3800</v>
      </c>
      <c r="C4542" t="s">
        <v>3801</v>
      </c>
      <c r="D4542" t="e">
        <f t="shared" si="70"/>
        <v>#N/A</v>
      </c>
      <c r="E4542" t="s">
        <v>3802</v>
      </c>
      <c r="G4542">
        <v>983610</v>
      </c>
      <c r="H4542" t="s">
        <v>3546</v>
      </c>
      <c r="I4542" t="s">
        <v>1681</v>
      </c>
      <c r="J4542" t="s">
        <v>3572</v>
      </c>
      <c r="K4542" t="s">
        <v>392</v>
      </c>
      <c r="L4542" s="1">
        <v>41945</v>
      </c>
      <c r="M4542" t="s">
        <v>6302</v>
      </c>
      <c r="N4542" t="s">
        <v>28</v>
      </c>
      <c r="O4542" t="s">
        <v>3549</v>
      </c>
      <c r="P4542" t="s">
        <v>28</v>
      </c>
      <c r="Q4542" t="s">
        <v>28</v>
      </c>
      <c r="R4542" t="s">
        <v>28</v>
      </c>
      <c r="S4542" t="s">
        <v>28</v>
      </c>
      <c r="T4542" t="s">
        <v>748</v>
      </c>
      <c r="U4542" t="s">
        <v>28</v>
      </c>
    </row>
    <row r="4543" spans="1:21" x14ac:dyDescent="0.25">
      <c r="A4543" t="s">
        <v>32</v>
      </c>
      <c r="B4543" t="s">
        <v>3800</v>
      </c>
      <c r="C4543" t="s">
        <v>3801</v>
      </c>
      <c r="D4543" t="e">
        <f t="shared" si="70"/>
        <v>#N/A</v>
      </c>
      <c r="E4543" t="s">
        <v>3802</v>
      </c>
      <c r="G4543">
        <v>983611</v>
      </c>
      <c r="H4543" t="s">
        <v>3546</v>
      </c>
      <c r="I4543" t="s">
        <v>1681</v>
      </c>
      <c r="J4543" t="s">
        <v>3572</v>
      </c>
      <c r="K4543" t="s">
        <v>392</v>
      </c>
      <c r="L4543" s="1">
        <v>41945</v>
      </c>
      <c r="M4543" t="s">
        <v>6303</v>
      </c>
      <c r="N4543" t="s">
        <v>28</v>
      </c>
      <c r="O4543" t="s">
        <v>3549</v>
      </c>
      <c r="P4543" t="s">
        <v>28</v>
      </c>
      <c r="Q4543" t="s">
        <v>28</v>
      </c>
      <c r="R4543" t="s">
        <v>28</v>
      </c>
      <c r="S4543" t="s">
        <v>28</v>
      </c>
      <c r="T4543" t="s">
        <v>748</v>
      </c>
      <c r="U4543" t="s">
        <v>28</v>
      </c>
    </row>
    <row r="4544" spans="1:21" x14ac:dyDescent="0.25">
      <c r="A4544" t="s">
        <v>32</v>
      </c>
      <c r="B4544" t="s">
        <v>3800</v>
      </c>
      <c r="C4544" t="s">
        <v>3801</v>
      </c>
      <c r="D4544" t="e">
        <f t="shared" si="70"/>
        <v>#N/A</v>
      </c>
      <c r="E4544" t="s">
        <v>3802</v>
      </c>
      <c r="G4544">
        <v>983612</v>
      </c>
      <c r="H4544" t="s">
        <v>3546</v>
      </c>
      <c r="I4544" t="s">
        <v>1681</v>
      </c>
      <c r="J4544" t="s">
        <v>3572</v>
      </c>
      <c r="K4544" t="s">
        <v>392</v>
      </c>
      <c r="L4544" s="1">
        <v>41944</v>
      </c>
      <c r="M4544" t="s">
        <v>6304</v>
      </c>
      <c r="N4544" t="s">
        <v>28</v>
      </c>
      <c r="O4544" t="s">
        <v>3549</v>
      </c>
      <c r="P4544" t="s">
        <v>28</v>
      </c>
      <c r="Q4544" t="s">
        <v>28</v>
      </c>
      <c r="R4544" t="s">
        <v>28</v>
      </c>
      <c r="S4544" t="s">
        <v>28</v>
      </c>
      <c r="T4544" t="s">
        <v>748</v>
      </c>
      <c r="U4544" t="s">
        <v>28</v>
      </c>
    </row>
    <row r="4545" spans="1:21" x14ac:dyDescent="0.25">
      <c r="A4545" t="s">
        <v>32</v>
      </c>
      <c r="B4545" t="s">
        <v>3800</v>
      </c>
      <c r="C4545" t="s">
        <v>3801</v>
      </c>
      <c r="D4545" t="e">
        <f t="shared" si="70"/>
        <v>#N/A</v>
      </c>
      <c r="E4545" t="s">
        <v>3802</v>
      </c>
      <c r="G4545">
        <v>983613</v>
      </c>
      <c r="H4545" t="s">
        <v>3546</v>
      </c>
      <c r="I4545" t="s">
        <v>1681</v>
      </c>
      <c r="J4545" t="s">
        <v>3572</v>
      </c>
      <c r="K4545" t="s">
        <v>392</v>
      </c>
      <c r="L4545" s="1">
        <v>41945</v>
      </c>
      <c r="M4545" t="s">
        <v>6305</v>
      </c>
      <c r="N4545" t="s">
        <v>28</v>
      </c>
      <c r="O4545" t="s">
        <v>3549</v>
      </c>
      <c r="P4545" t="s">
        <v>28</v>
      </c>
      <c r="Q4545" t="s">
        <v>28</v>
      </c>
      <c r="R4545" t="s">
        <v>28</v>
      </c>
      <c r="S4545" t="s">
        <v>28</v>
      </c>
      <c r="T4545" t="s">
        <v>748</v>
      </c>
      <c r="U4545" t="s">
        <v>28</v>
      </c>
    </row>
    <row r="4546" spans="1:21" x14ac:dyDescent="0.25">
      <c r="A4546" t="s">
        <v>32</v>
      </c>
      <c r="B4546" t="s">
        <v>3800</v>
      </c>
      <c r="C4546" t="s">
        <v>3801</v>
      </c>
      <c r="D4546" t="e">
        <f t="shared" si="70"/>
        <v>#N/A</v>
      </c>
      <c r="E4546" t="s">
        <v>3802</v>
      </c>
      <c r="G4546">
        <v>983614</v>
      </c>
      <c r="H4546" t="s">
        <v>3546</v>
      </c>
      <c r="I4546" t="s">
        <v>1681</v>
      </c>
      <c r="J4546" t="s">
        <v>3572</v>
      </c>
      <c r="K4546" t="s">
        <v>392</v>
      </c>
      <c r="L4546" s="1">
        <v>41946</v>
      </c>
      <c r="M4546" t="s">
        <v>6306</v>
      </c>
      <c r="N4546" t="s">
        <v>28</v>
      </c>
      <c r="O4546" t="s">
        <v>3549</v>
      </c>
      <c r="P4546" t="s">
        <v>28</v>
      </c>
      <c r="Q4546" t="s">
        <v>28</v>
      </c>
      <c r="R4546" t="s">
        <v>28</v>
      </c>
      <c r="S4546" t="s">
        <v>28</v>
      </c>
      <c r="T4546" t="s">
        <v>748</v>
      </c>
      <c r="U4546" t="s">
        <v>28</v>
      </c>
    </row>
    <row r="4547" spans="1:21" x14ac:dyDescent="0.25">
      <c r="A4547" t="s">
        <v>32</v>
      </c>
      <c r="B4547" t="s">
        <v>3800</v>
      </c>
      <c r="C4547" t="s">
        <v>3801</v>
      </c>
      <c r="D4547" t="e">
        <f t="shared" ref="D4547:D4610" si="71">VLOOKUP(E4547,$F$2:$F$583,1,FALSE)</f>
        <v>#N/A</v>
      </c>
      <c r="E4547" t="s">
        <v>3802</v>
      </c>
      <c r="G4547">
        <v>983615</v>
      </c>
      <c r="H4547" t="s">
        <v>3546</v>
      </c>
      <c r="I4547" t="s">
        <v>1681</v>
      </c>
      <c r="J4547" t="s">
        <v>3572</v>
      </c>
      <c r="K4547" t="s">
        <v>392</v>
      </c>
      <c r="L4547" s="1">
        <v>41946</v>
      </c>
      <c r="M4547" t="s">
        <v>6307</v>
      </c>
      <c r="N4547" t="s">
        <v>28</v>
      </c>
      <c r="O4547" t="s">
        <v>3549</v>
      </c>
      <c r="P4547" t="s">
        <v>28</v>
      </c>
      <c r="Q4547" t="s">
        <v>28</v>
      </c>
      <c r="R4547" t="s">
        <v>28</v>
      </c>
      <c r="S4547" t="s">
        <v>28</v>
      </c>
      <c r="T4547" t="s">
        <v>748</v>
      </c>
      <c r="U4547" t="s">
        <v>28</v>
      </c>
    </row>
    <row r="4548" spans="1:21" x14ac:dyDescent="0.25">
      <c r="A4548" t="s">
        <v>32</v>
      </c>
      <c r="B4548" t="s">
        <v>3800</v>
      </c>
      <c r="C4548" t="s">
        <v>3801</v>
      </c>
      <c r="D4548" t="e">
        <f t="shared" si="71"/>
        <v>#N/A</v>
      </c>
      <c r="E4548" t="s">
        <v>3802</v>
      </c>
      <c r="G4548">
        <v>983616</v>
      </c>
      <c r="H4548" t="s">
        <v>3546</v>
      </c>
      <c r="I4548" t="s">
        <v>1681</v>
      </c>
      <c r="J4548" t="s">
        <v>3572</v>
      </c>
      <c r="K4548" t="s">
        <v>392</v>
      </c>
      <c r="L4548" s="1">
        <v>41946</v>
      </c>
      <c r="M4548" t="s">
        <v>6308</v>
      </c>
      <c r="N4548" t="s">
        <v>28</v>
      </c>
      <c r="O4548" t="s">
        <v>3549</v>
      </c>
      <c r="P4548" t="s">
        <v>28</v>
      </c>
      <c r="Q4548" t="s">
        <v>28</v>
      </c>
      <c r="R4548" t="s">
        <v>28</v>
      </c>
      <c r="S4548" t="s">
        <v>28</v>
      </c>
      <c r="T4548" t="s">
        <v>748</v>
      </c>
      <c r="U4548" t="s">
        <v>28</v>
      </c>
    </row>
    <row r="4549" spans="1:21" x14ac:dyDescent="0.25">
      <c r="A4549" t="s">
        <v>32</v>
      </c>
      <c r="B4549" t="s">
        <v>3800</v>
      </c>
      <c r="C4549" t="s">
        <v>3801</v>
      </c>
      <c r="D4549" t="e">
        <f t="shared" si="71"/>
        <v>#N/A</v>
      </c>
      <c r="E4549" t="s">
        <v>3802</v>
      </c>
      <c r="G4549">
        <v>983617</v>
      </c>
      <c r="H4549" t="s">
        <v>3546</v>
      </c>
      <c r="I4549" t="s">
        <v>1681</v>
      </c>
      <c r="J4549" t="s">
        <v>3572</v>
      </c>
      <c r="K4549" t="s">
        <v>392</v>
      </c>
      <c r="L4549" s="1">
        <v>41946</v>
      </c>
      <c r="M4549" t="s">
        <v>6309</v>
      </c>
      <c r="N4549" t="s">
        <v>28</v>
      </c>
      <c r="O4549" t="s">
        <v>3549</v>
      </c>
      <c r="P4549" t="s">
        <v>28</v>
      </c>
      <c r="Q4549" t="s">
        <v>28</v>
      </c>
      <c r="R4549" t="s">
        <v>28</v>
      </c>
      <c r="S4549" t="s">
        <v>28</v>
      </c>
      <c r="T4549" t="s">
        <v>748</v>
      </c>
      <c r="U4549" t="s">
        <v>28</v>
      </c>
    </row>
    <row r="4550" spans="1:21" x14ac:dyDescent="0.25">
      <c r="A4550" t="s">
        <v>32</v>
      </c>
      <c r="B4550" t="s">
        <v>3800</v>
      </c>
      <c r="C4550" t="s">
        <v>3801</v>
      </c>
      <c r="D4550" t="e">
        <f t="shared" si="71"/>
        <v>#N/A</v>
      </c>
      <c r="E4550" t="s">
        <v>3802</v>
      </c>
      <c r="G4550">
        <v>983618</v>
      </c>
      <c r="H4550" t="s">
        <v>3546</v>
      </c>
      <c r="I4550" t="s">
        <v>1681</v>
      </c>
      <c r="J4550" t="s">
        <v>3572</v>
      </c>
      <c r="K4550" t="s">
        <v>392</v>
      </c>
      <c r="L4550" s="1">
        <v>41946</v>
      </c>
      <c r="M4550" t="s">
        <v>6310</v>
      </c>
      <c r="N4550" t="s">
        <v>28</v>
      </c>
      <c r="O4550" t="s">
        <v>3549</v>
      </c>
      <c r="P4550" t="s">
        <v>28</v>
      </c>
      <c r="Q4550" t="s">
        <v>28</v>
      </c>
      <c r="R4550" t="s">
        <v>28</v>
      </c>
      <c r="S4550" t="s">
        <v>28</v>
      </c>
      <c r="T4550" t="s">
        <v>748</v>
      </c>
      <c r="U4550" t="s">
        <v>28</v>
      </c>
    </row>
    <row r="4551" spans="1:21" x14ac:dyDescent="0.25">
      <c r="A4551" t="s">
        <v>32</v>
      </c>
      <c r="B4551" t="s">
        <v>3800</v>
      </c>
      <c r="C4551" t="s">
        <v>3801</v>
      </c>
      <c r="D4551" t="e">
        <f t="shared" si="71"/>
        <v>#N/A</v>
      </c>
      <c r="E4551" t="s">
        <v>3802</v>
      </c>
      <c r="G4551">
        <v>983619</v>
      </c>
      <c r="H4551" t="s">
        <v>3546</v>
      </c>
      <c r="I4551" t="s">
        <v>1681</v>
      </c>
      <c r="J4551" t="s">
        <v>3572</v>
      </c>
      <c r="K4551" t="s">
        <v>392</v>
      </c>
      <c r="L4551" s="1">
        <v>41947</v>
      </c>
      <c r="M4551" t="s">
        <v>6311</v>
      </c>
      <c r="N4551" t="s">
        <v>28</v>
      </c>
      <c r="O4551" t="s">
        <v>3549</v>
      </c>
      <c r="P4551" t="s">
        <v>28</v>
      </c>
      <c r="Q4551" t="s">
        <v>28</v>
      </c>
      <c r="R4551" t="s">
        <v>28</v>
      </c>
      <c r="S4551" t="s">
        <v>28</v>
      </c>
      <c r="T4551" t="s">
        <v>748</v>
      </c>
      <c r="U4551" t="s">
        <v>28</v>
      </c>
    </row>
    <row r="4552" spans="1:21" x14ac:dyDescent="0.25">
      <c r="A4552" t="s">
        <v>32</v>
      </c>
      <c r="B4552" t="s">
        <v>3800</v>
      </c>
      <c r="C4552" t="s">
        <v>3801</v>
      </c>
      <c r="D4552" t="e">
        <f t="shared" si="71"/>
        <v>#N/A</v>
      </c>
      <c r="E4552" t="s">
        <v>3802</v>
      </c>
      <c r="G4552">
        <v>983620</v>
      </c>
      <c r="H4552" t="s">
        <v>3546</v>
      </c>
      <c r="I4552" t="s">
        <v>1681</v>
      </c>
      <c r="J4552" t="s">
        <v>3572</v>
      </c>
      <c r="K4552" t="s">
        <v>392</v>
      </c>
      <c r="L4552" s="1">
        <v>41947</v>
      </c>
      <c r="M4552" t="s">
        <v>6312</v>
      </c>
      <c r="N4552" t="s">
        <v>28</v>
      </c>
      <c r="O4552" t="s">
        <v>3549</v>
      </c>
      <c r="P4552" t="s">
        <v>28</v>
      </c>
      <c r="Q4552" t="s">
        <v>28</v>
      </c>
      <c r="R4552" t="s">
        <v>28</v>
      </c>
      <c r="S4552" t="s">
        <v>28</v>
      </c>
      <c r="T4552" t="s">
        <v>748</v>
      </c>
      <c r="U4552" t="s">
        <v>28</v>
      </c>
    </row>
    <row r="4553" spans="1:21" x14ac:dyDescent="0.25">
      <c r="A4553" t="s">
        <v>32</v>
      </c>
      <c r="B4553" t="s">
        <v>3800</v>
      </c>
      <c r="C4553" t="s">
        <v>3801</v>
      </c>
      <c r="D4553" t="e">
        <f t="shared" si="71"/>
        <v>#N/A</v>
      </c>
      <c r="E4553" t="s">
        <v>3802</v>
      </c>
      <c r="G4553">
        <v>983621</v>
      </c>
      <c r="H4553" t="s">
        <v>3546</v>
      </c>
      <c r="I4553" t="s">
        <v>1681</v>
      </c>
      <c r="J4553" t="s">
        <v>3572</v>
      </c>
      <c r="K4553" t="s">
        <v>392</v>
      </c>
      <c r="L4553" s="1">
        <v>41946</v>
      </c>
      <c r="M4553" t="s">
        <v>6313</v>
      </c>
      <c r="N4553" t="s">
        <v>28</v>
      </c>
      <c r="O4553" t="s">
        <v>3549</v>
      </c>
      <c r="P4553" t="s">
        <v>28</v>
      </c>
      <c r="Q4553" t="s">
        <v>28</v>
      </c>
      <c r="R4553" t="s">
        <v>28</v>
      </c>
      <c r="S4553" t="s">
        <v>28</v>
      </c>
      <c r="T4553" t="s">
        <v>748</v>
      </c>
      <c r="U4553" t="s">
        <v>28</v>
      </c>
    </row>
    <row r="4554" spans="1:21" x14ac:dyDescent="0.25">
      <c r="A4554" t="s">
        <v>32</v>
      </c>
      <c r="B4554" t="s">
        <v>3800</v>
      </c>
      <c r="C4554" t="s">
        <v>3801</v>
      </c>
      <c r="D4554" t="e">
        <f t="shared" si="71"/>
        <v>#N/A</v>
      </c>
      <c r="E4554" t="s">
        <v>3802</v>
      </c>
      <c r="G4554">
        <v>983622</v>
      </c>
      <c r="H4554" t="s">
        <v>3546</v>
      </c>
      <c r="I4554" t="s">
        <v>1681</v>
      </c>
      <c r="J4554" t="s">
        <v>3572</v>
      </c>
      <c r="K4554" t="s">
        <v>392</v>
      </c>
      <c r="L4554" s="1">
        <v>41947</v>
      </c>
      <c r="M4554" t="s">
        <v>6314</v>
      </c>
      <c r="N4554" t="s">
        <v>28</v>
      </c>
      <c r="O4554" t="s">
        <v>3549</v>
      </c>
      <c r="P4554" t="s">
        <v>28</v>
      </c>
      <c r="Q4554" t="s">
        <v>28</v>
      </c>
      <c r="R4554" t="s">
        <v>28</v>
      </c>
      <c r="S4554" t="s">
        <v>28</v>
      </c>
      <c r="T4554" t="s">
        <v>748</v>
      </c>
      <c r="U4554" t="s">
        <v>28</v>
      </c>
    </row>
    <row r="4555" spans="1:21" x14ac:dyDescent="0.25">
      <c r="A4555" t="s">
        <v>32</v>
      </c>
      <c r="B4555" t="s">
        <v>3800</v>
      </c>
      <c r="C4555" t="s">
        <v>3801</v>
      </c>
      <c r="D4555" t="e">
        <f t="shared" si="71"/>
        <v>#N/A</v>
      </c>
      <c r="E4555" t="s">
        <v>3802</v>
      </c>
      <c r="G4555">
        <v>983623</v>
      </c>
      <c r="H4555" t="s">
        <v>3546</v>
      </c>
      <c r="I4555" t="s">
        <v>1681</v>
      </c>
      <c r="J4555" t="s">
        <v>3572</v>
      </c>
      <c r="K4555" t="s">
        <v>392</v>
      </c>
      <c r="L4555" s="1">
        <v>41947</v>
      </c>
      <c r="M4555" t="s">
        <v>6315</v>
      </c>
      <c r="N4555" t="s">
        <v>28</v>
      </c>
      <c r="O4555" t="s">
        <v>3549</v>
      </c>
      <c r="P4555" t="s">
        <v>28</v>
      </c>
      <c r="Q4555" t="s">
        <v>28</v>
      </c>
      <c r="R4555" t="s">
        <v>28</v>
      </c>
      <c r="S4555" t="s">
        <v>28</v>
      </c>
      <c r="T4555" t="s">
        <v>748</v>
      </c>
      <c r="U4555" t="s">
        <v>28</v>
      </c>
    </row>
    <row r="4556" spans="1:21" x14ac:dyDescent="0.25">
      <c r="A4556" t="s">
        <v>32</v>
      </c>
      <c r="B4556" t="s">
        <v>3800</v>
      </c>
      <c r="C4556" t="s">
        <v>3801</v>
      </c>
      <c r="D4556" t="e">
        <f t="shared" si="71"/>
        <v>#N/A</v>
      </c>
      <c r="E4556" t="s">
        <v>3802</v>
      </c>
      <c r="G4556">
        <v>983624</v>
      </c>
      <c r="H4556" t="s">
        <v>3546</v>
      </c>
      <c r="I4556" t="s">
        <v>1681</v>
      </c>
      <c r="J4556" t="s">
        <v>3572</v>
      </c>
      <c r="K4556" t="s">
        <v>392</v>
      </c>
      <c r="L4556" s="1">
        <v>41947</v>
      </c>
      <c r="M4556" t="s">
        <v>6316</v>
      </c>
      <c r="N4556" t="s">
        <v>28</v>
      </c>
      <c r="O4556" t="s">
        <v>3549</v>
      </c>
      <c r="P4556" t="s">
        <v>28</v>
      </c>
      <c r="Q4556" t="s">
        <v>28</v>
      </c>
      <c r="R4556" t="s">
        <v>28</v>
      </c>
      <c r="S4556" t="s">
        <v>28</v>
      </c>
      <c r="T4556" t="s">
        <v>748</v>
      </c>
      <c r="U4556" t="s">
        <v>28</v>
      </c>
    </row>
    <row r="4557" spans="1:21" x14ac:dyDescent="0.25">
      <c r="A4557" t="s">
        <v>32</v>
      </c>
      <c r="B4557" t="s">
        <v>3800</v>
      </c>
      <c r="C4557" t="s">
        <v>3801</v>
      </c>
      <c r="D4557" t="e">
        <f t="shared" si="71"/>
        <v>#N/A</v>
      </c>
      <c r="E4557" t="s">
        <v>3802</v>
      </c>
      <c r="G4557">
        <v>983625</v>
      </c>
      <c r="H4557" t="s">
        <v>3546</v>
      </c>
      <c r="I4557" t="s">
        <v>1681</v>
      </c>
      <c r="J4557" t="s">
        <v>3572</v>
      </c>
      <c r="K4557" t="s">
        <v>392</v>
      </c>
      <c r="L4557" s="1">
        <v>41948</v>
      </c>
      <c r="M4557" t="s">
        <v>6317</v>
      </c>
      <c r="N4557" t="s">
        <v>28</v>
      </c>
      <c r="O4557" t="s">
        <v>3549</v>
      </c>
      <c r="P4557" t="s">
        <v>28</v>
      </c>
      <c r="Q4557" t="s">
        <v>28</v>
      </c>
      <c r="R4557" t="s">
        <v>28</v>
      </c>
      <c r="S4557" t="s">
        <v>28</v>
      </c>
      <c r="T4557" t="s">
        <v>748</v>
      </c>
      <c r="U4557" t="s">
        <v>28</v>
      </c>
    </row>
    <row r="4558" spans="1:21" x14ac:dyDescent="0.25">
      <c r="A4558" t="s">
        <v>32</v>
      </c>
      <c r="B4558" t="s">
        <v>3800</v>
      </c>
      <c r="C4558" t="s">
        <v>3801</v>
      </c>
      <c r="D4558" t="e">
        <f t="shared" si="71"/>
        <v>#N/A</v>
      </c>
      <c r="E4558" t="s">
        <v>3802</v>
      </c>
      <c r="G4558">
        <v>983626</v>
      </c>
      <c r="H4558" t="s">
        <v>3546</v>
      </c>
      <c r="I4558" t="s">
        <v>1681</v>
      </c>
      <c r="J4558" t="s">
        <v>3572</v>
      </c>
      <c r="K4558" t="s">
        <v>392</v>
      </c>
      <c r="L4558" s="1">
        <v>41948</v>
      </c>
      <c r="M4558" t="s">
        <v>6318</v>
      </c>
      <c r="N4558" t="s">
        <v>28</v>
      </c>
      <c r="O4558" t="s">
        <v>3549</v>
      </c>
      <c r="P4558" t="s">
        <v>28</v>
      </c>
      <c r="Q4558" t="s">
        <v>28</v>
      </c>
      <c r="R4558" t="s">
        <v>28</v>
      </c>
      <c r="S4558" t="s">
        <v>28</v>
      </c>
      <c r="T4558" t="s">
        <v>748</v>
      </c>
      <c r="U4558" t="s">
        <v>28</v>
      </c>
    </row>
    <row r="4559" spans="1:21" x14ac:dyDescent="0.25">
      <c r="A4559" t="s">
        <v>32</v>
      </c>
      <c r="B4559" t="s">
        <v>3800</v>
      </c>
      <c r="C4559" t="s">
        <v>3801</v>
      </c>
      <c r="D4559" t="e">
        <f t="shared" si="71"/>
        <v>#N/A</v>
      </c>
      <c r="E4559" t="s">
        <v>3802</v>
      </c>
      <c r="G4559">
        <v>983627</v>
      </c>
      <c r="H4559" t="s">
        <v>3546</v>
      </c>
      <c r="I4559" t="s">
        <v>1681</v>
      </c>
      <c r="J4559" t="s">
        <v>3572</v>
      </c>
      <c r="K4559" t="s">
        <v>392</v>
      </c>
      <c r="L4559" s="1">
        <v>41947</v>
      </c>
      <c r="M4559" t="s">
        <v>6319</v>
      </c>
      <c r="N4559" t="s">
        <v>28</v>
      </c>
      <c r="O4559" t="s">
        <v>3549</v>
      </c>
      <c r="P4559" t="s">
        <v>28</v>
      </c>
      <c r="Q4559" t="s">
        <v>28</v>
      </c>
      <c r="R4559" t="s">
        <v>28</v>
      </c>
      <c r="S4559" t="s">
        <v>28</v>
      </c>
      <c r="T4559" t="s">
        <v>748</v>
      </c>
      <c r="U4559" t="s">
        <v>28</v>
      </c>
    </row>
    <row r="4560" spans="1:21" x14ac:dyDescent="0.25">
      <c r="A4560" t="s">
        <v>32</v>
      </c>
      <c r="B4560" t="s">
        <v>3800</v>
      </c>
      <c r="C4560" t="s">
        <v>3801</v>
      </c>
      <c r="D4560" t="e">
        <f t="shared" si="71"/>
        <v>#N/A</v>
      </c>
      <c r="E4560" t="s">
        <v>3802</v>
      </c>
      <c r="G4560">
        <v>983628</v>
      </c>
      <c r="H4560" t="s">
        <v>3546</v>
      </c>
      <c r="I4560" t="s">
        <v>1681</v>
      </c>
      <c r="J4560" t="s">
        <v>3572</v>
      </c>
      <c r="K4560" t="s">
        <v>392</v>
      </c>
      <c r="L4560" s="1">
        <v>41948</v>
      </c>
      <c r="M4560" t="s">
        <v>6320</v>
      </c>
      <c r="N4560" t="s">
        <v>28</v>
      </c>
      <c r="O4560" t="s">
        <v>3549</v>
      </c>
      <c r="P4560" t="s">
        <v>28</v>
      </c>
      <c r="Q4560" t="s">
        <v>28</v>
      </c>
      <c r="R4560" t="s">
        <v>28</v>
      </c>
      <c r="S4560" t="s">
        <v>28</v>
      </c>
      <c r="T4560" t="s">
        <v>748</v>
      </c>
      <c r="U4560" t="s">
        <v>28</v>
      </c>
    </row>
    <row r="4561" spans="1:21" x14ac:dyDescent="0.25">
      <c r="A4561" t="s">
        <v>32</v>
      </c>
      <c r="B4561" t="s">
        <v>3800</v>
      </c>
      <c r="C4561" t="s">
        <v>3801</v>
      </c>
      <c r="D4561" t="e">
        <f t="shared" si="71"/>
        <v>#N/A</v>
      </c>
      <c r="E4561" t="s">
        <v>3802</v>
      </c>
      <c r="G4561">
        <v>983629</v>
      </c>
      <c r="H4561" t="s">
        <v>3546</v>
      </c>
      <c r="I4561" t="s">
        <v>1681</v>
      </c>
      <c r="J4561" t="s">
        <v>3572</v>
      </c>
      <c r="K4561" t="s">
        <v>392</v>
      </c>
      <c r="L4561" s="1">
        <v>41948</v>
      </c>
      <c r="M4561" t="s">
        <v>6321</v>
      </c>
      <c r="N4561" t="s">
        <v>28</v>
      </c>
      <c r="O4561" t="s">
        <v>3549</v>
      </c>
      <c r="P4561" t="s">
        <v>28</v>
      </c>
      <c r="Q4561" t="s">
        <v>28</v>
      </c>
      <c r="R4561" t="s">
        <v>28</v>
      </c>
      <c r="S4561" t="s">
        <v>28</v>
      </c>
      <c r="T4561" t="s">
        <v>748</v>
      </c>
      <c r="U4561" t="s">
        <v>28</v>
      </c>
    </row>
    <row r="4562" spans="1:21" x14ac:dyDescent="0.25">
      <c r="A4562" t="s">
        <v>32</v>
      </c>
      <c r="B4562" t="s">
        <v>3800</v>
      </c>
      <c r="C4562" t="s">
        <v>3801</v>
      </c>
      <c r="D4562" t="e">
        <f t="shared" si="71"/>
        <v>#N/A</v>
      </c>
      <c r="E4562" t="s">
        <v>3802</v>
      </c>
      <c r="G4562">
        <v>983630</v>
      </c>
      <c r="H4562" t="s">
        <v>3546</v>
      </c>
      <c r="I4562" t="s">
        <v>1681</v>
      </c>
      <c r="J4562" t="s">
        <v>3572</v>
      </c>
      <c r="K4562" t="s">
        <v>392</v>
      </c>
      <c r="L4562" s="1">
        <v>41945</v>
      </c>
      <c r="M4562" t="s">
        <v>6322</v>
      </c>
      <c r="N4562" t="s">
        <v>28</v>
      </c>
      <c r="O4562" t="s">
        <v>3549</v>
      </c>
      <c r="P4562" t="s">
        <v>28</v>
      </c>
      <c r="Q4562" t="s">
        <v>28</v>
      </c>
      <c r="R4562" t="s">
        <v>28</v>
      </c>
      <c r="S4562" t="s">
        <v>28</v>
      </c>
      <c r="T4562" t="s">
        <v>748</v>
      </c>
      <c r="U4562" t="s">
        <v>28</v>
      </c>
    </row>
    <row r="4563" spans="1:21" x14ac:dyDescent="0.25">
      <c r="A4563" t="s">
        <v>32</v>
      </c>
      <c r="B4563" t="s">
        <v>3800</v>
      </c>
      <c r="C4563" t="s">
        <v>3801</v>
      </c>
      <c r="D4563" t="e">
        <f t="shared" si="71"/>
        <v>#N/A</v>
      </c>
      <c r="E4563" t="s">
        <v>3802</v>
      </c>
      <c r="G4563">
        <v>983631</v>
      </c>
      <c r="H4563" t="s">
        <v>3546</v>
      </c>
      <c r="I4563" t="s">
        <v>1681</v>
      </c>
      <c r="J4563" t="s">
        <v>3572</v>
      </c>
      <c r="K4563" t="s">
        <v>392</v>
      </c>
      <c r="L4563" s="1">
        <v>41948</v>
      </c>
      <c r="M4563" t="s">
        <v>6323</v>
      </c>
      <c r="N4563" t="s">
        <v>28</v>
      </c>
      <c r="O4563" t="s">
        <v>3549</v>
      </c>
      <c r="P4563" t="s">
        <v>28</v>
      </c>
      <c r="Q4563" t="s">
        <v>28</v>
      </c>
      <c r="R4563" t="s">
        <v>28</v>
      </c>
      <c r="S4563" t="s">
        <v>28</v>
      </c>
      <c r="T4563" t="s">
        <v>748</v>
      </c>
      <c r="U4563" t="s">
        <v>28</v>
      </c>
    </row>
    <row r="4564" spans="1:21" x14ac:dyDescent="0.25">
      <c r="A4564" t="s">
        <v>32</v>
      </c>
      <c r="B4564" t="s">
        <v>3800</v>
      </c>
      <c r="C4564" t="s">
        <v>3801</v>
      </c>
      <c r="D4564" t="e">
        <f t="shared" si="71"/>
        <v>#N/A</v>
      </c>
      <c r="E4564" t="s">
        <v>3802</v>
      </c>
      <c r="G4564">
        <v>983632</v>
      </c>
      <c r="H4564" t="s">
        <v>3546</v>
      </c>
      <c r="I4564" t="s">
        <v>1681</v>
      </c>
      <c r="J4564" t="s">
        <v>3572</v>
      </c>
      <c r="K4564" t="s">
        <v>392</v>
      </c>
      <c r="L4564" s="1">
        <v>41948</v>
      </c>
      <c r="M4564" t="s">
        <v>6324</v>
      </c>
      <c r="N4564" t="s">
        <v>28</v>
      </c>
      <c r="O4564" t="s">
        <v>3549</v>
      </c>
      <c r="P4564" t="s">
        <v>28</v>
      </c>
      <c r="Q4564" t="s">
        <v>28</v>
      </c>
      <c r="R4564" t="s">
        <v>28</v>
      </c>
      <c r="S4564" t="s">
        <v>28</v>
      </c>
      <c r="T4564" t="s">
        <v>748</v>
      </c>
      <c r="U4564" t="s">
        <v>28</v>
      </c>
    </row>
    <row r="4565" spans="1:21" x14ac:dyDescent="0.25">
      <c r="A4565" t="s">
        <v>32</v>
      </c>
      <c r="B4565" t="s">
        <v>3800</v>
      </c>
      <c r="C4565" t="s">
        <v>3801</v>
      </c>
      <c r="D4565" t="e">
        <f t="shared" si="71"/>
        <v>#N/A</v>
      </c>
      <c r="E4565" t="s">
        <v>3802</v>
      </c>
      <c r="G4565">
        <v>983633</v>
      </c>
      <c r="H4565" t="s">
        <v>3546</v>
      </c>
      <c r="I4565" t="s">
        <v>1681</v>
      </c>
      <c r="J4565" t="s">
        <v>3572</v>
      </c>
      <c r="K4565" t="s">
        <v>392</v>
      </c>
      <c r="L4565" s="1">
        <v>41949</v>
      </c>
      <c r="M4565" t="s">
        <v>6325</v>
      </c>
      <c r="N4565" t="s">
        <v>28</v>
      </c>
      <c r="O4565" t="s">
        <v>3549</v>
      </c>
      <c r="P4565" t="s">
        <v>28</v>
      </c>
      <c r="Q4565" t="s">
        <v>28</v>
      </c>
      <c r="R4565" t="s">
        <v>28</v>
      </c>
      <c r="S4565" t="s">
        <v>28</v>
      </c>
      <c r="T4565" t="s">
        <v>748</v>
      </c>
      <c r="U4565" t="s">
        <v>28</v>
      </c>
    </row>
    <row r="4566" spans="1:21" x14ac:dyDescent="0.25">
      <c r="A4566" t="s">
        <v>32</v>
      </c>
      <c r="B4566" t="s">
        <v>3800</v>
      </c>
      <c r="C4566" t="s">
        <v>3801</v>
      </c>
      <c r="D4566" t="e">
        <f t="shared" si="71"/>
        <v>#N/A</v>
      </c>
      <c r="E4566" t="s">
        <v>3802</v>
      </c>
      <c r="G4566">
        <v>983634</v>
      </c>
      <c r="H4566" t="s">
        <v>3546</v>
      </c>
      <c r="I4566" t="s">
        <v>1681</v>
      </c>
      <c r="J4566" t="s">
        <v>3572</v>
      </c>
      <c r="K4566" t="s">
        <v>392</v>
      </c>
      <c r="L4566" s="1">
        <v>41949</v>
      </c>
      <c r="M4566" t="s">
        <v>6326</v>
      </c>
      <c r="N4566" t="s">
        <v>28</v>
      </c>
      <c r="O4566" t="s">
        <v>3549</v>
      </c>
      <c r="P4566" t="s">
        <v>28</v>
      </c>
      <c r="Q4566" t="s">
        <v>28</v>
      </c>
      <c r="R4566" t="s">
        <v>28</v>
      </c>
      <c r="S4566" t="s">
        <v>28</v>
      </c>
      <c r="T4566" t="s">
        <v>748</v>
      </c>
      <c r="U4566" t="s">
        <v>28</v>
      </c>
    </row>
    <row r="4567" spans="1:21" x14ac:dyDescent="0.25">
      <c r="A4567" t="s">
        <v>32</v>
      </c>
      <c r="B4567" t="s">
        <v>3800</v>
      </c>
      <c r="C4567" t="s">
        <v>3801</v>
      </c>
      <c r="D4567" t="e">
        <f t="shared" si="71"/>
        <v>#N/A</v>
      </c>
      <c r="E4567" t="s">
        <v>3802</v>
      </c>
      <c r="G4567">
        <v>983635</v>
      </c>
      <c r="H4567" t="s">
        <v>3546</v>
      </c>
      <c r="I4567" t="s">
        <v>1681</v>
      </c>
      <c r="J4567" t="s">
        <v>3572</v>
      </c>
      <c r="K4567" t="s">
        <v>392</v>
      </c>
      <c r="L4567" s="1">
        <v>41949</v>
      </c>
      <c r="M4567" t="s">
        <v>6327</v>
      </c>
      <c r="N4567" t="s">
        <v>28</v>
      </c>
      <c r="O4567" t="s">
        <v>3549</v>
      </c>
      <c r="P4567" t="s">
        <v>28</v>
      </c>
      <c r="Q4567" t="s">
        <v>28</v>
      </c>
      <c r="R4567" t="s">
        <v>28</v>
      </c>
      <c r="S4567" t="s">
        <v>28</v>
      </c>
      <c r="T4567" t="s">
        <v>748</v>
      </c>
      <c r="U4567" t="s">
        <v>28</v>
      </c>
    </row>
    <row r="4568" spans="1:21" x14ac:dyDescent="0.25">
      <c r="A4568" t="s">
        <v>32</v>
      </c>
      <c r="B4568" t="s">
        <v>3800</v>
      </c>
      <c r="C4568" t="s">
        <v>3801</v>
      </c>
      <c r="D4568" t="e">
        <f t="shared" si="71"/>
        <v>#N/A</v>
      </c>
      <c r="E4568" t="s">
        <v>3802</v>
      </c>
      <c r="G4568">
        <v>983636</v>
      </c>
      <c r="H4568" t="s">
        <v>3546</v>
      </c>
      <c r="I4568" t="s">
        <v>1681</v>
      </c>
      <c r="J4568" t="s">
        <v>3572</v>
      </c>
      <c r="K4568" t="s">
        <v>392</v>
      </c>
      <c r="L4568" s="1">
        <v>41949</v>
      </c>
      <c r="M4568" t="s">
        <v>6328</v>
      </c>
      <c r="N4568" t="s">
        <v>28</v>
      </c>
      <c r="O4568" t="s">
        <v>3549</v>
      </c>
      <c r="P4568" t="s">
        <v>28</v>
      </c>
      <c r="Q4568" t="s">
        <v>28</v>
      </c>
      <c r="R4568" t="s">
        <v>28</v>
      </c>
      <c r="S4568" t="s">
        <v>28</v>
      </c>
      <c r="T4568" t="s">
        <v>748</v>
      </c>
      <c r="U4568" t="s">
        <v>28</v>
      </c>
    </row>
    <row r="4569" spans="1:21" x14ac:dyDescent="0.25">
      <c r="A4569" t="s">
        <v>32</v>
      </c>
      <c r="B4569" t="s">
        <v>3800</v>
      </c>
      <c r="C4569" t="s">
        <v>3801</v>
      </c>
      <c r="D4569" t="e">
        <f t="shared" si="71"/>
        <v>#N/A</v>
      </c>
      <c r="E4569" t="s">
        <v>3802</v>
      </c>
      <c r="G4569">
        <v>983637</v>
      </c>
      <c r="H4569" t="s">
        <v>3546</v>
      </c>
      <c r="I4569" t="s">
        <v>1681</v>
      </c>
      <c r="J4569" t="s">
        <v>3572</v>
      </c>
      <c r="K4569" t="s">
        <v>392</v>
      </c>
      <c r="L4569" s="1">
        <v>41949</v>
      </c>
      <c r="M4569" t="s">
        <v>6329</v>
      </c>
      <c r="N4569" t="s">
        <v>28</v>
      </c>
      <c r="O4569" t="s">
        <v>3549</v>
      </c>
      <c r="P4569" t="s">
        <v>28</v>
      </c>
      <c r="Q4569" t="s">
        <v>28</v>
      </c>
      <c r="R4569" t="s">
        <v>28</v>
      </c>
      <c r="S4569" t="s">
        <v>28</v>
      </c>
      <c r="T4569" t="s">
        <v>748</v>
      </c>
      <c r="U4569" t="s">
        <v>28</v>
      </c>
    </row>
    <row r="4570" spans="1:21" x14ac:dyDescent="0.25">
      <c r="A4570" t="s">
        <v>32</v>
      </c>
      <c r="B4570" t="s">
        <v>3800</v>
      </c>
      <c r="C4570" t="s">
        <v>3801</v>
      </c>
      <c r="D4570" t="e">
        <f t="shared" si="71"/>
        <v>#N/A</v>
      </c>
      <c r="E4570" t="s">
        <v>3802</v>
      </c>
      <c r="G4570">
        <v>983638</v>
      </c>
      <c r="H4570" t="s">
        <v>3546</v>
      </c>
      <c r="I4570" t="s">
        <v>1681</v>
      </c>
      <c r="J4570" t="s">
        <v>3572</v>
      </c>
      <c r="K4570" t="s">
        <v>392</v>
      </c>
      <c r="L4570" s="1">
        <v>41949</v>
      </c>
      <c r="M4570" t="s">
        <v>6330</v>
      </c>
      <c r="N4570" t="s">
        <v>28</v>
      </c>
      <c r="O4570" t="s">
        <v>3549</v>
      </c>
      <c r="P4570" t="s">
        <v>28</v>
      </c>
      <c r="Q4570" t="s">
        <v>28</v>
      </c>
      <c r="R4570" t="s">
        <v>28</v>
      </c>
      <c r="S4570" t="s">
        <v>28</v>
      </c>
      <c r="T4570" t="s">
        <v>748</v>
      </c>
      <c r="U4570" t="s">
        <v>28</v>
      </c>
    </row>
    <row r="4571" spans="1:21" x14ac:dyDescent="0.25">
      <c r="A4571" t="s">
        <v>32</v>
      </c>
      <c r="B4571" t="s">
        <v>3800</v>
      </c>
      <c r="C4571" t="s">
        <v>3801</v>
      </c>
      <c r="D4571" t="e">
        <f t="shared" si="71"/>
        <v>#N/A</v>
      </c>
      <c r="E4571" t="s">
        <v>3802</v>
      </c>
      <c r="G4571">
        <v>983639</v>
      </c>
      <c r="H4571" t="s">
        <v>3546</v>
      </c>
      <c r="I4571" t="s">
        <v>1681</v>
      </c>
      <c r="J4571" t="s">
        <v>3572</v>
      </c>
      <c r="K4571" t="s">
        <v>392</v>
      </c>
      <c r="L4571" s="1">
        <v>41948</v>
      </c>
      <c r="M4571" t="s">
        <v>6331</v>
      </c>
      <c r="N4571" t="s">
        <v>28</v>
      </c>
      <c r="O4571" t="s">
        <v>3549</v>
      </c>
      <c r="P4571" t="s">
        <v>28</v>
      </c>
      <c r="Q4571" t="s">
        <v>28</v>
      </c>
      <c r="R4571" t="s">
        <v>28</v>
      </c>
      <c r="S4571" t="s">
        <v>28</v>
      </c>
      <c r="T4571" t="s">
        <v>748</v>
      </c>
      <c r="U4571" t="s">
        <v>28</v>
      </c>
    </row>
    <row r="4572" spans="1:21" x14ac:dyDescent="0.25">
      <c r="A4572" t="s">
        <v>32</v>
      </c>
      <c r="B4572" t="s">
        <v>3800</v>
      </c>
      <c r="C4572" t="s">
        <v>3801</v>
      </c>
      <c r="D4572" t="e">
        <f t="shared" si="71"/>
        <v>#N/A</v>
      </c>
      <c r="E4572" t="s">
        <v>3802</v>
      </c>
      <c r="G4572">
        <v>983640</v>
      </c>
      <c r="H4572" t="s">
        <v>3546</v>
      </c>
      <c r="I4572" t="s">
        <v>1681</v>
      </c>
      <c r="J4572" t="s">
        <v>3572</v>
      </c>
      <c r="K4572" t="s">
        <v>392</v>
      </c>
      <c r="L4572" s="1">
        <v>41951</v>
      </c>
      <c r="M4572" t="s">
        <v>6332</v>
      </c>
      <c r="N4572" t="s">
        <v>28</v>
      </c>
      <c r="O4572" t="s">
        <v>3549</v>
      </c>
      <c r="P4572" t="s">
        <v>28</v>
      </c>
      <c r="Q4572" t="s">
        <v>28</v>
      </c>
      <c r="R4572" t="s">
        <v>28</v>
      </c>
      <c r="S4572" t="s">
        <v>28</v>
      </c>
      <c r="T4572" t="s">
        <v>748</v>
      </c>
      <c r="U4572" t="s">
        <v>28</v>
      </c>
    </row>
    <row r="4573" spans="1:21" x14ac:dyDescent="0.25">
      <c r="A4573" t="s">
        <v>32</v>
      </c>
      <c r="B4573" t="s">
        <v>3800</v>
      </c>
      <c r="C4573" t="s">
        <v>3801</v>
      </c>
      <c r="D4573" t="e">
        <f t="shared" si="71"/>
        <v>#N/A</v>
      </c>
      <c r="E4573" t="s">
        <v>3802</v>
      </c>
      <c r="G4573">
        <v>983641</v>
      </c>
      <c r="H4573" t="s">
        <v>3546</v>
      </c>
      <c r="I4573" t="s">
        <v>1681</v>
      </c>
      <c r="J4573" t="s">
        <v>3572</v>
      </c>
      <c r="K4573" t="s">
        <v>392</v>
      </c>
      <c r="L4573" s="1">
        <v>41951</v>
      </c>
      <c r="M4573" t="s">
        <v>6333</v>
      </c>
      <c r="N4573" t="s">
        <v>28</v>
      </c>
      <c r="O4573" t="s">
        <v>3549</v>
      </c>
      <c r="P4573" t="s">
        <v>28</v>
      </c>
      <c r="Q4573" t="s">
        <v>28</v>
      </c>
      <c r="R4573" t="s">
        <v>28</v>
      </c>
      <c r="S4573" t="s">
        <v>28</v>
      </c>
      <c r="T4573" t="s">
        <v>748</v>
      </c>
      <c r="U4573" t="s">
        <v>28</v>
      </c>
    </row>
    <row r="4574" spans="1:21" x14ac:dyDescent="0.25">
      <c r="A4574" t="s">
        <v>32</v>
      </c>
      <c r="B4574" t="s">
        <v>3800</v>
      </c>
      <c r="C4574" t="s">
        <v>3801</v>
      </c>
      <c r="D4574" t="e">
        <f t="shared" si="71"/>
        <v>#N/A</v>
      </c>
      <c r="E4574" t="s">
        <v>3802</v>
      </c>
      <c r="G4574">
        <v>983642</v>
      </c>
      <c r="H4574" t="s">
        <v>3546</v>
      </c>
      <c r="I4574" t="s">
        <v>1681</v>
      </c>
      <c r="J4574" t="s">
        <v>3572</v>
      </c>
      <c r="K4574" t="s">
        <v>392</v>
      </c>
      <c r="L4574" s="1">
        <v>41951</v>
      </c>
      <c r="M4574" t="s">
        <v>6334</v>
      </c>
      <c r="N4574" t="s">
        <v>28</v>
      </c>
      <c r="O4574" t="s">
        <v>3549</v>
      </c>
      <c r="P4574" t="s">
        <v>28</v>
      </c>
      <c r="Q4574" t="s">
        <v>28</v>
      </c>
      <c r="R4574" t="s">
        <v>28</v>
      </c>
      <c r="S4574" t="s">
        <v>28</v>
      </c>
      <c r="T4574" t="s">
        <v>748</v>
      </c>
      <c r="U4574" t="s">
        <v>28</v>
      </c>
    </row>
    <row r="4575" spans="1:21" x14ac:dyDescent="0.25">
      <c r="A4575" t="s">
        <v>32</v>
      </c>
      <c r="B4575" t="s">
        <v>3800</v>
      </c>
      <c r="C4575" t="s">
        <v>3801</v>
      </c>
      <c r="D4575" t="e">
        <f t="shared" si="71"/>
        <v>#N/A</v>
      </c>
      <c r="E4575" t="s">
        <v>3802</v>
      </c>
      <c r="G4575">
        <v>983643</v>
      </c>
      <c r="H4575" t="s">
        <v>3546</v>
      </c>
      <c r="I4575" t="s">
        <v>1681</v>
      </c>
      <c r="J4575" t="s">
        <v>3572</v>
      </c>
      <c r="K4575" t="s">
        <v>392</v>
      </c>
      <c r="L4575" s="1">
        <v>41951</v>
      </c>
      <c r="M4575" t="s">
        <v>6335</v>
      </c>
      <c r="N4575" t="s">
        <v>28</v>
      </c>
      <c r="O4575" t="s">
        <v>3549</v>
      </c>
      <c r="P4575" t="s">
        <v>28</v>
      </c>
      <c r="Q4575" t="s">
        <v>28</v>
      </c>
      <c r="R4575" t="s">
        <v>28</v>
      </c>
      <c r="S4575" t="s">
        <v>28</v>
      </c>
      <c r="T4575" t="s">
        <v>748</v>
      </c>
      <c r="U4575" t="s">
        <v>28</v>
      </c>
    </row>
    <row r="4576" spans="1:21" x14ac:dyDescent="0.25">
      <c r="A4576" t="s">
        <v>32</v>
      </c>
      <c r="B4576" t="s">
        <v>3800</v>
      </c>
      <c r="C4576" t="s">
        <v>3801</v>
      </c>
      <c r="D4576" t="e">
        <f t="shared" si="71"/>
        <v>#N/A</v>
      </c>
      <c r="E4576" t="s">
        <v>3802</v>
      </c>
      <c r="G4576">
        <v>983644</v>
      </c>
      <c r="H4576" t="s">
        <v>3546</v>
      </c>
      <c r="I4576" t="s">
        <v>1681</v>
      </c>
      <c r="J4576" t="s">
        <v>3572</v>
      </c>
      <c r="K4576" t="s">
        <v>392</v>
      </c>
      <c r="L4576" s="1">
        <v>41951</v>
      </c>
      <c r="M4576" t="s">
        <v>6336</v>
      </c>
      <c r="N4576" t="s">
        <v>28</v>
      </c>
      <c r="O4576" t="s">
        <v>3549</v>
      </c>
      <c r="P4576" t="s">
        <v>28</v>
      </c>
      <c r="Q4576" t="s">
        <v>28</v>
      </c>
      <c r="R4576" t="s">
        <v>28</v>
      </c>
      <c r="S4576" t="s">
        <v>28</v>
      </c>
      <c r="T4576" t="s">
        <v>748</v>
      </c>
      <c r="U4576" t="s">
        <v>28</v>
      </c>
    </row>
    <row r="4577" spans="1:21" x14ac:dyDescent="0.25">
      <c r="A4577" t="s">
        <v>32</v>
      </c>
      <c r="B4577" t="s">
        <v>3800</v>
      </c>
      <c r="C4577" t="s">
        <v>3801</v>
      </c>
      <c r="D4577" t="e">
        <f t="shared" si="71"/>
        <v>#N/A</v>
      </c>
      <c r="E4577" t="s">
        <v>3802</v>
      </c>
      <c r="G4577">
        <v>983645</v>
      </c>
      <c r="H4577" t="s">
        <v>3546</v>
      </c>
      <c r="I4577" t="s">
        <v>1681</v>
      </c>
      <c r="J4577" t="s">
        <v>3572</v>
      </c>
      <c r="K4577" t="s">
        <v>392</v>
      </c>
      <c r="L4577" s="1">
        <v>41952</v>
      </c>
      <c r="M4577" t="s">
        <v>6337</v>
      </c>
      <c r="N4577" t="s">
        <v>28</v>
      </c>
      <c r="O4577" t="s">
        <v>3549</v>
      </c>
      <c r="P4577" t="s">
        <v>28</v>
      </c>
      <c r="Q4577" t="s">
        <v>28</v>
      </c>
      <c r="R4577" t="s">
        <v>28</v>
      </c>
      <c r="S4577" t="s">
        <v>28</v>
      </c>
      <c r="T4577" t="s">
        <v>748</v>
      </c>
      <c r="U4577" t="s">
        <v>28</v>
      </c>
    </row>
    <row r="4578" spans="1:21" x14ac:dyDescent="0.25">
      <c r="A4578" t="s">
        <v>32</v>
      </c>
      <c r="B4578" t="s">
        <v>3800</v>
      </c>
      <c r="C4578" t="s">
        <v>3801</v>
      </c>
      <c r="D4578" t="e">
        <f t="shared" si="71"/>
        <v>#N/A</v>
      </c>
      <c r="E4578" t="s">
        <v>3802</v>
      </c>
      <c r="G4578">
        <v>983646</v>
      </c>
      <c r="H4578" t="s">
        <v>3546</v>
      </c>
      <c r="I4578" t="s">
        <v>1681</v>
      </c>
      <c r="J4578" t="s">
        <v>3572</v>
      </c>
      <c r="K4578" t="s">
        <v>392</v>
      </c>
      <c r="L4578" s="1">
        <v>41952</v>
      </c>
      <c r="M4578" t="s">
        <v>6338</v>
      </c>
      <c r="N4578" t="s">
        <v>28</v>
      </c>
      <c r="O4578" t="s">
        <v>3549</v>
      </c>
      <c r="P4578" t="s">
        <v>28</v>
      </c>
      <c r="Q4578" t="s">
        <v>28</v>
      </c>
      <c r="R4578" t="s">
        <v>28</v>
      </c>
      <c r="S4578" t="s">
        <v>28</v>
      </c>
      <c r="T4578" t="s">
        <v>748</v>
      </c>
      <c r="U4578" t="s">
        <v>28</v>
      </c>
    </row>
    <row r="4579" spans="1:21" x14ac:dyDescent="0.25">
      <c r="A4579" t="s">
        <v>32</v>
      </c>
      <c r="B4579" t="s">
        <v>3800</v>
      </c>
      <c r="C4579" t="s">
        <v>3801</v>
      </c>
      <c r="D4579" t="e">
        <f t="shared" si="71"/>
        <v>#N/A</v>
      </c>
      <c r="E4579" t="s">
        <v>3802</v>
      </c>
      <c r="G4579">
        <v>983647</v>
      </c>
      <c r="H4579" t="s">
        <v>3546</v>
      </c>
      <c r="I4579" t="s">
        <v>1681</v>
      </c>
      <c r="J4579" t="s">
        <v>3572</v>
      </c>
      <c r="K4579" t="s">
        <v>392</v>
      </c>
      <c r="L4579" s="1">
        <v>41952</v>
      </c>
      <c r="M4579" t="s">
        <v>6339</v>
      </c>
      <c r="N4579" t="s">
        <v>28</v>
      </c>
      <c r="O4579" t="s">
        <v>3549</v>
      </c>
      <c r="P4579" t="s">
        <v>28</v>
      </c>
      <c r="Q4579" t="s">
        <v>28</v>
      </c>
      <c r="R4579" t="s">
        <v>28</v>
      </c>
      <c r="S4579" t="s">
        <v>28</v>
      </c>
      <c r="T4579" t="s">
        <v>748</v>
      </c>
      <c r="U4579" t="s">
        <v>28</v>
      </c>
    </row>
    <row r="4580" spans="1:21" x14ac:dyDescent="0.25">
      <c r="A4580" t="s">
        <v>32</v>
      </c>
      <c r="B4580" t="s">
        <v>3800</v>
      </c>
      <c r="C4580" t="s">
        <v>3801</v>
      </c>
      <c r="D4580" t="e">
        <f t="shared" si="71"/>
        <v>#N/A</v>
      </c>
      <c r="E4580" t="s">
        <v>3802</v>
      </c>
      <c r="G4580">
        <v>983648</v>
      </c>
      <c r="H4580" t="s">
        <v>3546</v>
      </c>
      <c r="I4580" t="s">
        <v>1681</v>
      </c>
      <c r="J4580" t="s">
        <v>3572</v>
      </c>
      <c r="K4580" t="s">
        <v>392</v>
      </c>
      <c r="L4580" s="1">
        <v>41952</v>
      </c>
      <c r="M4580" t="s">
        <v>6340</v>
      </c>
      <c r="N4580" t="s">
        <v>28</v>
      </c>
      <c r="O4580" t="s">
        <v>3549</v>
      </c>
      <c r="P4580" t="s">
        <v>28</v>
      </c>
      <c r="Q4580" t="s">
        <v>28</v>
      </c>
      <c r="R4580" t="s">
        <v>28</v>
      </c>
      <c r="S4580" t="s">
        <v>28</v>
      </c>
      <c r="T4580" t="s">
        <v>748</v>
      </c>
      <c r="U4580" t="s">
        <v>28</v>
      </c>
    </row>
    <row r="4581" spans="1:21" x14ac:dyDescent="0.25">
      <c r="A4581" t="s">
        <v>32</v>
      </c>
      <c r="B4581" t="s">
        <v>3800</v>
      </c>
      <c r="C4581" t="s">
        <v>3801</v>
      </c>
      <c r="D4581" t="e">
        <f t="shared" si="71"/>
        <v>#N/A</v>
      </c>
      <c r="E4581" t="s">
        <v>3802</v>
      </c>
      <c r="G4581">
        <v>983649</v>
      </c>
      <c r="H4581" t="s">
        <v>3546</v>
      </c>
      <c r="I4581" t="s">
        <v>1681</v>
      </c>
      <c r="J4581" t="s">
        <v>3572</v>
      </c>
      <c r="K4581" t="s">
        <v>392</v>
      </c>
      <c r="L4581" s="1">
        <v>41952</v>
      </c>
      <c r="M4581" t="s">
        <v>6341</v>
      </c>
      <c r="N4581" t="s">
        <v>28</v>
      </c>
      <c r="O4581" t="s">
        <v>3549</v>
      </c>
      <c r="P4581" t="s">
        <v>28</v>
      </c>
      <c r="Q4581" t="s">
        <v>28</v>
      </c>
      <c r="R4581" t="s">
        <v>28</v>
      </c>
      <c r="S4581" t="s">
        <v>28</v>
      </c>
      <c r="T4581" t="s">
        <v>748</v>
      </c>
      <c r="U4581" t="s">
        <v>28</v>
      </c>
    </row>
    <row r="4582" spans="1:21" x14ac:dyDescent="0.25">
      <c r="A4582" t="s">
        <v>32</v>
      </c>
      <c r="B4582" t="s">
        <v>3800</v>
      </c>
      <c r="C4582" t="s">
        <v>3801</v>
      </c>
      <c r="D4582" t="e">
        <f t="shared" si="71"/>
        <v>#N/A</v>
      </c>
      <c r="E4582" t="s">
        <v>3802</v>
      </c>
      <c r="G4582">
        <v>983650</v>
      </c>
      <c r="H4582" t="s">
        <v>3546</v>
      </c>
      <c r="I4582" t="s">
        <v>1681</v>
      </c>
      <c r="J4582" t="s">
        <v>3572</v>
      </c>
      <c r="K4582" t="s">
        <v>392</v>
      </c>
      <c r="L4582" s="1">
        <v>41952</v>
      </c>
      <c r="M4582" t="s">
        <v>6342</v>
      </c>
      <c r="N4582" t="s">
        <v>28</v>
      </c>
      <c r="O4582" t="s">
        <v>3549</v>
      </c>
      <c r="P4582" t="s">
        <v>28</v>
      </c>
      <c r="Q4582" t="s">
        <v>28</v>
      </c>
      <c r="R4582" t="s">
        <v>28</v>
      </c>
      <c r="S4582" t="s">
        <v>28</v>
      </c>
      <c r="T4582" t="s">
        <v>748</v>
      </c>
      <c r="U4582" t="s">
        <v>28</v>
      </c>
    </row>
    <row r="4583" spans="1:21" x14ac:dyDescent="0.25">
      <c r="A4583" t="s">
        <v>32</v>
      </c>
      <c r="B4583" t="s">
        <v>3800</v>
      </c>
      <c r="C4583" t="s">
        <v>3801</v>
      </c>
      <c r="D4583" t="e">
        <f t="shared" si="71"/>
        <v>#N/A</v>
      </c>
      <c r="E4583" t="s">
        <v>3802</v>
      </c>
      <c r="G4583">
        <v>983651</v>
      </c>
      <c r="H4583" t="s">
        <v>3546</v>
      </c>
      <c r="I4583" t="s">
        <v>1681</v>
      </c>
      <c r="J4583" t="s">
        <v>3572</v>
      </c>
      <c r="K4583" t="s">
        <v>392</v>
      </c>
      <c r="L4583" s="1">
        <v>41953</v>
      </c>
      <c r="M4583" t="s">
        <v>6343</v>
      </c>
      <c r="N4583" t="s">
        <v>28</v>
      </c>
      <c r="O4583" t="s">
        <v>3549</v>
      </c>
      <c r="P4583" t="s">
        <v>28</v>
      </c>
      <c r="Q4583" t="s">
        <v>28</v>
      </c>
      <c r="R4583" t="s">
        <v>28</v>
      </c>
      <c r="S4583" t="s">
        <v>28</v>
      </c>
      <c r="T4583" t="s">
        <v>748</v>
      </c>
      <c r="U4583" t="s">
        <v>28</v>
      </c>
    </row>
    <row r="4584" spans="1:21" x14ac:dyDescent="0.25">
      <c r="A4584" t="s">
        <v>32</v>
      </c>
      <c r="B4584" t="s">
        <v>3800</v>
      </c>
      <c r="C4584" t="s">
        <v>3801</v>
      </c>
      <c r="D4584" t="e">
        <f t="shared" si="71"/>
        <v>#N/A</v>
      </c>
      <c r="E4584" t="s">
        <v>3802</v>
      </c>
      <c r="G4584">
        <v>983652</v>
      </c>
      <c r="H4584" t="s">
        <v>3546</v>
      </c>
      <c r="I4584" t="s">
        <v>1681</v>
      </c>
      <c r="J4584" t="s">
        <v>3572</v>
      </c>
      <c r="K4584" t="s">
        <v>392</v>
      </c>
      <c r="L4584" s="1">
        <v>41953</v>
      </c>
      <c r="M4584" t="s">
        <v>6344</v>
      </c>
      <c r="N4584" t="s">
        <v>28</v>
      </c>
      <c r="O4584" t="s">
        <v>3549</v>
      </c>
      <c r="P4584" t="s">
        <v>28</v>
      </c>
      <c r="Q4584" t="s">
        <v>28</v>
      </c>
      <c r="R4584" t="s">
        <v>28</v>
      </c>
      <c r="S4584" t="s">
        <v>28</v>
      </c>
      <c r="T4584" t="s">
        <v>748</v>
      </c>
      <c r="U4584" t="s">
        <v>28</v>
      </c>
    </row>
    <row r="4585" spans="1:21" x14ac:dyDescent="0.25">
      <c r="A4585" t="s">
        <v>32</v>
      </c>
      <c r="B4585" t="s">
        <v>3800</v>
      </c>
      <c r="C4585" t="s">
        <v>3801</v>
      </c>
      <c r="D4585" t="e">
        <f t="shared" si="71"/>
        <v>#N/A</v>
      </c>
      <c r="E4585" t="s">
        <v>3802</v>
      </c>
      <c r="G4585">
        <v>983653</v>
      </c>
      <c r="H4585" t="s">
        <v>3546</v>
      </c>
      <c r="I4585" t="s">
        <v>1681</v>
      </c>
      <c r="J4585" t="s">
        <v>3572</v>
      </c>
      <c r="K4585" t="s">
        <v>392</v>
      </c>
      <c r="L4585" s="1">
        <v>41953</v>
      </c>
      <c r="M4585" t="s">
        <v>6345</v>
      </c>
      <c r="N4585" t="s">
        <v>28</v>
      </c>
      <c r="O4585" t="s">
        <v>3549</v>
      </c>
      <c r="P4585" t="s">
        <v>28</v>
      </c>
      <c r="Q4585" t="s">
        <v>28</v>
      </c>
      <c r="R4585" t="s">
        <v>28</v>
      </c>
      <c r="S4585" t="s">
        <v>28</v>
      </c>
      <c r="T4585" t="s">
        <v>748</v>
      </c>
      <c r="U4585" t="s">
        <v>28</v>
      </c>
    </row>
    <row r="4586" spans="1:21" x14ac:dyDescent="0.25">
      <c r="A4586" t="s">
        <v>32</v>
      </c>
      <c r="B4586" t="s">
        <v>3800</v>
      </c>
      <c r="C4586" t="s">
        <v>3801</v>
      </c>
      <c r="D4586" t="e">
        <f t="shared" si="71"/>
        <v>#N/A</v>
      </c>
      <c r="E4586" t="s">
        <v>3802</v>
      </c>
      <c r="G4586">
        <v>983654</v>
      </c>
      <c r="H4586" t="s">
        <v>3546</v>
      </c>
      <c r="I4586" t="s">
        <v>1681</v>
      </c>
      <c r="J4586" t="s">
        <v>3572</v>
      </c>
      <c r="K4586" t="s">
        <v>392</v>
      </c>
      <c r="L4586" s="1">
        <v>41953</v>
      </c>
      <c r="M4586" t="s">
        <v>6346</v>
      </c>
      <c r="N4586" t="s">
        <v>28</v>
      </c>
      <c r="O4586" t="s">
        <v>3549</v>
      </c>
      <c r="P4586" t="s">
        <v>28</v>
      </c>
      <c r="Q4586" t="s">
        <v>28</v>
      </c>
      <c r="R4586" t="s">
        <v>28</v>
      </c>
      <c r="S4586" t="s">
        <v>28</v>
      </c>
      <c r="T4586" t="s">
        <v>748</v>
      </c>
      <c r="U4586" t="s">
        <v>28</v>
      </c>
    </row>
    <row r="4587" spans="1:21" x14ac:dyDescent="0.25">
      <c r="A4587" t="s">
        <v>32</v>
      </c>
      <c r="B4587" t="s">
        <v>3800</v>
      </c>
      <c r="C4587" t="s">
        <v>3801</v>
      </c>
      <c r="D4587" t="e">
        <f t="shared" si="71"/>
        <v>#N/A</v>
      </c>
      <c r="E4587" t="s">
        <v>3802</v>
      </c>
      <c r="G4587">
        <v>983655</v>
      </c>
      <c r="H4587" t="s">
        <v>3546</v>
      </c>
      <c r="I4587" t="s">
        <v>1681</v>
      </c>
      <c r="J4587" t="s">
        <v>3572</v>
      </c>
      <c r="K4587" t="s">
        <v>392</v>
      </c>
      <c r="L4587" s="1">
        <v>41951</v>
      </c>
      <c r="M4587" t="s">
        <v>6347</v>
      </c>
      <c r="N4587" t="s">
        <v>28</v>
      </c>
      <c r="O4587" t="s">
        <v>3549</v>
      </c>
      <c r="P4587" t="s">
        <v>28</v>
      </c>
      <c r="Q4587" t="s">
        <v>28</v>
      </c>
      <c r="R4587" t="s">
        <v>28</v>
      </c>
      <c r="S4587" t="s">
        <v>28</v>
      </c>
      <c r="T4587" t="s">
        <v>748</v>
      </c>
      <c r="U4587" t="s">
        <v>28</v>
      </c>
    </row>
    <row r="4588" spans="1:21" x14ac:dyDescent="0.25">
      <c r="A4588" t="s">
        <v>32</v>
      </c>
      <c r="B4588" t="s">
        <v>3800</v>
      </c>
      <c r="C4588" t="s">
        <v>3801</v>
      </c>
      <c r="D4588" t="e">
        <f t="shared" si="71"/>
        <v>#N/A</v>
      </c>
      <c r="E4588" t="s">
        <v>3802</v>
      </c>
      <c r="G4588">
        <v>983656</v>
      </c>
      <c r="H4588" t="s">
        <v>3546</v>
      </c>
      <c r="I4588" t="s">
        <v>1681</v>
      </c>
      <c r="J4588" t="s">
        <v>3572</v>
      </c>
      <c r="K4588" t="s">
        <v>392</v>
      </c>
      <c r="L4588" s="1">
        <v>41953</v>
      </c>
      <c r="M4588" t="s">
        <v>6348</v>
      </c>
      <c r="N4588" t="s">
        <v>28</v>
      </c>
      <c r="O4588" t="s">
        <v>3549</v>
      </c>
      <c r="P4588" t="s">
        <v>28</v>
      </c>
      <c r="Q4588" t="s">
        <v>28</v>
      </c>
      <c r="R4588" t="s">
        <v>28</v>
      </c>
      <c r="S4588" t="s">
        <v>28</v>
      </c>
      <c r="T4588" t="s">
        <v>748</v>
      </c>
      <c r="U4588" t="s">
        <v>28</v>
      </c>
    </row>
    <row r="4589" spans="1:21" x14ac:dyDescent="0.25">
      <c r="A4589" t="s">
        <v>32</v>
      </c>
      <c r="B4589" t="s">
        <v>3800</v>
      </c>
      <c r="C4589" t="s">
        <v>3801</v>
      </c>
      <c r="D4589" t="e">
        <f t="shared" si="71"/>
        <v>#N/A</v>
      </c>
      <c r="E4589" t="s">
        <v>3802</v>
      </c>
      <c r="G4589">
        <v>983657</v>
      </c>
      <c r="H4589" t="s">
        <v>3546</v>
      </c>
      <c r="I4589" t="s">
        <v>1681</v>
      </c>
      <c r="J4589" t="s">
        <v>3572</v>
      </c>
      <c r="K4589" t="s">
        <v>392</v>
      </c>
      <c r="L4589" s="1">
        <v>41953</v>
      </c>
      <c r="M4589" t="s">
        <v>6349</v>
      </c>
      <c r="N4589" t="s">
        <v>28</v>
      </c>
      <c r="O4589" t="s">
        <v>3549</v>
      </c>
      <c r="P4589" t="s">
        <v>28</v>
      </c>
      <c r="Q4589" t="s">
        <v>28</v>
      </c>
      <c r="R4589" t="s">
        <v>28</v>
      </c>
      <c r="S4589" t="s">
        <v>28</v>
      </c>
      <c r="T4589" t="s">
        <v>748</v>
      </c>
      <c r="U4589" t="s">
        <v>28</v>
      </c>
    </row>
    <row r="4590" spans="1:21" x14ac:dyDescent="0.25">
      <c r="A4590" t="s">
        <v>32</v>
      </c>
      <c r="B4590" t="s">
        <v>3800</v>
      </c>
      <c r="C4590" t="s">
        <v>3801</v>
      </c>
      <c r="D4590" t="e">
        <f t="shared" si="71"/>
        <v>#N/A</v>
      </c>
      <c r="E4590" t="s">
        <v>3802</v>
      </c>
      <c r="G4590">
        <v>983658</v>
      </c>
      <c r="H4590" t="s">
        <v>3546</v>
      </c>
      <c r="I4590" t="s">
        <v>1681</v>
      </c>
      <c r="J4590" t="s">
        <v>3572</v>
      </c>
      <c r="K4590" t="s">
        <v>392</v>
      </c>
      <c r="L4590" s="1">
        <v>41952</v>
      </c>
      <c r="M4590" t="s">
        <v>6350</v>
      </c>
      <c r="N4590" t="s">
        <v>28</v>
      </c>
      <c r="O4590" t="s">
        <v>3549</v>
      </c>
      <c r="P4590" t="s">
        <v>28</v>
      </c>
      <c r="Q4590" t="s">
        <v>28</v>
      </c>
      <c r="R4590" t="s">
        <v>28</v>
      </c>
      <c r="S4590" t="s">
        <v>28</v>
      </c>
      <c r="T4590" t="s">
        <v>748</v>
      </c>
      <c r="U4590" t="s">
        <v>28</v>
      </c>
    </row>
    <row r="4591" spans="1:21" x14ac:dyDescent="0.25">
      <c r="A4591" t="s">
        <v>32</v>
      </c>
      <c r="B4591" t="s">
        <v>3800</v>
      </c>
      <c r="C4591" t="s">
        <v>3801</v>
      </c>
      <c r="D4591" t="e">
        <f t="shared" si="71"/>
        <v>#N/A</v>
      </c>
      <c r="E4591" t="s">
        <v>3802</v>
      </c>
      <c r="G4591">
        <v>983659</v>
      </c>
      <c r="H4591" t="s">
        <v>3546</v>
      </c>
      <c r="I4591" t="s">
        <v>1681</v>
      </c>
      <c r="J4591" t="s">
        <v>3572</v>
      </c>
      <c r="K4591" t="s">
        <v>392</v>
      </c>
      <c r="L4591" s="1">
        <v>41952</v>
      </c>
      <c r="M4591" t="s">
        <v>6351</v>
      </c>
      <c r="N4591" t="s">
        <v>28</v>
      </c>
      <c r="O4591" t="s">
        <v>3549</v>
      </c>
      <c r="P4591" t="s">
        <v>28</v>
      </c>
      <c r="Q4591" t="s">
        <v>28</v>
      </c>
      <c r="R4591" t="s">
        <v>28</v>
      </c>
      <c r="S4591" t="s">
        <v>28</v>
      </c>
      <c r="T4591" t="s">
        <v>748</v>
      </c>
      <c r="U4591" t="s">
        <v>28</v>
      </c>
    </row>
    <row r="4592" spans="1:21" x14ac:dyDescent="0.25">
      <c r="A4592" t="s">
        <v>32</v>
      </c>
      <c r="B4592" t="s">
        <v>3800</v>
      </c>
      <c r="C4592" t="s">
        <v>3801</v>
      </c>
      <c r="D4592" t="e">
        <f t="shared" si="71"/>
        <v>#N/A</v>
      </c>
      <c r="E4592" t="s">
        <v>3802</v>
      </c>
      <c r="G4592">
        <v>983660</v>
      </c>
      <c r="H4592" t="s">
        <v>3546</v>
      </c>
      <c r="I4592" t="s">
        <v>1681</v>
      </c>
      <c r="J4592" t="s">
        <v>3572</v>
      </c>
      <c r="K4592" t="s">
        <v>392</v>
      </c>
      <c r="L4592" s="1">
        <v>41954</v>
      </c>
      <c r="M4592" t="s">
        <v>6352</v>
      </c>
      <c r="N4592" t="s">
        <v>28</v>
      </c>
      <c r="O4592" t="s">
        <v>3549</v>
      </c>
      <c r="P4592" t="s">
        <v>28</v>
      </c>
      <c r="Q4592" t="s">
        <v>28</v>
      </c>
      <c r="R4592" t="s">
        <v>28</v>
      </c>
      <c r="S4592" t="s">
        <v>28</v>
      </c>
      <c r="T4592" t="s">
        <v>748</v>
      </c>
      <c r="U4592" t="s">
        <v>28</v>
      </c>
    </row>
    <row r="4593" spans="1:21" x14ac:dyDescent="0.25">
      <c r="A4593" t="s">
        <v>32</v>
      </c>
      <c r="B4593" t="s">
        <v>3800</v>
      </c>
      <c r="C4593" t="s">
        <v>3801</v>
      </c>
      <c r="D4593" t="e">
        <f t="shared" si="71"/>
        <v>#N/A</v>
      </c>
      <c r="E4593" t="s">
        <v>3802</v>
      </c>
      <c r="G4593">
        <v>983661</v>
      </c>
      <c r="H4593" t="s">
        <v>3546</v>
      </c>
      <c r="I4593" t="s">
        <v>1681</v>
      </c>
      <c r="J4593" t="s">
        <v>3572</v>
      </c>
      <c r="K4593" t="s">
        <v>392</v>
      </c>
      <c r="L4593" s="1">
        <v>41954</v>
      </c>
      <c r="M4593" t="s">
        <v>6353</v>
      </c>
      <c r="N4593" t="s">
        <v>28</v>
      </c>
      <c r="O4593" t="s">
        <v>3549</v>
      </c>
      <c r="P4593" t="s">
        <v>28</v>
      </c>
      <c r="Q4593" t="s">
        <v>28</v>
      </c>
      <c r="R4593" t="s">
        <v>28</v>
      </c>
      <c r="S4593" t="s">
        <v>28</v>
      </c>
      <c r="T4593" t="s">
        <v>748</v>
      </c>
      <c r="U4593" t="s">
        <v>28</v>
      </c>
    </row>
    <row r="4594" spans="1:21" x14ac:dyDescent="0.25">
      <c r="A4594" t="s">
        <v>32</v>
      </c>
      <c r="B4594" t="s">
        <v>3800</v>
      </c>
      <c r="C4594" t="s">
        <v>3801</v>
      </c>
      <c r="D4594" t="e">
        <f t="shared" si="71"/>
        <v>#N/A</v>
      </c>
      <c r="E4594" t="s">
        <v>3802</v>
      </c>
      <c r="G4594">
        <v>983662</v>
      </c>
      <c r="H4594" t="s">
        <v>3546</v>
      </c>
      <c r="I4594" t="s">
        <v>1681</v>
      </c>
      <c r="J4594" t="s">
        <v>3572</v>
      </c>
      <c r="K4594" t="s">
        <v>392</v>
      </c>
      <c r="L4594" s="1">
        <v>41954</v>
      </c>
      <c r="M4594" t="s">
        <v>6354</v>
      </c>
      <c r="N4594" t="s">
        <v>28</v>
      </c>
      <c r="O4594" t="s">
        <v>3549</v>
      </c>
      <c r="P4594" t="s">
        <v>28</v>
      </c>
      <c r="Q4594" t="s">
        <v>28</v>
      </c>
      <c r="R4594" t="s">
        <v>28</v>
      </c>
      <c r="S4594" t="s">
        <v>28</v>
      </c>
      <c r="T4594" t="s">
        <v>748</v>
      </c>
      <c r="U4594" t="s">
        <v>28</v>
      </c>
    </row>
    <row r="4595" spans="1:21" x14ac:dyDescent="0.25">
      <c r="A4595" t="s">
        <v>32</v>
      </c>
      <c r="B4595" t="s">
        <v>3800</v>
      </c>
      <c r="C4595" t="s">
        <v>3801</v>
      </c>
      <c r="D4595" t="e">
        <f t="shared" si="71"/>
        <v>#N/A</v>
      </c>
      <c r="E4595" t="s">
        <v>3802</v>
      </c>
      <c r="G4595">
        <v>983663</v>
      </c>
      <c r="H4595" t="s">
        <v>3546</v>
      </c>
      <c r="I4595" t="s">
        <v>1681</v>
      </c>
      <c r="J4595" t="s">
        <v>3572</v>
      </c>
      <c r="K4595" t="s">
        <v>392</v>
      </c>
      <c r="L4595" s="1">
        <v>41954</v>
      </c>
      <c r="M4595" t="s">
        <v>6355</v>
      </c>
      <c r="N4595" t="s">
        <v>28</v>
      </c>
      <c r="O4595" t="s">
        <v>3549</v>
      </c>
      <c r="P4595" t="s">
        <v>28</v>
      </c>
      <c r="Q4595" t="s">
        <v>28</v>
      </c>
      <c r="R4595" t="s">
        <v>28</v>
      </c>
      <c r="S4595" t="s">
        <v>28</v>
      </c>
      <c r="T4595" t="s">
        <v>748</v>
      </c>
      <c r="U4595" t="s">
        <v>28</v>
      </c>
    </row>
    <row r="4596" spans="1:21" x14ac:dyDescent="0.25">
      <c r="A4596" t="s">
        <v>32</v>
      </c>
      <c r="B4596" t="s">
        <v>3800</v>
      </c>
      <c r="C4596" t="s">
        <v>3801</v>
      </c>
      <c r="D4596" t="e">
        <f t="shared" si="71"/>
        <v>#N/A</v>
      </c>
      <c r="E4596" t="s">
        <v>3802</v>
      </c>
      <c r="G4596">
        <v>983664</v>
      </c>
      <c r="H4596" t="s">
        <v>3546</v>
      </c>
      <c r="I4596" t="s">
        <v>1681</v>
      </c>
      <c r="J4596" t="s">
        <v>3572</v>
      </c>
      <c r="K4596" t="s">
        <v>392</v>
      </c>
      <c r="L4596" s="1">
        <v>41954</v>
      </c>
      <c r="M4596" t="s">
        <v>6356</v>
      </c>
      <c r="N4596" t="s">
        <v>28</v>
      </c>
      <c r="O4596" t="s">
        <v>3549</v>
      </c>
      <c r="P4596" t="s">
        <v>28</v>
      </c>
      <c r="Q4596" t="s">
        <v>28</v>
      </c>
      <c r="R4596" t="s">
        <v>28</v>
      </c>
      <c r="S4596" t="s">
        <v>28</v>
      </c>
      <c r="T4596" t="s">
        <v>748</v>
      </c>
      <c r="U4596" t="s">
        <v>28</v>
      </c>
    </row>
    <row r="4597" spans="1:21" x14ac:dyDescent="0.25">
      <c r="A4597" t="s">
        <v>32</v>
      </c>
      <c r="B4597" t="s">
        <v>3800</v>
      </c>
      <c r="C4597" t="s">
        <v>3801</v>
      </c>
      <c r="D4597" t="e">
        <f t="shared" si="71"/>
        <v>#N/A</v>
      </c>
      <c r="E4597" t="s">
        <v>3802</v>
      </c>
      <c r="G4597">
        <v>983665</v>
      </c>
      <c r="H4597" t="s">
        <v>3546</v>
      </c>
      <c r="I4597" t="s">
        <v>1681</v>
      </c>
      <c r="J4597" t="s">
        <v>3572</v>
      </c>
      <c r="K4597" t="s">
        <v>392</v>
      </c>
      <c r="L4597" s="1">
        <v>41955</v>
      </c>
      <c r="M4597" t="s">
        <v>6357</v>
      </c>
      <c r="N4597" t="s">
        <v>28</v>
      </c>
      <c r="O4597" t="s">
        <v>3549</v>
      </c>
      <c r="P4597" t="s">
        <v>28</v>
      </c>
      <c r="Q4597" t="s">
        <v>28</v>
      </c>
      <c r="R4597" t="s">
        <v>28</v>
      </c>
      <c r="S4597" t="s">
        <v>28</v>
      </c>
      <c r="T4597" t="s">
        <v>748</v>
      </c>
      <c r="U4597" t="s">
        <v>28</v>
      </c>
    </row>
    <row r="4598" spans="1:21" x14ac:dyDescent="0.25">
      <c r="A4598" t="s">
        <v>32</v>
      </c>
      <c r="B4598" t="s">
        <v>3800</v>
      </c>
      <c r="C4598" t="s">
        <v>3801</v>
      </c>
      <c r="D4598" t="e">
        <f t="shared" si="71"/>
        <v>#N/A</v>
      </c>
      <c r="E4598" t="s">
        <v>3802</v>
      </c>
      <c r="G4598">
        <v>983666</v>
      </c>
      <c r="H4598" t="s">
        <v>3546</v>
      </c>
      <c r="I4598" t="s">
        <v>1681</v>
      </c>
      <c r="J4598" t="s">
        <v>3572</v>
      </c>
      <c r="K4598" t="s">
        <v>392</v>
      </c>
      <c r="L4598" s="1">
        <v>41954</v>
      </c>
      <c r="M4598" t="s">
        <v>6358</v>
      </c>
      <c r="N4598" t="s">
        <v>28</v>
      </c>
      <c r="O4598" t="s">
        <v>3549</v>
      </c>
      <c r="P4598" t="s">
        <v>28</v>
      </c>
      <c r="Q4598" t="s">
        <v>28</v>
      </c>
      <c r="R4598" t="s">
        <v>28</v>
      </c>
      <c r="S4598" t="s">
        <v>28</v>
      </c>
      <c r="T4598" t="s">
        <v>748</v>
      </c>
      <c r="U4598" t="s">
        <v>28</v>
      </c>
    </row>
    <row r="4599" spans="1:21" x14ac:dyDescent="0.25">
      <c r="A4599" t="s">
        <v>32</v>
      </c>
      <c r="B4599" t="s">
        <v>3800</v>
      </c>
      <c r="C4599" t="s">
        <v>3801</v>
      </c>
      <c r="D4599" t="e">
        <f t="shared" si="71"/>
        <v>#N/A</v>
      </c>
      <c r="E4599" t="s">
        <v>3802</v>
      </c>
      <c r="G4599">
        <v>983667</v>
      </c>
      <c r="H4599" t="s">
        <v>3546</v>
      </c>
      <c r="I4599" t="s">
        <v>1681</v>
      </c>
      <c r="J4599" t="s">
        <v>3572</v>
      </c>
      <c r="K4599" t="s">
        <v>392</v>
      </c>
      <c r="L4599" s="1">
        <v>41955</v>
      </c>
      <c r="M4599" t="s">
        <v>6359</v>
      </c>
      <c r="N4599" t="s">
        <v>28</v>
      </c>
      <c r="O4599" t="s">
        <v>3549</v>
      </c>
      <c r="P4599" t="s">
        <v>28</v>
      </c>
      <c r="Q4599" t="s">
        <v>28</v>
      </c>
      <c r="R4599" t="s">
        <v>28</v>
      </c>
      <c r="S4599" t="s">
        <v>28</v>
      </c>
      <c r="T4599" t="s">
        <v>748</v>
      </c>
      <c r="U4599" t="s">
        <v>28</v>
      </c>
    </row>
    <row r="4600" spans="1:21" x14ac:dyDescent="0.25">
      <c r="A4600" t="s">
        <v>32</v>
      </c>
      <c r="B4600" t="s">
        <v>3800</v>
      </c>
      <c r="C4600" t="s">
        <v>3801</v>
      </c>
      <c r="D4600" t="e">
        <f t="shared" si="71"/>
        <v>#N/A</v>
      </c>
      <c r="E4600" t="s">
        <v>3802</v>
      </c>
      <c r="G4600">
        <v>983668</v>
      </c>
      <c r="H4600" t="s">
        <v>3546</v>
      </c>
      <c r="I4600" t="s">
        <v>1681</v>
      </c>
      <c r="J4600" t="s">
        <v>3572</v>
      </c>
      <c r="K4600" t="s">
        <v>392</v>
      </c>
      <c r="L4600" s="1">
        <v>41955</v>
      </c>
      <c r="M4600" t="s">
        <v>6360</v>
      </c>
      <c r="N4600" t="s">
        <v>28</v>
      </c>
      <c r="O4600" t="s">
        <v>3549</v>
      </c>
      <c r="P4600" t="s">
        <v>28</v>
      </c>
      <c r="Q4600" t="s">
        <v>28</v>
      </c>
      <c r="R4600" t="s">
        <v>28</v>
      </c>
      <c r="S4600" t="s">
        <v>28</v>
      </c>
      <c r="T4600" t="s">
        <v>748</v>
      </c>
      <c r="U4600" t="s">
        <v>28</v>
      </c>
    </row>
    <row r="4601" spans="1:21" x14ac:dyDescent="0.25">
      <c r="A4601" t="s">
        <v>32</v>
      </c>
      <c r="B4601" t="s">
        <v>3800</v>
      </c>
      <c r="C4601" t="s">
        <v>3801</v>
      </c>
      <c r="D4601" t="e">
        <f t="shared" si="71"/>
        <v>#N/A</v>
      </c>
      <c r="E4601" t="s">
        <v>3802</v>
      </c>
      <c r="G4601">
        <v>983669</v>
      </c>
      <c r="H4601" t="s">
        <v>3546</v>
      </c>
      <c r="I4601" t="s">
        <v>1681</v>
      </c>
      <c r="J4601" t="s">
        <v>3572</v>
      </c>
      <c r="K4601" t="s">
        <v>392</v>
      </c>
      <c r="L4601" s="1">
        <v>41955</v>
      </c>
      <c r="M4601" t="s">
        <v>6361</v>
      </c>
      <c r="N4601" t="s">
        <v>28</v>
      </c>
      <c r="O4601" t="s">
        <v>3549</v>
      </c>
      <c r="P4601" t="s">
        <v>28</v>
      </c>
      <c r="Q4601" t="s">
        <v>28</v>
      </c>
      <c r="R4601" t="s">
        <v>28</v>
      </c>
      <c r="S4601" t="s">
        <v>28</v>
      </c>
      <c r="T4601" t="s">
        <v>748</v>
      </c>
      <c r="U4601" t="s">
        <v>28</v>
      </c>
    </row>
    <row r="4602" spans="1:21" x14ac:dyDescent="0.25">
      <c r="A4602" t="s">
        <v>32</v>
      </c>
      <c r="B4602" t="s">
        <v>3800</v>
      </c>
      <c r="C4602" t="s">
        <v>3801</v>
      </c>
      <c r="D4602" t="e">
        <f t="shared" si="71"/>
        <v>#N/A</v>
      </c>
      <c r="E4602" t="s">
        <v>3802</v>
      </c>
      <c r="G4602">
        <v>983670</v>
      </c>
      <c r="H4602" t="s">
        <v>3546</v>
      </c>
      <c r="I4602" t="s">
        <v>1681</v>
      </c>
      <c r="J4602" t="s">
        <v>3572</v>
      </c>
      <c r="K4602" t="s">
        <v>392</v>
      </c>
      <c r="L4602" s="1">
        <v>41955</v>
      </c>
      <c r="M4602" t="s">
        <v>6362</v>
      </c>
      <c r="N4602" t="s">
        <v>28</v>
      </c>
      <c r="O4602" t="s">
        <v>3549</v>
      </c>
      <c r="P4602" t="s">
        <v>28</v>
      </c>
      <c r="Q4602" t="s">
        <v>28</v>
      </c>
      <c r="R4602" t="s">
        <v>28</v>
      </c>
      <c r="S4602" t="s">
        <v>28</v>
      </c>
      <c r="T4602" t="s">
        <v>748</v>
      </c>
      <c r="U4602" t="s">
        <v>28</v>
      </c>
    </row>
    <row r="4603" spans="1:21" x14ac:dyDescent="0.25">
      <c r="A4603" t="s">
        <v>32</v>
      </c>
      <c r="B4603" t="s">
        <v>3800</v>
      </c>
      <c r="C4603" t="s">
        <v>3801</v>
      </c>
      <c r="D4603" t="e">
        <f t="shared" si="71"/>
        <v>#N/A</v>
      </c>
      <c r="E4603" t="s">
        <v>3802</v>
      </c>
      <c r="G4603">
        <v>983671</v>
      </c>
      <c r="H4603" t="s">
        <v>3546</v>
      </c>
      <c r="I4603" t="s">
        <v>1681</v>
      </c>
      <c r="J4603" t="s">
        <v>3572</v>
      </c>
      <c r="K4603" t="s">
        <v>392</v>
      </c>
      <c r="L4603" s="1">
        <v>41955</v>
      </c>
      <c r="M4603" t="s">
        <v>6363</v>
      </c>
      <c r="N4603" t="s">
        <v>28</v>
      </c>
      <c r="O4603" t="s">
        <v>3549</v>
      </c>
      <c r="P4603" t="s">
        <v>28</v>
      </c>
      <c r="Q4603" t="s">
        <v>28</v>
      </c>
      <c r="R4603" t="s">
        <v>28</v>
      </c>
      <c r="S4603" t="s">
        <v>28</v>
      </c>
      <c r="T4603" t="s">
        <v>748</v>
      </c>
      <c r="U4603" t="s">
        <v>28</v>
      </c>
    </row>
    <row r="4604" spans="1:21" x14ac:dyDescent="0.25">
      <c r="A4604" t="s">
        <v>32</v>
      </c>
      <c r="B4604" t="s">
        <v>3800</v>
      </c>
      <c r="C4604" t="s">
        <v>3801</v>
      </c>
      <c r="D4604" t="e">
        <f t="shared" si="71"/>
        <v>#N/A</v>
      </c>
      <c r="E4604" t="s">
        <v>3802</v>
      </c>
      <c r="G4604">
        <v>983672</v>
      </c>
      <c r="H4604" t="s">
        <v>3546</v>
      </c>
      <c r="I4604" t="s">
        <v>1681</v>
      </c>
      <c r="J4604" t="s">
        <v>3572</v>
      </c>
      <c r="K4604" t="s">
        <v>392</v>
      </c>
      <c r="L4604" s="1">
        <v>41956</v>
      </c>
      <c r="M4604" t="s">
        <v>6364</v>
      </c>
      <c r="N4604" t="s">
        <v>28</v>
      </c>
      <c r="O4604" t="s">
        <v>3549</v>
      </c>
      <c r="P4604" t="s">
        <v>28</v>
      </c>
      <c r="Q4604" t="s">
        <v>28</v>
      </c>
      <c r="R4604" t="s">
        <v>28</v>
      </c>
      <c r="S4604" t="s">
        <v>28</v>
      </c>
      <c r="T4604" t="s">
        <v>748</v>
      </c>
      <c r="U4604" t="s">
        <v>28</v>
      </c>
    </row>
    <row r="4605" spans="1:21" x14ac:dyDescent="0.25">
      <c r="A4605" t="s">
        <v>32</v>
      </c>
      <c r="B4605" t="s">
        <v>3800</v>
      </c>
      <c r="C4605" t="s">
        <v>3801</v>
      </c>
      <c r="D4605" t="e">
        <f t="shared" si="71"/>
        <v>#N/A</v>
      </c>
      <c r="E4605" t="s">
        <v>3802</v>
      </c>
      <c r="G4605">
        <v>983673</v>
      </c>
      <c r="H4605" t="s">
        <v>3546</v>
      </c>
      <c r="I4605" t="s">
        <v>1681</v>
      </c>
      <c r="J4605" t="s">
        <v>3572</v>
      </c>
      <c r="K4605" t="s">
        <v>392</v>
      </c>
      <c r="L4605" s="1">
        <v>41956</v>
      </c>
      <c r="M4605" t="s">
        <v>6365</v>
      </c>
      <c r="N4605" t="s">
        <v>28</v>
      </c>
      <c r="O4605" t="s">
        <v>3549</v>
      </c>
      <c r="P4605" t="s">
        <v>28</v>
      </c>
      <c r="Q4605" t="s">
        <v>28</v>
      </c>
      <c r="R4605" t="s">
        <v>28</v>
      </c>
      <c r="S4605" t="s">
        <v>28</v>
      </c>
      <c r="T4605" t="s">
        <v>748</v>
      </c>
      <c r="U4605" t="s">
        <v>28</v>
      </c>
    </row>
    <row r="4606" spans="1:21" x14ac:dyDescent="0.25">
      <c r="A4606" t="s">
        <v>32</v>
      </c>
      <c r="B4606" t="s">
        <v>3800</v>
      </c>
      <c r="C4606" t="s">
        <v>3801</v>
      </c>
      <c r="D4606" t="e">
        <f t="shared" si="71"/>
        <v>#N/A</v>
      </c>
      <c r="E4606" t="s">
        <v>3802</v>
      </c>
      <c r="G4606">
        <v>983674</v>
      </c>
      <c r="H4606" t="s">
        <v>3546</v>
      </c>
      <c r="I4606" t="s">
        <v>1681</v>
      </c>
      <c r="J4606" t="s">
        <v>3572</v>
      </c>
      <c r="K4606" t="s">
        <v>392</v>
      </c>
      <c r="L4606" s="1">
        <v>41957</v>
      </c>
      <c r="M4606" t="s">
        <v>6366</v>
      </c>
      <c r="N4606" t="s">
        <v>28</v>
      </c>
      <c r="O4606" t="s">
        <v>3549</v>
      </c>
      <c r="P4606" t="s">
        <v>28</v>
      </c>
      <c r="Q4606" t="s">
        <v>28</v>
      </c>
      <c r="R4606" t="s">
        <v>28</v>
      </c>
      <c r="S4606" t="s">
        <v>28</v>
      </c>
      <c r="T4606" t="s">
        <v>748</v>
      </c>
      <c r="U4606" t="s">
        <v>28</v>
      </c>
    </row>
    <row r="4607" spans="1:21" x14ac:dyDescent="0.25">
      <c r="A4607" t="s">
        <v>32</v>
      </c>
      <c r="B4607" t="s">
        <v>3800</v>
      </c>
      <c r="C4607" t="s">
        <v>3801</v>
      </c>
      <c r="D4607" t="e">
        <f t="shared" si="71"/>
        <v>#N/A</v>
      </c>
      <c r="E4607" t="s">
        <v>3802</v>
      </c>
      <c r="G4607">
        <v>983675</v>
      </c>
      <c r="H4607" t="s">
        <v>3546</v>
      </c>
      <c r="I4607" t="s">
        <v>1681</v>
      </c>
      <c r="J4607" t="s">
        <v>3572</v>
      </c>
      <c r="K4607" t="s">
        <v>392</v>
      </c>
      <c r="L4607" s="1">
        <v>41957</v>
      </c>
      <c r="M4607" t="s">
        <v>6367</v>
      </c>
      <c r="N4607" t="s">
        <v>28</v>
      </c>
      <c r="O4607" t="s">
        <v>3549</v>
      </c>
      <c r="P4607" t="s">
        <v>28</v>
      </c>
      <c r="Q4607" t="s">
        <v>28</v>
      </c>
      <c r="R4607" t="s">
        <v>28</v>
      </c>
      <c r="S4607" t="s">
        <v>28</v>
      </c>
      <c r="T4607" t="s">
        <v>748</v>
      </c>
      <c r="U4607" t="s">
        <v>28</v>
      </c>
    </row>
    <row r="4608" spans="1:21" x14ac:dyDescent="0.25">
      <c r="A4608" t="s">
        <v>32</v>
      </c>
      <c r="B4608" t="s">
        <v>3800</v>
      </c>
      <c r="C4608" t="s">
        <v>3801</v>
      </c>
      <c r="D4608" t="e">
        <f t="shared" si="71"/>
        <v>#N/A</v>
      </c>
      <c r="E4608" t="s">
        <v>3802</v>
      </c>
      <c r="G4608">
        <v>983676</v>
      </c>
      <c r="H4608" t="s">
        <v>3546</v>
      </c>
      <c r="I4608" t="s">
        <v>1681</v>
      </c>
      <c r="J4608" t="s">
        <v>3572</v>
      </c>
      <c r="K4608" t="s">
        <v>392</v>
      </c>
      <c r="L4608" s="1">
        <v>41957</v>
      </c>
      <c r="M4608" t="s">
        <v>6368</v>
      </c>
      <c r="N4608" t="s">
        <v>28</v>
      </c>
      <c r="O4608" t="s">
        <v>3549</v>
      </c>
      <c r="P4608" t="s">
        <v>28</v>
      </c>
      <c r="Q4608" t="s">
        <v>28</v>
      </c>
      <c r="R4608" t="s">
        <v>28</v>
      </c>
      <c r="S4608" t="s">
        <v>28</v>
      </c>
      <c r="T4608" t="s">
        <v>748</v>
      </c>
      <c r="U4608" t="s">
        <v>28</v>
      </c>
    </row>
    <row r="4609" spans="1:21" x14ac:dyDescent="0.25">
      <c r="A4609" t="s">
        <v>32</v>
      </c>
      <c r="B4609" t="s">
        <v>3800</v>
      </c>
      <c r="C4609" t="s">
        <v>3801</v>
      </c>
      <c r="D4609" t="e">
        <f t="shared" si="71"/>
        <v>#N/A</v>
      </c>
      <c r="E4609" t="s">
        <v>3802</v>
      </c>
      <c r="G4609">
        <v>983677</v>
      </c>
      <c r="H4609" t="s">
        <v>3546</v>
      </c>
      <c r="I4609" t="s">
        <v>1681</v>
      </c>
      <c r="J4609" t="s">
        <v>3572</v>
      </c>
      <c r="K4609" t="s">
        <v>392</v>
      </c>
      <c r="L4609" s="1">
        <v>41957</v>
      </c>
      <c r="M4609" t="s">
        <v>6369</v>
      </c>
      <c r="N4609" t="s">
        <v>28</v>
      </c>
      <c r="O4609" t="s">
        <v>3549</v>
      </c>
      <c r="P4609" t="s">
        <v>28</v>
      </c>
      <c r="Q4609" t="s">
        <v>28</v>
      </c>
      <c r="R4609" t="s">
        <v>28</v>
      </c>
      <c r="S4609" t="s">
        <v>28</v>
      </c>
      <c r="T4609" t="s">
        <v>748</v>
      </c>
      <c r="U4609" t="s">
        <v>28</v>
      </c>
    </row>
    <row r="4610" spans="1:21" x14ac:dyDescent="0.25">
      <c r="A4610" t="s">
        <v>32</v>
      </c>
      <c r="B4610" t="s">
        <v>3800</v>
      </c>
      <c r="C4610" t="s">
        <v>3801</v>
      </c>
      <c r="D4610" t="e">
        <f t="shared" si="71"/>
        <v>#N/A</v>
      </c>
      <c r="E4610" t="s">
        <v>3802</v>
      </c>
      <c r="G4610">
        <v>983678</v>
      </c>
      <c r="H4610" t="s">
        <v>3546</v>
      </c>
      <c r="I4610" t="s">
        <v>1681</v>
      </c>
      <c r="J4610" t="s">
        <v>3572</v>
      </c>
      <c r="K4610" t="s">
        <v>392</v>
      </c>
      <c r="L4610" s="1">
        <v>41957</v>
      </c>
      <c r="M4610" t="s">
        <v>6370</v>
      </c>
      <c r="N4610" t="s">
        <v>28</v>
      </c>
      <c r="O4610" t="s">
        <v>3549</v>
      </c>
      <c r="P4610" t="s">
        <v>28</v>
      </c>
      <c r="Q4610" t="s">
        <v>28</v>
      </c>
      <c r="R4610" t="s">
        <v>28</v>
      </c>
      <c r="S4610" t="s">
        <v>28</v>
      </c>
      <c r="T4610" t="s">
        <v>748</v>
      </c>
      <c r="U4610" t="s">
        <v>28</v>
      </c>
    </row>
    <row r="4611" spans="1:21" x14ac:dyDescent="0.25">
      <c r="A4611" t="s">
        <v>32</v>
      </c>
      <c r="B4611" t="s">
        <v>3800</v>
      </c>
      <c r="C4611" t="s">
        <v>3801</v>
      </c>
      <c r="D4611" t="e">
        <f t="shared" ref="D4611:D4674" si="72">VLOOKUP(E4611,$F$2:$F$583,1,FALSE)</f>
        <v>#N/A</v>
      </c>
      <c r="E4611" t="s">
        <v>3802</v>
      </c>
      <c r="G4611">
        <v>983679</v>
      </c>
      <c r="H4611" t="s">
        <v>3546</v>
      </c>
      <c r="I4611" t="s">
        <v>1681</v>
      </c>
      <c r="J4611" t="s">
        <v>3572</v>
      </c>
      <c r="K4611" t="s">
        <v>392</v>
      </c>
      <c r="L4611" s="1">
        <v>41957</v>
      </c>
      <c r="M4611" t="s">
        <v>6371</v>
      </c>
      <c r="N4611" t="s">
        <v>28</v>
      </c>
      <c r="O4611" t="s">
        <v>3549</v>
      </c>
      <c r="P4611" t="s">
        <v>28</v>
      </c>
      <c r="Q4611" t="s">
        <v>28</v>
      </c>
      <c r="R4611" t="s">
        <v>28</v>
      </c>
      <c r="S4611" t="s">
        <v>28</v>
      </c>
      <c r="T4611" t="s">
        <v>748</v>
      </c>
      <c r="U4611" t="s">
        <v>28</v>
      </c>
    </row>
    <row r="4612" spans="1:21" x14ac:dyDescent="0.25">
      <c r="A4612" t="s">
        <v>32</v>
      </c>
      <c r="B4612" t="s">
        <v>3800</v>
      </c>
      <c r="C4612" t="s">
        <v>3801</v>
      </c>
      <c r="D4612" t="e">
        <f t="shared" si="72"/>
        <v>#N/A</v>
      </c>
      <c r="E4612" t="s">
        <v>3802</v>
      </c>
      <c r="G4612">
        <v>983680</v>
      </c>
      <c r="H4612" t="s">
        <v>3546</v>
      </c>
      <c r="I4612" t="s">
        <v>1681</v>
      </c>
      <c r="J4612" t="s">
        <v>3572</v>
      </c>
      <c r="K4612" t="s">
        <v>392</v>
      </c>
      <c r="L4612" s="1">
        <v>41958</v>
      </c>
      <c r="M4612" t="s">
        <v>6372</v>
      </c>
      <c r="N4612" t="s">
        <v>28</v>
      </c>
      <c r="O4612" t="s">
        <v>3549</v>
      </c>
      <c r="P4612" t="s">
        <v>28</v>
      </c>
      <c r="Q4612" t="s">
        <v>28</v>
      </c>
      <c r="R4612" t="s">
        <v>28</v>
      </c>
      <c r="S4612" t="s">
        <v>28</v>
      </c>
      <c r="T4612" t="s">
        <v>748</v>
      </c>
      <c r="U4612" t="s">
        <v>28</v>
      </c>
    </row>
    <row r="4613" spans="1:21" x14ac:dyDescent="0.25">
      <c r="A4613" t="s">
        <v>32</v>
      </c>
      <c r="B4613" t="s">
        <v>3800</v>
      </c>
      <c r="C4613" t="s">
        <v>3801</v>
      </c>
      <c r="D4613" t="e">
        <f t="shared" si="72"/>
        <v>#N/A</v>
      </c>
      <c r="E4613" t="s">
        <v>3802</v>
      </c>
      <c r="G4613">
        <v>983681</v>
      </c>
      <c r="H4613" t="s">
        <v>3546</v>
      </c>
      <c r="I4613" t="s">
        <v>1681</v>
      </c>
      <c r="J4613" t="s">
        <v>3572</v>
      </c>
      <c r="K4613" t="s">
        <v>392</v>
      </c>
      <c r="L4613" s="1">
        <v>41958</v>
      </c>
      <c r="M4613" t="s">
        <v>6373</v>
      </c>
      <c r="N4613" t="s">
        <v>28</v>
      </c>
      <c r="O4613" t="s">
        <v>3549</v>
      </c>
      <c r="P4613" t="s">
        <v>28</v>
      </c>
      <c r="Q4613" t="s">
        <v>28</v>
      </c>
      <c r="R4613" t="s">
        <v>28</v>
      </c>
      <c r="S4613" t="s">
        <v>28</v>
      </c>
      <c r="T4613" t="s">
        <v>748</v>
      </c>
      <c r="U4613" t="s">
        <v>28</v>
      </c>
    </row>
    <row r="4614" spans="1:21" x14ac:dyDescent="0.25">
      <c r="A4614" t="s">
        <v>32</v>
      </c>
      <c r="B4614" t="s">
        <v>3800</v>
      </c>
      <c r="C4614" t="s">
        <v>3801</v>
      </c>
      <c r="D4614" t="e">
        <f t="shared" si="72"/>
        <v>#N/A</v>
      </c>
      <c r="E4614" t="s">
        <v>3802</v>
      </c>
      <c r="G4614">
        <v>983682</v>
      </c>
      <c r="H4614" t="s">
        <v>3546</v>
      </c>
      <c r="I4614" t="s">
        <v>1681</v>
      </c>
      <c r="J4614" t="s">
        <v>3572</v>
      </c>
      <c r="K4614" t="s">
        <v>392</v>
      </c>
      <c r="L4614" s="1">
        <v>41959</v>
      </c>
      <c r="M4614" t="s">
        <v>6374</v>
      </c>
      <c r="N4614" t="s">
        <v>28</v>
      </c>
      <c r="O4614" t="s">
        <v>3549</v>
      </c>
      <c r="P4614" t="s">
        <v>28</v>
      </c>
      <c r="Q4614" t="s">
        <v>28</v>
      </c>
      <c r="R4614" t="s">
        <v>28</v>
      </c>
      <c r="S4614" t="s">
        <v>28</v>
      </c>
      <c r="T4614" t="s">
        <v>748</v>
      </c>
      <c r="U4614" t="s">
        <v>28</v>
      </c>
    </row>
    <row r="4615" spans="1:21" x14ac:dyDescent="0.25">
      <c r="A4615" t="s">
        <v>32</v>
      </c>
      <c r="B4615" t="s">
        <v>3800</v>
      </c>
      <c r="C4615" t="s">
        <v>3801</v>
      </c>
      <c r="D4615" t="e">
        <f t="shared" si="72"/>
        <v>#N/A</v>
      </c>
      <c r="E4615" t="s">
        <v>3802</v>
      </c>
      <c r="G4615">
        <v>983683</v>
      </c>
      <c r="H4615" t="s">
        <v>3546</v>
      </c>
      <c r="I4615" t="s">
        <v>1681</v>
      </c>
      <c r="J4615" t="s">
        <v>3572</v>
      </c>
      <c r="K4615" t="s">
        <v>392</v>
      </c>
      <c r="L4615" s="1">
        <v>41959</v>
      </c>
      <c r="M4615" t="s">
        <v>6375</v>
      </c>
      <c r="N4615" t="s">
        <v>28</v>
      </c>
      <c r="O4615" t="s">
        <v>3549</v>
      </c>
      <c r="P4615" t="s">
        <v>28</v>
      </c>
      <c r="Q4615" t="s">
        <v>28</v>
      </c>
      <c r="R4615" t="s">
        <v>28</v>
      </c>
      <c r="S4615" t="s">
        <v>28</v>
      </c>
      <c r="T4615" t="s">
        <v>748</v>
      </c>
      <c r="U4615" t="s">
        <v>28</v>
      </c>
    </row>
    <row r="4616" spans="1:21" x14ac:dyDescent="0.25">
      <c r="A4616" t="s">
        <v>32</v>
      </c>
      <c r="B4616" t="s">
        <v>3800</v>
      </c>
      <c r="C4616" t="s">
        <v>3801</v>
      </c>
      <c r="D4616" t="e">
        <f t="shared" si="72"/>
        <v>#N/A</v>
      </c>
      <c r="E4616" t="s">
        <v>3802</v>
      </c>
      <c r="G4616">
        <v>983684</v>
      </c>
      <c r="H4616" t="s">
        <v>3546</v>
      </c>
      <c r="I4616" t="s">
        <v>1681</v>
      </c>
      <c r="J4616" t="s">
        <v>3572</v>
      </c>
      <c r="K4616" t="s">
        <v>392</v>
      </c>
      <c r="L4616" s="1">
        <v>41959</v>
      </c>
      <c r="M4616" t="s">
        <v>6376</v>
      </c>
      <c r="N4616" t="s">
        <v>28</v>
      </c>
      <c r="O4616" t="s">
        <v>3549</v>
      </c>
      <c r="P4616" t="s">
        <v>28</v>
      </c>
      <c r="Q4616" t="s">
        <v>28</v>
      </c>
      <c r="R4616" t="s">
        <v>28</v>
      </c>
      <c r="S4616" t="s">
        <v>28</v>
      </c>
      <c r="T4616" t="s">
        <v>748</v>
      </c>
      <c r="U4616" t="s">
        <v>28</v>
      </c>
    </row>
    <row r="4617" spans="1:21" x14ac:dyDescent="0.25">
      <c r="A4617" t="s">
        <v>32</v>
      </c>
      <c r="B4617" t="s">
        <v>3800</v>
      </c>
      <c r="C4617" t="s">
        <v>3801</v>
      </c>
      <c r="D4617" t="e">
        <f t="shared" si="72"/>
        <v>#N/A</v>
      </c>
      <c r="E4617" t="s">
        <v>3802</v>
      </c>
      <c r="G4617">
        <v>983685</v>
      </c>
      <c r="H4617" t="s">
        <v>3546</v>
      </c>
      <c r="I4617" t="s">
        <v>1681</v>
      </c>
      <c r="J4617" t="s">
        <v>3572</v>
      </c>
      <c r="K4617" t="s">
        <v>392</v>
      </c>
      <c r="L4617" s="1">
        <v>41959</v>
      </c>
      <c r="M4617" t="s">
        <v>6377</v>
      </c>
      <c r="N4617" t="s">
        <v>28</v>
      </c>
      <c r="O4617" t="s">
        <v>3549</v>
      </c>
      <c r="P4617" t="s">
        <v>28</v>
      </c>
      <c r="Q4617" t="s">
        <v>28</v>
      </c>
      <c r="R4617" t="s">
        <v>28</v>
      </c>
      <c r="S4617" t="s">
        <v>28</v>
      </c>
      <c r="T4617" t="s">
        <v>748</v>
      </c>
      <c r="U4617" t="s">
        <v>28</v>
      </c>
    </row>
    <row r="4618" spans="1:21" x14ac:dyDescent="0.25">
      <c r="A4618" t="s">
        <v>32</v>
      </c>
      <c r="B4618" t="s">
        <v>3800</v>
      </c>
      <c r="C4618" t="s">
        <v>3801</v>
      </c>
      <c r="D4618" t="e">
        <f t="shared" si="72"/>
        <v>#N/A</v>
      </c>
      <c r="E4618" t="s">
        <v>3802</v>
      </c>
      <c r="G4618">
        <v>983686</v>
      </c>
      <c r="H4618" t="s">
        <v>3546</v>
      </c>
      <c r="I4618" t="s">
        <v>1681</v>
      </c>
      <c r="J4618" t="s">
        <v>3572</v>
      </c>
      <c r="K4618" t="s">
        <v>392</v>
      </c>
      <c r="L4618" s="1">
        <v>41959</v>
      </c>
      <c r="M4618" t="s">
        <v>6378</v>
      </c>
      <c r="N4618" t="s">
        <v>28</v>
      </c>
      <c r="O4618" t="s">
        <v>3549</v>
      </c>
      <c r="P4618" t="s">
        <v>28</v>
      </c>
      <c r="Q4618" t="s">
        <v>28</v>
      </c>
      <c r="R4618" t="s">
        <v>28</v>
      </c>
      <c r="S4618" t="s">
        <v>28</v>
      </c>
      <c r="T4618" t="s">
        <v>748</v>
      </c>
      <c r="U4618" t="s">
        <v>28</v>
      </c>
    </row>
    <row r="4619" spans="1:21" x14ac:dyDescent="0.25">
      <c r="A4619" t="s">
        <v>32</v>
      </c>
      <c r="B4619" t="s">
        <v>3800</v>
      </c>
      <c r="C4619" t="s">
        <v>3801</v>
      </c>
      <c r="D4619" t="e">
        <f t="shared" si="72"/>
        <v>#N/A</v>
      </c>
      <c r="E4619" t="s">
        <v>3802</v>
      </c>
      <c r="G4619">
        <v>983687</v>
      </c>
      <c r="H4619" t="s">
        <v>3546</v>
      </c>
      <c r="I4619" t="s">
        <v>1681</v>
      </c>
      <c r="J4619" t="s">
        <v>3572</v>
      </c>
      <c r="K4619" t="s">
        <v>392</v>
      </c>
      <c r="L4619" s="1">
        <v>41959</v>
      </c>
      <c r="M4619" t="s">
        <v>6379</v>
      </c>
      <c r="N4619" t="s">
        <v>28</v>
      </c>
      <c r="O4619" t="s">
        <v>3549</v>
      </c>
      <c r="P4619" t="s">
        <v>28</v>
      </c>
      <c r="Q4619" t="s">
        <v>28</v>
      </c>
      <c r="R4619" t="s">
        <v>28</v>
      </c>
      <c r="S4619" t="s">
        <v>28</v>
      </c>
      <c r="T4619" t="s">
        <v>748</v>
      </c>
      <c r="U4619" t="s">
        <v>28</v>
      </c>
    </row>
    <row r="4620" spans="1:21" x14ac:dyDescent="0.25">
      <c r="A4620" t="s">
        <v>32</v>
      </c>
      <c r="B4620" t="s">
        <v>3800</v>
      </c>
      <c r="C4620" t="s">
        <v>3801</v>
      </c>
      <c r="D4620" t="e">
        <f t="shared" si="72"/>
        <v>#N/A</v>
      </c>
      <c r="E4620" t="s">
        <v>3802</v>
      </c>
      <c r="G4620">
        <v>983688</v>
      </c>
      <c r="H4620" t="s">
        <v>3546</v>
      </c>
      <c r="I4620" t="s">
        <v>1681</v>
      </c>
      <c r="J4620" t="s">
        <v>3572</v>
      </c>
      <c r="K4620" t="s">
        <v>392</v>
      </c>
      <c r="L4620" s="1">
        <v>41960</v>
      </c>
      <c r="M4620" t="s">
        <v>6380</v>
      </c>
      <c r="N4620" t="s">
        <v>28</v>
      </c>
      <c r="O4620" t="s">
        <v>3549</v>
      </c>
      <c r="P4620" t="s">
        <v>28</v>
      </c>
      <c r="Q4620" t="s">
        <v>28</v>
      </c>
      <c r="R4620" t="s">
        <v>28</v>
      </c>
      <c r="S4620" t="s">
        <v>28</v>
      </c>
      <c r="T4620" t="s">
        <v>748</v>
      </c>
      <c r="U4620" t="s">
        <v>28</v>
      </c>
    </row>
    <row r="4621" spans="1:21" x14ac:dyDescent="0.25">
      <c r="A4621" t="s">
        <v>32</v>
      </c>
      <c r="B4621" t="s">
        <v>3800</v>
      </c>
      <c r="C4621" t="s">
        <v>3801</v>
      </c>
      <c r="D4621" t="e">
        <f t="shared" si="72"/>
        <v>#N/A</v>
      </c>
      <c r="E4621" t="s">
        <v>3802</v>
      </c>
      <c r="G4621">
        <v>983689</v>
      </c>
      <c r="H4621" t="s">
        <v>3546</v>
      </c>
      <c r="I4621" t="s">
        <v>1681</v>
      </c>
      <c r="J4621" t="s">
        <v>3572</v>
      </c>
      <c r="K4621" t="s">
        <v>392</v>
      </c>
      <c r="L4621" s="1">
        <v>41960</v>
      </c>
      <c r="M4621" t="s">
        <v>6381</v>
      </c>
      <c r="N4621" t="s">
        <v>28</v>
      </c>
      <c r="O4621" t="s">
        <v>3549</v>
      </c>
      <c r="P4621" t="s">
        <v>28</v>
      </c>
      <c r="Q4621" t="s">
        <v>28</v>
      </c>
      <c r="R4621" t="s">
        <v>28</v>
      </c>
      <c r="S4621" t="s">
        <v>28</v>
      </c>
      <c r="T4621" t="s">
        <v>748</v>
      </c>
      <c r="U4621" t="s">
        <v>28</v>
      </c>
    </row>
    <row r="4622" spans="1:21" x14ac:dyDescent="0.25">
      <c r="A4622" t="s">
        <v>32</v>
      </c>
      <c r="B4622" t="s">
        <v>3800</v>
      </c>
      <c r="C4622" t="s">
        <v>3801</v>
      </c>
      <c r="D4622" t="e">
        <f t="shared" si="72"/>
        <v>#N/A</v>
      </c>
      <c r="E4622" t="s">
        <v>3802</v>
      </c>
      <c r="G4622">
        <v>983690</v>
      </c>
      <c r="H4622" t="s">
        <v>3546</v>
      </c>
      <c r="I4622" t="s">
        <v>1681</v>
      </c>
      <c r="J4622" t="s">
        <v>3572</v>
      </c>
      <c r="K4622" t="s">
        <v>392</v>
      </c>
      <c r="L4622" s="1">
        <v>41960</v>
      </c>
      <c r="M4622" t="s">
        <v>6382</v>
      </c>
      <c r="N4622" t="s">
        <v>28</v>
      </c>
      <c r="O4622" t="s">
        <v>3549</v>
      </c>
      <c r="P4622" t="s">
        <v>28</v>
      </c>
      <c r="Q4622" t="s">
        <v>28</v>
      </c>
      <c r="R4622" t="s">
        <v>28</v>
      </c>
      <c r="S4622" t="s">
        <v>28</v>
      </c>
      <c r="T4622" t="s">
        <v>748</v>
      </c>
      <c r="U4622" t="s">
        <v>28</v>
      </c>
    </row>
    <row r="4623" spans="1:21" x14ac:dyDescent="0.25">
      <c r="A4623" t="s">
        <v>32</v>
      </c>
      <c r="B4623" t="s">
        <v>3800</v>
      </c>
      <c r="C4623" t="s">
        <v>3801</v>
      </c>
      <c r="D4623" t="e">
        <f t="shared" si="72"/>
        <v>#N/A</v>
      </c>
      <c r="E4623" t="s">
        <v>3802</v>
      </c>
      <c r="G4623">
        <v>983691</v>
      </c>
      <c r="H4623" t="s">
        <v>3546</v>
      </c>
      <c r="I4623" t="s">
        <v>1681</v>
      </c>
      <c r="J4623" t="s">
        <v>3572</v>
      </c>
      <c r="K4623" t="s">
        <v>392</v>
      </c>
      <c r="L4623" s="1">
        <v>41959</v>
      </c>
      <c r="M4623" t="s">
        <v>6383</v>
      </c>
      <c r="N4623" t="s">
        <v>28</v>
      </c>
      <c r="O4623" t="s">
        <v>3549</v>
      </c>
      <c r="P4623" t="s">
        <v>28</v>
      </c>
      <c r="Q4623" t="s">
        <v>28</v>
      </c>
      <c r="R4623" t="s">
        <v>28</v>
      </c>
      <c r="S4623" t="s">
        <v>28</v>
      </c>
      <c r="T4623" t="s">
        <v>748</v>
      </c>
      <c r="U4623" t="s">
        <v>28</v>
      </c>
    </row>
    <row r="4624" spans="1:21" x14ac:dyDescent="0.25">
      <c r="A4624" t="s">
        <v>32</v>
      </c>
      <c r="B4624" t="s">
        <v>3800</v>
      </c>
      <c r="C4624" t="s">
        <v>3801</v>
      </c>
      <c r="D4624" t="e">
        <f t="shared" si="72"/>
        <v>#N/A</v>
      </c>
      <c r="E4624" t="s">
        <v>3802</v>
      </c>
      <c r="G4624">
        <v>983692</v>
      </c>
      <c r="H4624" t="s">
        <v>3546</v>
      </c>
      <c r="I4624" t="s">
        <v>1681</v>
      </c>
      <c r="J4624" t="s">
        <v>3572</v>
      </c>
      <c r="K4624" t="s">
        <v>392</v>
      </c>
      <c r="L4624" s="1">
        <v>41960</v>
      </c>
      <c r="M4624" t="s">
        <v>6384</v>
      </c>
      <c r="N4624" t="s">
        <v>28</v>
      </c>
      <c r="O4624" t="s">
        <v>3549</v>
      </c>
      <c r="P4624" t="s">
        <v>28</v>
      </c>
      <c r="Q4624" t="s">
        <v>28</v>
      </c>
      <c r="R4624" t="s">
        <v>28</v>
      </c>
      <c r="S4624" t="s">
        <v>28</v>
      </c>
      <c r="T4624" t="s">
        <v>748</v>
      </c>
      <c r="U4624" t="s">
        <v>28</v>
      </c>
    </row>
    <row r="4625" spans="1:21" x14ac:dyDescent="0.25">
      <c r="A4625" t="s">
        <v>32</v>
      </c>
      <c r="B4625" t="s">
        <v>3800</v>
      </c>
      <c r="C4625" t="s">
        <v>3801</v>
      </c>
      <c r="D4625" t="e">
        <f t="shared" si="72"/>
        <v>#N/A</v>
      </c>
      <c r="E4625" t="s">
        <v>3802</v>
      </c>
      <c r="G4625">
        <v>983693</v>
      </c>
      <c r="H4625" t="s">
        <v>3546</v>
      </c>
      <c r="I4625" t="s">
        <v>1681</v>
      </c>
      <c r="J4625" t="s">
        <v>3572</v>
      </c>
      <c r="K4625" t="s">
        <v>392</v>
      </c>
      <c r="L4625" s="1">
        <v>41960</v>
      </c>
      <c r="M4625" t="s">
        <v>6385</v>
      </c>
      <c r="N4625" t="s">
        <v>28</v>
      </c>
      <c r="O4625" t="s">
        <v>3549</v>
      </c>
      <c r="P4625" t="s">
        <v>28</v>
      </c>
      <c r="Q4625" t="s">
        <v>28</v>
      </c>
      <c r="R4625" t="s">
        <v>28</v>
      </c>
      <c r="S4625" t="s">
        <v>28</v>
      </c>
      <c r="T4625" t="s">
        <v>748</v>
      </c>
      <c r="U4625" t="s">
        <v>28</v>
      </c>
    </row>
    <row r="4626" spans="1:21" x14ac:dyDescent="0.25">
      <c r="A4626" t="s">
        <v>32</v>
      </c>
      <c r="B4626" t="s">
        <v>3800</v>
      </c>
      <c r="C4626" t="s">
        <v>3801</v>
      </c>
      <c r="D4626" t="e">
        <f t="shared" si="72"/>
        <v>#N/A</v>
      </c>
      <c r="E4626" t="s">
        <v>3802</v>
      </c>
      <c r="G4626">
        <v>983694</v>
      </c>
      <c r="H4626" t="s">
        <v>3546</v>
      </c>
      <c r="I4626" t="s">
        <v>1681</v>
      </c>
      <c r="J4626" t="s">
        <v>3572</v>
      </c>
      <c r="K4626" t="s">
        <v>392</v>
      </c>
      <c r="L4626" s="1">
        <v>41959</v>
      </c>
      <c r="M4626" t="s">
        <v>6386</v>
      </c>
      <c r="N4626" t="s">
        <v>28</v>
      </c>
      <c r="O4626" t="s">
        <v>3549</v>
      </c>
      <c r="P4626" t="s">
        <v>28</v>
      </c>
      <c r="Q4626" t="s">
        <v>28</v>
      </c>
      <c r="R4626" t="s">
        <v>28</v>
      </c>
      <c r="S4626" t="s">
        <v>28</v>
      </c>
      <c r="T4626" t="s">
        <v>748</v>
      </c>
      <c r="U4626" t="s">
        <v>28</v>
      </c>
    </row>
    <row r="4627" spans="1:21" x14ac:dyDescent="0.25">
      <c r="A4627" t="s">
        <v>32</v>
      </c>
      <c r="B4627" t="s">
        <v>3800</v>
      </c>
      <c r="C4627" t="s">
        <v>3801</v>
      </c>
      <c r="D4627" t="e">
        <f t="shared" si="72"/>
        <v>#N/A</v>
      </c>
      <c r="E4627" t="s">
        <v>3802</v>
      </c>
      <c r="G4627">
        <v>983695</v>
      </c>
      <c r="H4627" t="s">
        <v>3546</v>
      </c>
      <c r="I4627" t="s">
        <v>1681</v>
      </c>
      <c r="J4627" t="s">
        <v>3572</v>
      </c>
      <c r="K4627" t="s">
        <v>392</v>
      </c>
      <c r="L4627" s="1">
        <v>41960</v>
      </c>
      <c r="M4627" t="s">
        <v>6387</v>
      </c>
      <c r="N4627" t="s">
        <v>28</v>
      </c>
      <c r="O4627" t="s">
        <v>3549</v>
      </c>
      <c r="P4627" t="s">
        <v>28</v>
      </c>
      <c r="Q4627" t="s">
        <v>28</v>
      </c>
      <c r="R4627" t="s">
        <v>28</v>
      </c>
      <c r="S4627" t="s">
        <v>28</v>
      </c>
      <c r="T4627" t="s">
        <v>748</v>
      </c>
      <c r="U4627" t="s">
        <v>28</v>
      </c>
    </row>
    <row r="4628" spans="1:21" x14ac:dyDescent="0.25">
      <c r="A4628" t="s">
        <v>32</v>
      </c>
      <c r="B4628" t="s">
        <v>3800</v>
      </c>
      <c r="C4628" t="s">
        <v>3801</v>
      </c>
      <c r="D4628" t="e">
        <f t="shared" si="72"/>
        <v>#N/A</v>
      </c>
      <c r="E4628" t="s">
        <v>3802</v>
      </c>
      <c r="G4628">
        <v>983696</v>
      </c>
      <c r="H4628" t="s">
        <v>3546</v>
      </c>
      <c r="I4628" t="s">
        <v>1681</v>
      </c>
      <c r="J4628" t="s">
        <v>3572</v>
      </c>
      <c r="K4628" t="s">
        <v>392</v>
      </c>
      <c r="L4628" s="1">
        <v>41961</v>
      </c>
      <c r="M4628" t="s">
        <v>6388</v>
      </c>
      <c r="N4628" t="s">
        <v>28</v>
      </c>
      <c r="O4628" t="s">
        <v>3549</v>
      </c>
      <c r="P4628" t="s">
        <v>28</v>
      </c>
      <c r="Q4628" t="s">
        <v>28</v>
      </c>
      <c r="R4628" t="s">
        <v>28</v>
      </c>
      <c r="S4628" t="s">
        <v>28</v>
      </c>
      <c r="T4628" t="s">
        <v>748</v>
      </c>
      <c r="U4628" t="s">
        <v>28</v>
      </c>
    </row>
    <row r="4629" spans="1:21" x14ac:dyDescent="0.25">
      <c r="A4629" t="s">
        <v>32</v>
      </c>
      <c r="B4629" t="s">
        <v>3800</v>
      </c>
      <c r="C4629" t="s">
        <v>3801</v>
      </c>
      <c r="D4629" t="e">
        <f t="shared" si="72"/>
        <v>#N/A</v>
      </c>
      <c r="E4629" t="s">
        <v>3802</v>
      </c>
      <c r="G4629">
        <v>983697</v>
      </c>
      <c r="H4629" t="s">
        <v>3546</v>
      </c>
      <c r="I4629" t="s">
        <v>1681</v>
      </c>
      <c r="J4629" t="s">
        <v>3572</v>
      </c>
      <c r="K4629" t="s">
        <v>392</v>
      </c>
      <c r="L4629" s="1">
        <v>41961</v>
      </c>
      <c r="M4629" t="s">
        <v>6389</v>
      </c>
      <c r="N4629" t="s">
        <v>28</v>
      </c>
      <c r="O4629" t="s">
        <v>3549</v>
      </c>
      <c r="P4629" t="s">
        <v>28</v>
      </c>
      <c r="Q4629" t="s">
        <v>28</v>
      </c>
      <c r="R4629" t="s">
        <v>28</v>
      </c>
      <c r="S4629" t="s">
        <v>28</v>
      </c>
      <c r="T4629" t="s">
        <v>748</v>
      </c>
      <c r="U4629" t="s">
        <v>28</v>
      </c>
    </row>
    <row r="4630" spans="1:21" x14ac:dyDescent="0.25">
      <c r="A4630" t="s">
        <v>32</v>
      </c>
      <c r="B4630" t="s">
        <v>3800</v>
      </c>
      <c r="C4630" t="s">
        <v>3801</v>
      </c>
      <c r="D4630" t="e">
        <f t="shared" si="72"/>
        <v>#N/A</v>
      </c>
      <c r="E4630" t="s">
        <v>3802</v>
      </c>
      <c r="G4630">
        <v>983698</v>
      </c>
      <c r="H4630" t="s">
        <v>3546</v>
      </c>
      <c r="I4630" t="s">
        <v>1681</v>
      </c>
      <c r="J4630" t="s">
        <v>3572</v>
      </c>
      <c r="K4630" t="s">
        <v>392</v>
      </c>
      <c r="L4630" s="1">
        <v>41961</v>
      </c>
      <c r="M4630" t="s">
        <v>6390</v>
      </c>
      <c r="N4630" t="s">
        <v>28</v>
      </c>
      <c r="O4630" t="s">
        <v>3549</v>
      </c>
      <c r="P4630" t="s">
        <v>28</v>
      </c>
      <c r="Q4630" t="s">
        <v>28</v>
      </c>
      <c r="R4630" t="s">
        <v>28</v>
      </c>
      <c r="S4630" t="s">
        <v>28</v>
      </c>
      <c r="T4630" t="s">
        <v>748</v>
      </c>
      <c r="U4630" t="s">
        <v>28</v>
      </c>
    </row>
    <row r="4631" spans="1:21" x14ac:dyDescent="0.25">
      <c r="A4631" t="s">
        <v>32</v>
      </c>
      <c r="B4631" t="s">
        <v>3800</v>
      </c>
      <c r="C4631" t="s">
        <v>3801</v>
      </c>
      <c r="D4631" t="e">
        <f t="shared" si="72"/>
        <v>#N/A</v>
      </c>
      <c r="E4631" t="s">
        <v>3802</v>
      </c>
      <c r="G4631">
        <v>983699</v>
      </c>
      <c r="H4631" t="s">
        <v>3546</v>
      </c>
      <c r="I4631" t="s">
        <v>1681</v>
      </c>
      <c r="J4631" t="s">
        <v>3572</v>
      </c>
      <c r="K4631" t="s">
        <v>392</v>
      </c>
      <c r="L4631" s="1">
        <v>41957</v>
      </c>
      <c r="M4631" t="s">
        <v>6391</v>
      </c>
      <c r="N4631" t="s">
        <v>28</v>
      </c>
      <c r="O4631" t="s">
        <v>3549</v>
      </c>
      <c r="P4631" t="s">
        <v>28</v>
      </c>
      <c r="Q4631" t="s">
        <v>28</v>
      </c>
      <c r="R4631" t="s">
        <v>28</v>
      </c>
      <c r="S4631" t="s">
        <v>28</v>
      </c>
      <c r="T4631" t="s">
        <v>748</v>
      </c>
      <c r="U4631" t="s">
        <v>28</v>
      </c>
    </row>
    <row r="4632" spans="1:21" x14ac:dyDescent="0.25">
      <c r="A4632" t="s">
        <v>32</v>
      </c>
      <c r="B4632" t="s">
        <v>3800</v>
      </c>
      <c r="C4632" t="s">
        <v>3801</v>
      </c>
      <c r="D4632" t="e">
        <f t="shared" si="72"/>
        <v>#N/A</v>
      </c>
      <c r="E4632" t="s">
        <v>3802</v>
      </c>
      <c r="G4632">
        <v>983700</v>
      </c>
      <c r="H4632" t="s">
        <v>3546</v>
      </c>
      <c r="I4632" t="s">
        <v>1681</v>
      </c>
      <c r="J4632" t="s">
        <v>3572</v>
      </c>
      <c r="K4632" t="s">
        <v>392</v>
      </c>
      <c r="L4632" s="1">
        <v>41961</v>
      </c>
      <c r="M4632" t="s">
        <v>6392</v>
      </c>
      <c r="N4632" t="s">
        <v>28</v>
      </c>
      <c r="O4632" t="s">
        <v>3549</v>
      </c>
      <c r="P4632" t="s">
        <v>28</v>
      </c>
      <c r="Q4632" t="s">
        <v>28</v>
      </c>
      <c r="R4632" t="s">
        <v>28</v>
      </c>
      <c r="S4632" t="s">
        <v>28</v>
      </c>
      <c r="T4632" t="s">
        <v>748</v>
      </c>
      <c r="U4632" t="s">
        <v>28</v>
      </c>
    </row>
    <row r="4633" spans="1:21" x14ac:dyDescent="0.25">
      <c r="A4633" t="s">
        <v>32</v>
      </c>
      <c r="B4633" t="s">
        <v>3800</v>
      </c>
      <c r="C4633" t="s">
        <v>3801</v>
      </c>
      <c r="D4633" t="e">
        <f t="shared" si="72"/>
        <v>#N/A</v>
      </c>
      <c r="E4633" t="s">
        <v>3802</v>
      </c>
      <c r="G4633">
        <v>983701</v>
      </c>
      <c r="H4633" t="s">
        <v>3546</v>
      </c>
      <c r="I4633" t="s">
        <v>1681</v>
      </c>
      <c r="J4633" t="s">
        <v>3572</v>
      </c>
      <c r="K4633" t="s">
        <v>392</v>
      </c>
      <c r="L4633" s="1">
        <v>41961</v>
      </c>
      <c r="M4633" t="s">
        <v>6393</v>
      </c>
      <c r="N4633" t="s">
        <v>28</v>
      </c>
      <c r="O4633" t="s">
        <v>3549</v>
      </c>
      <c r="P4633" t="s">
        <v>28</v>
      </c>
      <c r="Q4633" t="s">
        <v>28</v>
      </c>
      <c r="R4633" t="s">
        <v>28</v>
      </c>
      <c r="S4633" t="s">
        <v>28</v>
      </c>
      <c r="T4633" t="s">
        <v>748</v>
      </c>
      <c r="U4633" t="s">
        <v>28</v>
      </c>
    </row>
    <row r="4634" spans="1:21" x14ac:dyDescent="0.25">
      <c r="A4634" t="s">
        <v>32</v>
      </c>
      <c r="B4634" t="s">
        <v>3800</v>
      </c>
      <c r="C4634" t="s">
        <v>3801</v>
      </c>
      <c r="D4634" t="e">
        <f t="shared" si="72"/>
        <v>#N/A</v>
      </c>
      <c r="E4634" t="s">
        <v>3802</v>
      </c>
      <c r="G4634">
        <v>983702</v>
      </c>
      <c r="H4634" t="s">
        <v>3546</v>
      </c>
      <c r="I4634" t="s">
        <v>1681</v>
      </c>
      <c r="J4634" t="s">
        <v>3572</v>
      </c>
      <c r="K4634" t="s">
        <v>392</v>
      </c>
      <c r="L4634" s="1">
        <v>41961</v>
      </c>
      <c r="M4634" t="s">
        <v>6394</v>
      </c>
      <c r="N4634" t="s">
        <v>28</v>
      </c>
      <c r="O4634" t="s">
        <v>3549</v>
      </c>
      <c r="P4634" t="s">
        <v>28</v>
      </c>
      <c r="Q4634" t="s">
        <v>28</v>
      </c>
      <c r="R4634" t="s">
        <v>28</v>
      </c>
      <c r="S4634" t="s">
        <v>28</v>
      </c>
      <c r="T4634" t="s">
        <v>748</v>
      </c>
      <c r="U4634" t="s">
        <v>28</v>
      </c>
    </row>
    <row r="4635" spans="1:21" x14ac:dyDescent="0.25">
      <c r="A4635" t="s">
        <v>32</v>
      </c>
      <c r="B4635" t="s">
        <v>3800</v>
      </c>
      <c r="C4635" t="s">
        <v>3801</v>
      </c>
      <c r="D4635" t="e">
        <f t="shared" si="72"/>
        <v>#N/A</v>
      </c>
      <c r="E4635" t="s">
        <v>3802</v>
      </c>
      <c r="G4635">
        <v>983703</v>
      </c>
      <c r="H4635" t="s">
        <v>3546</v>
      </c>
      <c r="I4635" t="s">
        <v>1681</v>
      </c>
      <c r="J4635" t="s">
        <v>3572</v>
      </c>
      <c r="K4635" t="s">
        <v>392</v>
      </c>
      <c r="L4635" s="1">
        <v>41962</v>
      </c>
      <c r="M4635" t="s">
        <v>6395</v>
      </c>
      <c r="N4635" t="s">
        <v>28</v>
      </c>
      <c r="O4635" t="s">
        <v>3549</v>
      </c>
      <c r="P4635" t="s">
        <v>28</v>
      </c>
      <c r="Q4635" t="s">
        <v>28</v>
      </c>
      <c r="R4635" t="s">
        <v>28</v>
      </c>
      <c r="S4635" t="s">
        <v>28</v>
      </c>
      <c r="T4635" t="s">
        <v>748</v>
      </c>
      <c r="U4635" t="s">
        <v>28</v>
      </c>
    </row>
    <row r="4636" spans="1:21" x14ac:dyDescent="0.25">
      <c r="A4636" t="s">
        <v>32</v>
      </c>
      <c r="B4636" t="s">
        <v>3800</v>
      </c>
      <c r="C4636" t="s">
        <v>3801</v>
      </c>
      <c r="D4636" t="e">
        <f t="shared" si="72"/>
        <v>#N/A</v>
      </c>
      <c r="E4636" t="s">
        <v>3802</v>
      </c>
      <c r="G4636">
        <v>983704</v>
      </c>
      <c r="H4636" t="s">
        <v>3546</v>
      </c>
      <c r="I4636" t="s">
        <v>1681</v>
      </c>
      <c r="J4636" t="s">
        <v>3572</v>
      </c>
      <c r="K4636" t="s">
        <v>392</v>
      </c>
      <c r="L4636" s="1">
        <v>41962</v>
      </c>
      <c r="M4636" t="s">
        <v>6396</v>
      </c>
      <c r="N4636" t="s">
        <v>28</v>
      </c>
      <c r="O4636" t="s">
        <v>3549</v>
      </c>
      <c r="P4636" t="s">
        <v>28</v>
      </c>
      <c r="Q4636" t="s">
        <v>28</v>
      </c>
      <c r="R4636" t="s">
        <v>28</v>
      </c>
      <c r="S4636" t="s">
        <v>28</v>
      </c>
      <c r="T4636" t="s">
        <v>748</v>
      </c>
      <c r="U4636" t="s">
        <v>28</v>
      </c>
    </row>
    <row r="4637" spans="1:21" x14ac:dyDescent="0.25">
      <c r="A4637" t="s">
        <v>32</v>
      </c>
      <c r="B4637" t="s">
        <v>3800</v>
      </c>
      <c r="C4637" t="s">
        <v>3801</v>
      </c>
      <c r="D4637" t="e">
        <f t="shared" si="72"/>
        <v>#N/A</v>
      </c>
      <c r="E4637" t="s">
        <v>3802</v>
      </c>
      <c r="G4637">
        <v>983705</v>
      </c>
      <c r="H4637" t="s">
        <v>3546</v>
      </c>
      <c r="I4637" t="s">
        <v>1681</v>
      </c>
      <c r="J4637" t="s">
        <v>3572</v>
      </c>
      <c r="K4637" t="s">
        <v>392</v>
      </c>
      <c r="L4637" s="1">
        <v>41962</v>
      </c>
      <c r="M4637" t="s">
        <v>6397</v>
      </c>
      <c r="N4637" t="s">
        <v>28</v>
      </c>
      <c r="O4637" t="s">
        <v>3549</v>
      </c>
      <c r="P4637" t="s">
        <v>28</v>
      </c>
      <c r="Q4637" t="s">
        <v>28</v>
      </c>
      <c r="R4637" t="s">
        <v>28</v>
      </c>
      <c r="S4637" t="s">
        <v>28</v>
      </c>
      <c r="T4637" t="s">
        <v>748</v>
      </c>
      <c r="U4637" t="s">
        <v>28</v>
      </c>
    </row>
    <row r="4638" spans="1:21" x14ac:dyDescent="0.25">
      <c r="A4638" t="s">
        <v>32</v>
      </c>
      <c r="B4638" t="s">
        <v>3800</v>
      </c>
      <c r="C4638" t="s">
        <v>3801</v>
      </c>
      <c r="D4638" t="e">
        <f t="shared" si="72"/>
        <v>#N/A</v>
      </c>
      <c r="E4638" t="s">
        <v>3802</v>
      </c>
      <c r="G4638">
        <v>983706</v>
      </c>
      <c r="H4638" t="s">
        <v>3546</v>
      </c>
      <c r="I4638" t="s">
        <v>1681</v>
      </c>
      <c r="J4638" t="s">
        <v>3572</v>
      </c>
      <c r="K4638" t="s">
        <v>392</v>
      </c>
      <c r="L4638" s="1">
        <v>41962</v>
      </c>
      <c r="M4638" t="s">
        <v>6398</v>
      </c>
      <c r="N4638" t="s">
        <v>28</v>
      </c>
      <c r="O4638" t="s">
        <v>3549</v>
      </c>
      <c r="P4638" t="s">
        <v>28</v>
      </c>
      <c r="Q4638" t="s">
        <v>28</v>
      </c>
      <c r="R4638" t="s">
        <v>28</v>
      </c>
      <c r="S4638" t="s">
        <v>28</v>
      </c>
      <c r="T4638" t="s">
        <v>748</v>
      </c>
      <c r="U4638" t="s">
        <v>28</v>
      </c>
    </row>
    <row r="4639" spans="1:21" x14ac:dyDescent="0.25">
      <c r="A4639" t="s">
        <v>32</v>
      </c>
      <c r="B4639" t="s">
        <v>3800</v>
      </c>
      <c r="C4639" t="s">
        <v>3801</v>
      </c>
      <c r="D4639" t="e">
        <f t="shared" si="72"/>
        <v>#N/A</v>
      </c>
      <c r="E4639" t="s">
        <v>3802</v>
      </c>
      <c r="G4639">
        <v>983707</v>
      </c>
      <c r="H4639" t="s">
        <v>3546</v>
      </c>
      <c r="I4639" t="s">
        <v>1681</v>
      </c>
      <c r="J4639" t="s">
        <v>3572</v>
      </c>
      <c r="K4639" t="s">
        <v>392</v>
      </c>
      <c r="L4639" s="1">
        <v>41963</v>
      </c>
      <c r="M4639" t="s">
        <v>6399</v>
      </c>
      <c r="N4639" t="s">
        <v>28</v>
      </c>
      <c r="O4639" t="s">
        <v>3549</v>
      </c>
      <c r="P4639" t="s">
        <v>28</v>
      </c>
      <c r="Q4639" t="s">
        <v>28</v>
      </c>
      <c r="R4639" t="s">
        <v>28</v>
      </c>
      <c r="S4639" t="s">
        <v>28</v>
      </c>
      <c r="T4639" t="s">
        <v>748</v>
      </c>
      <c r="U4639" t="s">
        <v>28</v>
      </c>
    </row>
    <row r="4640" spans="1:21" x14ac:dyDescent="0.25">
      <c r="A4640" t="s">
        <v>32</v>
      </c>
      <c r="B4640" t="s">
        <v>3800</v>
      </c>
      <c r="C4640" t="s">
        <v>3801</v>
      </c>
      <c r="D4640" t="e">
        <f t="shared" si="72"/>
        <v>#N/A</v>
      </c>
      <c r="E4640" t="s">
        <v>3802</v>
      </c>
      <c r="G4640">
        <v>983708</v>
      </c>
      <c r="H4640" t="s">
        <v>3546</v>
      </c>
      <c r="I4640" t="s">
        <v>1681</v>
      </c>
      <c r="J4640" t="s">
        <v>3572</v>
      </c>
      <c r="K4640" t="s">
        <v>392</v>
      </c>
      <c r="L4640" s="1">
        <v>41963</v>
      </c>
      <c r="M4640" t="s">
        <v>6400</v>
      </c>
      <c r="N4640" t="s">
        <v>28</v>
      </c>
      <c r="O4640" t="s">
        <v>3549</v>
      </c>
      <c r="P4640" t="s">
        <v>28</v>
      </c>
      <c r="Q4640" t="s">
        <v>28</v>
      </c>
      <c r="R4640" t="s">
        <v>28</v>
      </c>
      <c r="S4640" t="s">
        <v>28</v>
      </c>
      <c r="T4640" t="s">
        <v>748</v>
      </c>
      <c r="U4640" t="s">
        <v>28</v>
      </c>
    </row>
    <row r="4641" spans="1:21" x14ac:dyDescent="0.25">
      <c r="A4641" t="s">
        <v>32</v>
      </c>
      <c r="B4641" t="s">
        <v>3800</v>
      </c>
      <c r="C4641" t="s">
        <v>3801</v>
      </c>
      <c r="D4641" t="e">
        <f t="shared" si="72"/>
        <v>#N/A</v>
      </c>
      <c r="E4641" t="s">
        <v>3802</v>
      </c>
      <c r="G4641">
        <v>983709</v>
      </c>
      <c r="H4641" t="s">
        <v>3546</v>
      </c>
      <c r="I4641" t="s">
        <v>1681</v>
      </c>
      <c r="J4641" t="s">
        <v>3572</v>
      </c>
      <c r="K4641" t="s">
        <v>392</v>
      </c>
      <c r="L4641" s="1">
        <v>41964</v>
      </c>
      <c r="M4641" t="s">
        <v>6401</v>
      </c>
      <c r="N4641" t="s">
        <v>28</v>
      </c>
      <c r="O4641" t="s">
        <v>3549</v>
      </c>
      <c r="P4641" t="s">
        <v>28</v>
      </c>
      <c r="Q4641" t="s">
        <v>28</v>
      </c>
      <c r="R4641" t="s">
        <v>28</v>
      </c>
      <c r="S4641" t="s">
        <v>28</v>
      </c>
      <c r="T4641" t="s">
        <v>748</v>
      </c>
      <c r="U4641" t="s">
        <v>28</v>
      </c>
    </row>
    <row r="4642" spans="1:21" x14ac:dyDescent="0.25">
      <c r="A4642" t="s">
        <v>32</v>
      </c>
      <c r="B4642" t="s">
        <v>3800</v>
      </c>
      <c r="C4642" t="s">
        <v>3801</v>
      </c>
      <c r="D4642" t="e">
        <f t="shared" si="72"/>
        <v>#N/A</v>
      </c>
      <c r="E4642" t="s">
        <v>3802</v>
      </c>
      <c r="G4642">
        <v>983710</v>
      </c>
      <c r="H4642" t="s">
        <v>3546</v>
      </c>
      <c r="I4642" t="s">
        <v>1681</v>
      </c>
      <c r="J4642" t="s">
        <v>3572</v>
      </c>
      <c r="K4642" t="s">
        <v>392</v>
      </c>
      <c r="L4642" s="1">
        <v>41964</v>
      </c>
      <c r="M4642" t="s">
        <v>6402</v>
      </c>
      <c r="N4642" t="s">
        <v>28</v>
      </c>
      <c r="O4642" t="s">
        <v>3549</v>
      </c>
      <c r="P4642" t="s">
        <v>28</v>
      </c>
      <c r="Q4642" t="s">
        <v>28</v>
      </c>
      <c r="R4642" t="s">
        <v>28</v>
      </c>
      <c r="S4642" t="s">
        <v>28</v>
      </c>
      <c r="T4642" t="s">
        <v>748</v>
      </c>
      <c r="U4642" t="s">
        <v>28</v>
      </c>
    </row>
    <row r="4643" spans="1:21" x14ac:dyDescent="0.25">
      <c r="A4643" t="s">
        <v>32</v>
      </c>
      <c r="B4643" t="s">
        <v>3800</v>
      </c>
      <c r="C4643" t="s">
        <v>3801</v>
      </c>
      <c r="D4643" t="e">
        <f t="shared" si="72"/>
        <v>#N/A</v>
      </c>
      <c r="E4643" t="s">
        <v>3802</v>
      </c>
      <c r="G4643">
        <v>983711</v>
      </c>
      <c r="H4643" t="s">
        <v>3546</v>
      </c>
      <c r="I4643" t="s">
        <v>1681</v>
      </c>
      <c r="J4643" t="s">
        <v>3572</v>
      </c>
      <c r="K4643" t="s">
        <v>392</v>
      </c>
      <c r="L4643" s="1">
        <v>41963</v>
      </c>
      <c r="M4643" t="s">
        <v>6403</v>
      </c>
      <c r="N4643" t="s">
        <v>28</v>
      </c>
      <c r="O4643" t="s">
        <v>3549</v>
      </c>
      <c r="P4643" t="s">
        <v>28</v>
      </c>
      <c r="Q4643" t="s">
        <v>28</v>
      </c>
      <c r="R4643" t="s">
        <v>28</v>
      </c>
      <c r="S4643" t="s">
        <v>28</v>
      </c>
      <c r="T4643" t="s">
        <v>748</v>
      </c>
      <c r="U4643" t="s">
        <v>28</v>
      </c>
    </row>
    <row r="4644" spans="1:21" x14ac:dyDescent="0.25">
      <c r="A4644" t="s">
        <v>32</v>
      </c>
      <c r="B4644" t="s">
        <v>3800</v>
      </c>
      <c r="C4644" t="s">
        <v>3801</v>
      </c>
      <c r="D4644" t="e">
        <f t="shared" si="72"/>
        <v>#N/A</v>
      </c>
      <c r="E4644" t="s">
        <v>3802</v>
      </c>
      <c r="G4644">
        <v>983712</v>
      </c>
      <c r="H4644" t="s">
        <v>3546</v>
      </c>
      <c r="I4644" t="s">
        <v>1681</v>
      </c>
      <c r="J4644" t="s">
        <v>3572</v>
      </c>
      <c r="K4644" t="s">
        <v>392</v>
      </c>
      <c r="L4644" s="1">
        <v>41964</v>
      </c>
      <c r="M4644" t="s">
        <v>6404</v>
      </c>
      <c r="N4644" t="s">
        <v>28</v>
      </c>
      <c r="O4644" t="s">
        <v>3549</v>
      </c>
      <c r="P4644" t="s">
        <v>28</v>
      </c>
      <c r="Q4644" t="s">
        <v>28</v>
      </c>
      <c r="R4644" t="s">
        <v>28</v>
      </c>
      <c r="S4644" t="s">
        <v>28</v>
      </c>
      <c r="T4644" t="s">
        <v>748</v>
      </c>
      <c r="U4644" t="s">
        <v>28</v>
      </c>
    </row>
    <row r="4645" spans="1:21" x14ac:dyDescent="0.25">
      <c r="A4645" t="s">
        <v>32</v>
      </c>
      <c r="B4645" t="s">
        <v>3800</v>
      </c>
      <c r="C4645" t="s">
        <v>3801</v>
      </c>
      <c r="D4645" t="e">
        <f t="shared" si="72"/>
        <v>#N/A</v>
      </c>
      <c r="E4645" t="s">
        <v>3802</v>
      </c>
      <c r="G4645">
        <v>983713</v>
      </c>
      <c r="H4645" t="s">
        <v>3546</v>
      </c>
      <c r="I4645" t="s">
        <v>1681</v>
      </c>
      <c r="J4645" t="s">
        <v>3572</v>
      </c>
      <c r="K4645" t="s">
        <v>392</v>
      </c>
      <c r="L4645" s="1">
        <v>41964</v>
      </c>
      <c r="M4645" t="s">
        <v>6405</v>
      </c>
      <c r="N4645" t="s">
        <v>28</v>
      </c>
      <c r="O4645" t="s">
        <v>3549</v>
      </c>
      <c r="P4645" t="s">
        <v>28</v>
      </c>
      <c r="Q4645" t="s">
        <v>28</v>
      </c>
      <c r="R4645" t="s">
        <v>28</v>
      </c>
      <c r="S4645" t="s">
        <v>28</v>
      </c>
      <c r="T4645" t="s">
        <v>748</v>
      </c>
      <c r="U4645" t="s">
        <v>28</v>
      </c>
    </row>
    <row r="4646" spans="1:21" x14ac:dyDescent="0.25">
      <c r="A4646" t="s">
        <v>32</v>
      </c>
      <c r="B4646" t="s">
        <v>3800</v>
      </c>
      <c r="C4646" t="s">
        <v>3801</v>
      </c>
      <c r="D4646" t="e">
        <f t="shared" si="72"/>
        <v>#N/A</v>
      </c>
      <c r="E4646" t="s">
        <v>3802</v>
      </c>
      <c r="G4646">
        <v>983714</v>
      </c>
      <c r="H4646" t="s">
        <v>3546</v>
      </c>
      <c r="I4646" t="s">
        <v>1681</v>
      </c>
      <c r="J4646" t="s">
        <v>3572</v>
      </c>
      <c r="K4646" t="s">
        <v>392</v>
      </c>
      <c r="L4646" s="1">
        <v>41963</v>
      </c>
      <c r="M4646" t="s">
        <v>6406</v>
      </c>
      <c r="N4646" t="s">
        <v>28</v>
      </c>
      <c r="O4646" t="s">
        <v>3549</v>
      </c>
      <c r="P4646" t="s">
        <v>28</v>
      </c>
      <c r="Q4646" t="s">
        <v>28</v>
      </c>
      <c r="R4646" t="s">
        <v>28</v>
      </c>
      <c r="S4646" t="s">
        <v>28</v>
      </c>
      <c r="T4646" t="s">
        <v>748</v>
      </c>
      <c r="U4646" t="s">
        <v>28</v>
      </c>
    </row>
    <row r="4647" spans="1:21" x14ac:dyDescent="0.25">
      <c r="A4647" t="s">
        <v>32</v>
      </c>
      <c r="B4647" t="s">
        <v>3800</v>
      </c>
      <c r="C4647" t="s">
        <v>3801</v>
      </c>
      <c r="D4647" t="e">
        <f t="shared" si="72"/>
        <v>#N/A</v>
      </c>
      <c r="E4647" t="s">
        <v>3802</v>
      </c>
      <c r="G4647">
        <v>983715</v>
      </c>
      <c r="H4647" t="s">
        <v>3546</v>
      </c>
      <c r="I4647" t="s">
        <v>1681</v>
      </c>
      <c r="J4647" t="s">
        <v>3572</v>
      </c>
      <c r="K4647" t="s">
        <v>392</v>
      </c>
      <c r="L4647" s="1">
        <v>41965</v>
      </c>
      <c r="M4647" t="s">
        <v>6407</v>
      </c>
      <c r="N4647" t="s">
        <v>28</v>
      </c>
      <c r="O4647" t="s">
        <v>3549</v>
      </c>
      <c r="P4647" t="s">
        <v>28</v>
      </c>
      <c r="Q4647" t="s">
        <v>28</v>
      </c>
      <c r="R4647" t="s">
        <v>28</v>
      </c>
      <c r="S4647" t="s">
        <v>28</v>
      </c>
      <c r="T4647" t="s">
        <v>748</v>
      </c>
      <c r="U4647" t="s">
        <v>28</v>
      </c>
    </row>
    <row r="4648" spans="1:21" x14ac:dyDescent="0.25">
      <c r="A4648" t="s">
        <v>32</v>
      </c>
      <c r="B4648" t="s">
        <v>3800</v>
      </c>
      <c r="C4648" t="s">
        <v>3801</v>
      </c>
      <c r="D4648" t="e">
        <f t="shared" si="72"/>
        <v>#N/A</v>
      </c>
      <c r="E4648" t="s">
        <v>3802</v>
      </c>
      <c r="G4648">
        <v>983716</v>
      </c>
      <c r="H4648" t="s">
        <v>3546</v>
      </c>
      <c r="I4648" t="s">
        <v>1681</v>
      </c>
      <c r="J4648" t="s">
        <v>3572</v>
      </c>
      <c r="K4648" t="s">
        <v>392</v>
      </c>
      <c r="L4648" s="1">
        <v>41965</v>
      </c>
      <c r="M4648" t="s">
        <v>6408</v>
      </c>
      <c r="N4648" t="s">
        <v>28</v>
      </c>
      <c r="O4648" t="s">
        <v>3549</v>
      </c>
      <c r="P4648" t="s">
        <v>28</v>
      </c>
      <c r="Q4648" t="s">
        <v>28</v>
      </c>
      <c r="R4648" t="s">
        <v>28</v>
      </c>
      <c r="S4648" t="s">
        <v>28</v>
      </c>
      <c r="T4648" t="s">
        <v>748</v>
      </c>
      <c r="U4648" t="s">
        <v>28</v>
      </c>
    </row>
    <row r="4649" spans="1:21" x14ac:dyDescent="0.25">
      <c r="A4649" t="s">
        <v>32</v>
      </c>
      <c r="B4649" t="s">
        <v>3800</v>
      </c>
      <c r="C4649" t="s">
        <v>3801</v>
      </c>
      <c r="D4649" t="e">
        <f t="shared" si="72"/>
        <v>#N/A</v>
      </c>
      <c r="E4649" t="s">
        <v>3802</v>
      </c>
      <c r="G4649">
        <v>983717</v>
      </c>
      <c r="H4649" t="s">
        <v>3546</v>
      </c>
      <c r="I4649" t="s">
        <v>1681</v>
      </c>
      <c r="J4649" t="s">
        <v>3572</v>
      </c>
      <c r="K4649" t="s">
        <v>392</v>
      </c>
      <c r="L4649" s="1">
        <v>41966</v>
      </c>
      <c r="M4649" t="s">
        <v>6409</v>
      </c>
      <c r="N4649" t="s">
        <v>28</v>
      </c>
      <c r="O4649" t="s">
        <v>3549</v>
      </c>
      <c r="P4649" t="s">
        <v>28</v>
      </c>
      <c r="Q4649" t="s">
        <v>28</v>
      </c>
      <c r="R4649" t="s">
        <v>28</v>
      </c>
      <c r="S4649" t="s">
        <v>28</v>
      </c>
      <c r="T4649" t="s">
        <v>748</v>
      </c>
      <c r="U4649" t="s">
        <v>28</v>
      </c>
    </row>
    <row r="4650" spans="1:21" x14ac:dyDescent="0.25">
      <c r="A4650" t="s">
        <v>32</v>
      </c>
      <c r="B4650" t="s">
        <v>3800</v>
      </c>
      <c r="C4650" t="s">
        <v>3801</v>
      </c>
      <c r="D4650" t="e">
        <f t="shared" si="72"/>
        <v>#N/A</v>
      </c>
      <c r="E4650" t="s">
        <v>3802</v>
      </c>
      <c r="G4650">
        <v>983718</v>
      </c>
      <c r="H4650" t="s">
        <v>3546</v>
      </c>
      <c r="I4650" t="s">
        <v>1681</v>
      </c>
      <c r="J4650" t="s">
        <v>3572</v>
      </c>
      <c r="K4650" t="s">
        <v>392</v>
      </c>
      <c r="L4650" s="1">
        <v>41966</v>
      </c>
      <c r="M4650" t="s">
        <v>6410</v>
      </c>
      <c r="N4650" t="s">
        <v>28</v>
      </c>
      <c r="O4650" t="s">
        <v>3549</v>
      </c>
      <c r="P4650" t="s">
        <v>28</v>
      </c>
      <c r="Q4650" t="s">
        <v>28</v>
      </c>
      <c r="R4650" t="s">
        <v>28</v>
      </c>
      <c r="S4650" t="s">
        <v>28</v>
      </c>
      <c r="T4650" t="s">
        <v>748</v>
      </c>
      <c r="U4650" t="s">
        <v>28</v>
      </c>
    </row>
    <row r="4651" spans="1:21" x14ac:dyDescent="0.25">
      <c r="A4651" t="s">
        <v>32</v>
      </c>
      <c r="B4651" t="s">
        <v>3800</v>
      </c>
      <c r="C4651" t="s">
        <v>3801</v>
      </c>
      <c r="D4651" t="e">
        <f t="shared" si="72"/>
        <v>#N/A</v>
      </c>
      <c r="E4651" t="s">
        <v>3802</v>
      </c>
      <c r="G4651">
        <v>983719</v>
      </c>
      <c r="H4651" t="s">
        <v>3546</v>
      </c>
      <c r="I4651" t="s">
        <v>1681</v>
      </c>
      <c r="J4651" t="s">
        <v>3572</v>
      </c>
      <c r="K4651" t="s">
        <v>392</v>
      </c>
      <c r="L4651" s="1">
        <v>41966</v>
      </c>
      <c r="M4651" t="s">
        <v>6411</v>
      </c>
      <c r="N4651" t="s">
        <v>28</v>
      </c>
      <c r="O4651" t="s">
        <v>3549</v>
      </c>
      <c r="P4651" t="s">
        <v>28</v>
      </c>
      <c r="Q4651" t="s">
        <v>28</v>
      </c>
      <c r="R4651" t="s">
        <v>28</v>
      </c>
      <c r="S4651" t="s">
        <v>28</v>
      </c>
      <c r="T4651" t="s">
        <v>748</v>
      </c>
      <c r="U4651" t="s">
        <v>28</v>
      </c>
    </row>
    <row r="4652" spans="1:21" x14ac:dyDescent="0.25">
      <c r="A4652" t="s">
        <v>32</v>
      </c>
      <c r="B4652" t="s">
        <v>3800</v>
      </c>
      <c r="C4652" t="s">
        <v>3801</v>
      </c>
      <c r="D4652" t="e">
        <f t="shared" si="72"/>
        <v>#N/A</v>
      </c>
      <c r="E4652" t="s">
        <v>3802</v>
      </c>
      <c r="G4652">
        <v>983720</v>
      </c>
      <c r="H4652" t="s">
        <v>3546</v>
      </c>
      <c r="I4652" t="s">
        <v>1681</v>
      </c>
      <c r="J4652" t="s">
        <v>3572</v>
      </c>
      <c r="K4652" t="s">
        <v>392</v>
      </c>
      <c r="L4652" s="1">
        <v>41967</v>
      </c>
      <c r="M4652" t="s">
        <v>6412</v>
      </c>
      <c r="N4652" t="s">
        <v>28</v>
      </c>
      <c r="O4652" t="s">
        <v>3549</v>
      </c>
      <c r="P4652" t="s">
        <v>28</v>
      </c>
      <c r="Q4652" t="s">
        <v>28</v>
      </c>
      <c r="R4652" t="s">
        <v>28</v>
      </c>
      <c r="S4652" t="s">
        <v>28</v>
      </c>
      <c r="T4652" t="s">
        <v>748</v>
      </c>
      <c r="U4652" t="s">
        <v>28</v>
      </c>
    </row>
    <row r="4653" spans="1:21" x14ac:dyDescent="0.25">
      <c r="A4653" t="s">
        <v>32</v>
      </c>
      <c r="B4653" t="s">
        <v>3800</v>
      </c>
      <c r="C4653" t="s">
        <v>3801</v>
      </c>
      <c r="D4653" t="e">
        <f t="shared" si="72"/>
        <v>#N/A</v>
      </c>
      <c r="E4653" t="s">
        <v>3802</v>
      </c>
      <c r="G4653">
        <v>983721</v>
      </c>
      <c r="H4653" t="s">
        <v>3546</v>
      </c>
      <c r="I4653" t="s">
        <v>1681</v>
      </c>
      <c r="J4653" t="s">
        <v>3572</v>
      </c>
      <c r="K4653" t="s">
        <v>392</v>
      </c>
      <c r="L4653" s="1">
        <v>41967</v>
      </c>
      <c r="M4653" t="s">
        <v>6413</v>
      </c>
      <c r="N4653" t="s">
        <v>28</v>
      </c>
      <c r="O4653" t="s">
        <v>3549</v>
      </c>
      <c r="P4653" t="s">
        <v>28</v>
      </c>
      <c r="Q4653" t="s">
        <v>28</v>
      </c>
      <c r="R4653" t="s">
        <v>28</v>
      </c>
      <c r="S4653" t="s">
        <v>28</v>
      </c>
      <c r="T4653" t="s">
        <v>748</v>
      </c>
      <c r="U4653" t="s">
        <v>28</v>
      </c>
    </row>
    <row r="4654" spans="1:21" x14ac:dyDescent="0.25">
      <c r="A4654" t="s">
        <v>32</v>
      </c>
      <c r="B4654" t="s">
        <v>3800</v>
      </c>
      <c r="C4654" t="s">
        <v>3801</v>
      </c>
      <c r="D4654" t="e">
        <f t="shared" si="72"/>
        <v>#N/A</v>
      </c>
      <c r="E4654" t="s">
        <v>3802</v>
      </c>
      <c r="G4654">
        <v>983722</v>
      </c>
      <c r="H4654" t="s">
        <v>3546</v>
      </c>
      <c r="I4654" t="s">
        <v>1681</v>
      </c>
      <c r="J4654" t="s">
        <v>3572</v>
      </c>
      <c r="K4654" t="s">
        <v>392</v>
      </c>
      <c r="L4654" s="1">
        <v>41965</v>
      </c>
      <c r="M4654" t="s">
        <v>6414</v>
      </c>
      <c r="N4654" t="s">
        <v>28</v>
      </c>
      <c r="O4654" t="s">
        <v>3549</v>
      </c>
      <c r="P4654" t="s">
        <v>28</v>
      </c>
      <c r="Q4654" t="s">
        <v>28</v>
      </c>
      <c r="R4654" t="s">
        <v>28</v>
      </c>
      <c r="S4654" t="s">
        <v>28</v>
      </c>
      <c r="T4654" t="s">
        <v>748</v>
      </c>
      <c r="U4654" t="s">
        <v>28</v>
      </c>
    </row>
    <row r="4655" spans="1:21" x14ac:dyDescent="0.25">
      <c r="A4655" t="s">
        <v>32</v>
      </c>
      <c r="B4655" t="s">
        <v>3800</v>
      </c>
      <c r="C4655" t="s">
        <v>3801</v>
      </c>
      <c r="D4655" t="e">
        <f t="shared" si="72"/>
        <v>#N/A</v>
      </c>
      <c r="E4655" t="s">
        <v>3802</v>
      </c>
      <c r="G4655">
        <v>983723</v>
      </c>
      <c r="H4655" t="s">
        <v>3546</v>
      </c>
      <c r="I4655" t="s">
        <v>1681</v>
      </c>
      <c r="J4655" t="s">
        <v>3572</v>
      </c>
      <c r="K4655" t="s">
        <v>392</v>
      </c>
      <c r="L4655" s="1">
        <v>41966</v>
      </c>
      <c r="M4655" t="s">
        <v>6415</v>
      </c>
      <c r="N4655" t="s">
        <v>28</v>
      </c>
      <c r="O4655" t="s">
        <v>3549</v>
      </c>
      <c r="P4655" t="s">
        <v>28</v>
      </c>
      <c r="Q4655" t="s">
        <v>28</v>
      </c>
      <c r="R4655" t="s">
        <v>28</v>
      </c>
      <c r="S4655" t="s">
        <v>28</v>
      </c>
      <c r="T4655" t="s">
        <v>748</v>
      </c>
      <c r="U4655" t="s">
        <v>28</v>
      </c>
    </row>
    <row r="4656" spans="1:21" x14ac:dyDescent="0.25">
      <c r="A4656" t="s">
        <v>32</v>
      </c>
      <c r="B4656" t="s">
        <v>3800</v>
      </c>
      <c r="C4656" t="s">
        <v>3801</v>
      </c>
      <c r="D4656" t="e">
        <f t="shared" si="72"/>
        <v>#N/A</v>
      </c>
      <c r="E4656" t="s">
        <v>3802</v>
      </c>
      <c r="G4656">
        <v>983724</v>
      </c>
      <c r="H4656" t="s">
        <v>3546</v>
      </c>
      <c r="I4656" t="s">
        <v>1681</v>
      </c>
      <c r="J4656" t="s">
        <v>3572</v>
      </c>
      <c r="K4656" t="s">
        <v>392</v>
      </c>
      <c r="L4656" s="1">
        <v>41967</v>
      </c>
      <c r="M4656" t="s">
        <v>6416</v>
      </c>
      <c r="N4656" t="s">
        <v>28</v>
      </c>
      <c r="O4656" t="s">
        <v>3549</v>
      </c>
      <c r="P4656" t="s">
        <v>28</v>
      </c>
      <c r="Q4656" t="s">
        <v>28</v>
      </c>
      <c r="R4656" t="s">
        <v>28</v>
      </c>
      <c r="S4656" t="s">
        <v>28</v>
      </c>
      <c r="T4656" t="s">
        <v>748</v>
      </c>
      <c r="U4656" t="s">
        <v>28</v>
      </c>
    </row>
    <row r="4657" spans="1:21" x14ac:dyDescent="0.25">
      <c r="A4657" t="s">
        <v>32</v>
      </c>
      <c r="B4657" t="s">
        <v>3800</v>
      </c>
      <c r="C4657" t="s">
        <v>3801</v>
      </c>
      <c r="D4657" t="e">
        <f t="shared" si="72"/>
        <v>#N/A</v>
      </c>
      <c r="E4657" t="s">
        <v>3802</v>
      </c>
      <c r="G4657">
        <v>983725</v>
      </c>
      <c r="H4657" t="s">
        <v>3546</v>
      </c>
      <c r="I4657" t="s">
        <v>1681</v>
      </c>
      <c r="J4657" t="s">
        <v>3572</v>
      </c>
      <c r="K4657" t="s">
        <v>392</v>
      </c>
      <c r="L4657" s="1">
        <v>41967</v>
      </c>
      <c r="M4657" t="s">
        <v>6417</v>
      </c>
      <c r="N4657" t="s">
        <v>28</v>
      </c>
      <c r="O4657" t="s">
        <v>3549</v>
      </c>
      <c r="P4657" t="s">
        <v>28</v>
      </c>
      <c r="Q4657" t="s">
        <v>28</v>
      </c>
      <c r="R4657" t="s">
        <v>28</v>
      </c>
      <c r="S4657" t="s">
        <v>28</v>
      </c>
      <c r="T4657" t="s">
        <v>748</v>
      </c>
      <c r="U4657" t="s">
        <v>28</v>
      </c>
    </row>
    <row r="4658" spans="1:21" x14ac:dyDescent="0.25">
      <c r="A4658" t="s">
        <v>32</v>
      </c>
      <c r="B4658" t="s">
        <v>3800</v>
      </c>
      <c r="C4658" t="s">
        <v>3801</v>
      </c>
      <c r="D4658" t="e">
        <f t="shared" si="72"/>
        <v>#N/A</v>
      </c>
      <c r="E4658" t="s">
        <v>3802</v>
      </c>
      <c r="G4658">
        <v>983726</v>
      </c>
      <c r="H4658" t="s">
        <v>3546</v>
      </c>
      <c r="I4658" t="s">
        <v>1681</v>
      </c>
      <c r="J4658" t="s">
        <v>3572</v>
      </c>
      <c r="K4658" t="s">
        <v>392</v>
      </c>
      <c r="L4658" s="1">
        <v>41966</v>
      </c>
      <c r="M4658" t="s">
        <v>6418</v>
      </c>
      <c r="N4658" t="s">
        <v>28</v>
      </c>
      <c r="O4658" t="s">
        <v>3549</v>
      </c>
      <c r="P4658" t="s">
        <v>28</v>
      </c>
      <c r="Q4658" t="s">
        <v>28</v>
      </c>
      <c r="R4658" t="s">
        <v>28</v>
      </c>
      <c r="S4658" t="s">
        <v>28</v>
      </c>
      <c r="T4658" t="s">
        <v>748</v>
      </c>
      <c r="U4658" t="s">
        <v>28</v>
      </c>
    </row>
    <row r="4659" spans="1:21" x14ac:dyDescent="0.25">
      <c r="A4659" t="s">
        <v>32</v>
      </c>
      <c r="B4659" t="s">
        <v>3800</v>
      </c>
      <c r="C4659" t="s">
        <v>3801</v>
      </c>
      <c r="D4659" t="e">
        <f t="shared" si="72"/>
        <v>#N/A</v>
      </c>
      <c r="E4659" t="s">
        <v>3802</v>
      </c>
      <c r="G4659">
        <v>983727</v>
      </c>
      <c r="H4659" t="s">
        <v>3546</v>
      </c>
      <c r="I4659" t="s">
        <v>1681</v>
      </c>
      <c r="J4659" t="s">
        <v>3572</v>
      </c>
      <c r="K4659" t="s">
        <v>392</v>
      </c>
      <c r="L4659" s="1">
        <v>41968</v>
      </c>
      <c r="M4659" t="s">
        <v>6419</v>
      </c>
      <c r="N4659" t="s">
        <v>28</v>
      </c>
      <c r="O4659" t="s">
        <v>3549</v>
      </c>
      <c r="P4659" t="s">
        <v>28</v>
      </c>
      <c r="Q4659" t="s">
        <v>28</v>
      </c>
      <c r="R4659" t="s">
        <v>28</v>
      </c>
      <c r="S4659" t="s">
        <v>28</v>
      </c>
      <c r="T4659" t="s">
        <v>748</v>
      </c>
      <c r="U4659" t="s">
        <v>28</v>
      </c>
    </row>
    <row r="4660" spans="1:21" x14ac:dyDescent="0.25">
      <c r="A4660" t="s">
        <v>32</v>
      </c>
      <c r="B4660" t="s">
        <v>3800</v>
      </c>
      <c r="C4660" t="s">
        <v>3801</v>
      </c>
      <c r="D4660" t="e">
        <f t="shared" si="72"/>
        <v>#N/A</v>
      </c>
      <c r="E4660" t="s">
        <v>3802</v>
      </c>
      <c r="G4660">
        <v>983728</v>
      </c>
      <c r="H4660" t="s">
        <v>3546</v>
      </c>
      <c r="I4660" t="s">
        <v>1681</v>
      </c>
      <c r="J4660" t="s">
        <v>3572</v>
      </c>
      <c r="K4660" t="s">
        <v>392</v>
      </c>
      <c r="L4660" s="1">
        <v>41968</v>
      </c>
      <c r="M4660" t="s">
        <v>6420</v>
      </c>
      <c r="N4660" t="s">
        <v>28</v>
      </c>
      <c r="O4660" t="s">
        <v>3549</v>
      </c>
      <c r="P4660" t="s">
        <v>28</v>
      </c>
      <c r="Q4660" t="s">
        <v>28</v>
      </c>
      <c r="R4660" t="s">
        <v>28</v>
      </c>
      <c r="S4660" t="s">
        <v>28</v>
      </c>
      <c r="T4660" t="s">
        <v>748</v>
      </c>
      <c r="U4660" t="s">
        <v>28</v>
      </c>
    </row>
    <row r="4661" spans="1:21" x14ac:dyDescent="0.25">
      <c r="A4661" t="s">
        <v>32</v>
      </c>
      <c r="B4661" t="s">
        <v>3800</v>
      </c>
      <c r="C4661" t="s">
        <v>3801</v>
      </c>
      <c r="D4661" t="e">
        <f t="shared" si="72"/>
        <v>#N/A</v>
      </c>
      <c r="E4661" t="s">
        <v>3802</v>
      </c>
      <c r="G4661">
        <v>983729</v>
      </c>
      <c r="H4661" t="s">
        <v>3546</v>
      </c>
      <c r="I4661" t="s">
        <v>1681</v>
      </c>
      <c r="J4661" t="s">
        <v>3572</v>
      </c>
      <c r="K4661" t="s">
        <v>392</v>
      </c>
      <c r="L4661" s="1">
        <v>41968</v>
      </c>
      <c r="M4661" t="s">
        <v>6421</v>
      </c>
      <c r="N4661" t="s">
        <v>28</v>
      </c>
      <c r="O4661" t="s">
        <v>3549</v>
      </c>
      <c r="P4661" t="s">
        <v>28</v>
      </c>
      <c r="Q4661" t="s">
        <v>28</v>
      </c>
      <c r="R4661" t="s">
        <v>28</v>
      </c>
      <c r="S4661" t="s">
        <v>28</v>
      </c>
      <c r="T4661" t="s">
        <v>748</v>
      </c>
      <c r="U4661" t="s">
        <v>28</v>
      </c>
    </row>
    <row r="4662" spans="1:21" x14ac:dyDescent="0.25">
      <c r="A4662" t="s">
        <v>32</v>
      </c>
      <c r="B4662" t="s">
        <v>3800</v>
      </c>
      <c r="C4662" t="s">
        <v>3801</v>
      </c>
      <c r="D4662" t="e">
        <f t="shared" si="72"/>
        <v>#N/A</v>
      </c>
      <c r="E4662" t="s">
        <v>3802</v>
      </c>
      <c r="G4662">
        <v>983730</v>
      </c>
      <c r="H4662" t="s">
        <v>3546</v>
      </c>
      <c r="I4662" t="s">
        <v>1681</v>
      </c>
      <c r="J4662" t="s">
        <v>3572</v>
      </c>
      <c r="K4662" t="s">
        <v>392</v>
      </c>
      <c r="L4662" s="1">
        <v>41969</v>
      </c>
      <c r="M4662" t="s">
        <v>6422</v>
      </c>
      <c r="N4662" t="s">
        <v>28</v>
      </c>
      <c r="O4662" t="s">
        <v>3549</v>
      </c>
      <c r="P4662" t="s">
        <v>28</v>
      </c>
      <c r="Q4662" t="s">
        <v>28</v>
      </c>
      <c r="R4662" t="s">
        <v>28</v>
      </c>
      <c r="S4662" t="s">
        <v>28</v>
      </c>
      <c r="T4662" t="s">
        <v>748</v>
      </c>
      <c r="U4662" t="s">
        <v>28</v>
      </c>
    </row>
    <row r="4663" spans="1:21" x14ac:dyDescent="0.25">
      <c r="A4663" t="s">
        <v>32</v>
      </c>
      <c r="B4663" t="s">
        <v>3800</v>
      </c>
      <c r="C4663" t="s">
        <v>3801</v>
      </c>
      <c r="D4663" t="e">
        <f t="shared" si="72"/>
        <v>#N/A</v>
      </c>
      <c r="E4663" t="s">
        <v>3802</v>
      </c>
      <c r="G4663">
        <v>983731</v>
      </c>
      <c r="H4663" t="s">
        <v>3546</v>
      </c>
      <c r="I4663" t="s">
        <v>1681</v>
      </c>
      <c r="J4663" t="s">
        <v>3572</v>
      </c>
      <c r="K4663" t="s">
        <v>392</v>
      </c>
      <c r="L4663" s="1">
        <v>41969</v>
      </c>
      <c r="M4663" t="s">
        <v>6423</v>
      </c>
      <c r="N4663" t="s">
        <v>28</v>
      </c>
      <c r="O4663" t="s">
        <v>3549</v>
      </c>
      <c r="P4663" t="s">
        <v>28</v>
      </c>
      <c r="Q4663" t="s">
        <v>28</v>
      </c>
      <c r="R4663" t="s">
        <v>28</v>
      </c>
      <c r="S4663" t="s">
        <v>28</v>
      </c>
      <c r="T4663" t="s">
        <v>748</v>
      </c>
      <c r="U4663" t="s">
        <v>28</v>
      </c>
    </row>
    <row r="4664" spans="1:21" x14ac:dyDescent="0.25">
      <c r="A4664" t="s">
        <v>32</v>
      </c>
      <c r="B4664" t="s">
        <v>3800</v>
      </c>
      <c r="C4664" t="s">
        <v>3801</v>
      </c>
      <c r="D4664" t="e">
        <f t="shared" si="72"/>
        <v>#N/A</v>
      </c>
      <c r="E4664" t="s">
        <v>3802</v>
      </c>
      <c r="G4664">
        <v>983732</v>
      </c>
      <c r="H4664" t="s">
        <v>3546</v>
      </c>
      <c r="I4664" t="s">
        <v>1681</v>
      </c>
      <c r="J4664" t="s">
        <v>3572</v>
      </c>
      <c r="K4664" t="s">
        <v>392</v>
      </c>
      <c r="L4664" s="1">
        <v>41969</v>
      </c>
      <c r="M4664" t="s">
        <v>6424</v>
      </c>
      <c r="N4664" t="s">
        <v>28</v>
      </c>
      <c r="O4664" t="s">
        <v>3549</v>
      </c>
      <c r="P4664" t="s">
        <v>28</v>
      </c>
      <c r="Q4664" t="s">
        <v>28</v>
      </c>
      <c r="R4664" t="s">
        <v>28</v>
      </c>
      <c r="S4664" t="s">
        <v>28</v>
      </c>
      <c r="T4664" t="s">
        <v>748</v>
      </c>
      <c r="U4664" t="s">
        <v>28</v>
      </c>
    </row>
    <row r="4665" spans="1:21" x14ac:dyDescent="0.25">
      <c r="A4665" t="s">
        <v>32</v>
      </c>
      <c r="B4665" t="s">
        <v>3800</v>
      </c>
      <c r="C4665" t="s">
        <v>3801</v>
      </c>
      <c r="D4665" t="e">
        <f t="shared" si="72"/>
        <v>#N/A</v>
      </c>
      <c r="E4665" t="s">
        <v>3802</v>
      </c>
      <c r="G4665">
        <v>983733</v>
      </c>
      <c r="H4665" t="s">
        <v>3546</v>
      </c>
      <c r="I4665" t="s">
        <v>1681</v>
      </c>
      <c r="J4665" t="s">
        <v>3572</v>
      </c>
      <c r="K4665" t="s">
        <v>392</v>
      </c>
      <c r="L4665" s="1">
        <v>41967</v>
      </c>
      <c r="M4665" t="s">
        <v>6425</v>
      </c>
      <c r="N4665" t="s">
        <v>28</v>
      </c>
      <c r="O4665" t="s">
        <v>3549</v>
      </c>
      <c r="P4665" t="s">
        <v>28</v>
      </c>
      <c r="Q4665" t="s">
        <v>28</v>
      </c>
      <c r="R4665" t="s">
        <v>28</v>
      </c>
      <c r="S4665" t="s">
        <v>28</v>
      </c>
      <c r="T4665" t="s">
        <v>748</v>
      </c>
      <c r="U4665" t="s">
        <v>28</v>
      </c>
    </row>
    <row r="4666" spans="1:21" x14ac:dyDescent="0.25">
      <c r="A4666" t="s">
        <v>32</v>
      </c>
      <c r="B4666" t="s">
        <v>3800</v>
      </c>
      <c r="C4666" t="s">
        <v>3801</v>
      </c>
      <c r="D4666" t="e">
        <f t="shared" si="72"/>
        <v>#N/A</v>
      </c>
      <c r="E4666" t="s">
        <v>3802</v>
      </c>
      <c r="G4666">
        <v>983734</v>
      </c>
      <c r="H4666" t="s">
        <v>3546</v>
      </c>
      <c r="I4666" t="s">
        <v>1681</v>
      </c>
      <c r="J4666" t="s">
        <v>3572</v>
      </c>
      <c r="K4666" t="s">
        <v>392</v>
      </c>
      <c r="L4666" s="1">
        <v>41969</v>
      </c>
      <c r="M4666" t="s">
        <v>6426</v>
      </c>
      <c r="N4666" t="s">
        <v>28</v>
      </c>
      <c r="O4666" t="s">
        <v>3549</v>
      </c>
      <c r="P4666" t="s">
        <v>28</v>
      </c>
      <c r="Q4666" t="s">
        <v>28</v>
      </c>
      <c r="R4666" t="s">
        <v>28</v>
      </c>
      <c r="S4666" t="s">
        <v>28</v>
      </c>
      <c r="T4666" t="s">
        <v>748</v>
      </c>
      <c r="U4666" t="s">
        <v>28</v>
      </c>
    </row>
    <row r="4667" spans="1:21" x14ac:dyDescent="0.25">
      <c r="A4667" t="s">
        <v>32</v>
      </c>
      <c r="B4667" t="s">
        <v>3800</v>
      </c>
      <c r="C4667" t="s">
        <v>3801</v>
      </c>
      <c r="D4667" t="e">
        <f t="shared" si="72"/>
        <v>#N/A</v>
      </c>
      <c r="E4667" t="s">
        <v>3802</v>
      </c>
      <c r="G4667">
        <v>983735</v>
      </c>
      <c r="H4667" t="s">
        <v>3546</v>
      </c>
      <c r="I4667" t="s">
        <v>1681</v>
      </c>
      <c r="J4667" t="s">
        <v>3572</v>
      </c>
      <c r="K4667" t="s">
        <v>392</v>
      </c>
      <c r="L4667" s="1">
        <v>41968</v>
      </c>
      <c r="M4667" t="s">
        <v>6427</v>
      </c>
      <c r="N4667" t="s">
        <v>28</v>
      </c>
      <c r="O4667" t="s">
        <v>3549</v>
      </c>
      <c r="P4667" t="s">
        <v>28</v>
      </c>
      <c r="Q4667" t="s">
        <v>28</v>
      </c>
      <c r="R4667" t="s">
        <v>28</v>
      </c>
      <c r="S4667" t="s">
        <v>28</v>
      </c>
      <c r="T4667" t="s">
        <v>748</v>
      </c>
      <c r="U4667" t="s">
        <v>28</v>
      </c>
    </row>
    <row r="4668" spans="1:21" x14ac:dyDescent="0.25">
      <c r="A4668" t="s">
        <v>32</v>
      </c>
      <c r="B4668" t="s">
        <v>3800</v>
      </c>
      <c r="C4668" t="s">
        <v>3801</v>
      </c>
      <c r="D4668" t="e">
        <f t="shared" si="72"/>
        <v>#N/A</v>
      </c>
      <c r="E4668" t="s">
        <v>3802</v>
      </c>
      <c r="G4668">
        <v>983736</v>
      </c>
      <c r="H4668" t="s">
        <v>3546</v>
      </c>
      <c r="I4668" t="s">
        <v>1681</v>
      </c>
      <c r="J4668" t="s">
        <v>3572</v>
      </c>
      <c r="K4668" t="s">
        <v>392</v>
      </c>
      <c r="L4668" s="1">
        <v>41969</v>
      </c>
      <c r="M4668" t="s">
        <v>6428</v>
      </c>
      <c r="N4668" t="s">
        <v>28</v>
      </c>
      <c r="O4668" t="s">
        <v>3549</v>
      </c>
      <c r="P4668" t="s">
        <v>28</v>
      </c>
      <c r="Q4668" t="s">
        <v>28</v>
      </c>
      <c r="R4668" t="s">
        <v>28</v>
      </c>
      <c r="S4668" t="s">
        <v>28</v>
      </c>
      <c r="T4668" t="s">
        <v>748</v>
      </c>
      <c r="U4668" t="s">
        <v>28</v>
      </c>
    </row>
    <row r="4669" spans="1:21" x14ac:dyDescent="0.25">
      <c r="A4669" t="s">
        <v>32</v>
      </c>
      <c r="B4669" t="s">
        <v>3800</v>
      </c>
      <c r="C4669" t="s">
        <v>3801</v>
      </c>
      <c r="D4669" t="e">
        <f t="shared" si="72"/>
        <v>#N/A</v>
      </c>
      <c r="E4669" t="s">
        <v>3802</v>
      </c>
      <c r="G4669">
        <v>983737</v>
      </c>
      <c r="H4669" t="s">
        <v>3546</v>
      </c>
      <c r="I4669" t="s">
        <v>1681</v>
      </c>
      <c r="J4669" t="s">
        <v>3572</v>
      </c>
      <c r="K4669" t="s">
        <v>392</v>
      </c>
      <c r="L4669" s="1">
        <v>41969</v>
      </c>
      <c r="M4669" t="s">
        <v>6429</v>
      </c>
      <c r="N4669" t="s">
        <v>28</v>
      </c>
      <c r="O4669" t="s">
        <v>3549</v>
      </c>
      <c r="P4669" t="s">
        <v>28</v>
      </c>
      <c r="Q4669" t="s">
        <v>28</v>
      </c>
      <c r="R4669" t="s">
        <v>28</v>
      </c>
      <c r="S4669" t="s">
        <v>28</v>
      </c>
      <c r="T4669" t="s">
        <v>748</v>
      </c>
      <c r="U4669" t="s">
        <v>28</v>
      </c>
    </row>
    <row r="4670" spans="1:21" x14ac:dyDescent="0.25">
      <c r="A4670" t="s">
        <v>32</v>
      </c>
      <c r="B4670" t="s">
        <v>3800</v>
      </c>
      <c r="C4670" t="s">
        <v>3801</v>
      </c>
      <c r="D4670" t="e">
        <f t="shared" si="72"/>
        <v>#N/A</v>
      </c>
      <c r="E4670" t="s">
        <v>3802</v>
      </c>
      <c r="G4670">
        <v>983738</v>
      </c>
      <c r="H4670" t="s">
        <v>3546</v>
      </c>
      <c r="I4670" t="s">
        <v>1681</v>
      </c>
      <c r="J4670" t="s">
        <v>3572</v>
      </c>
      <c r="K4670" t="s">
        <v>392</v>
      </c>
      <c r="L4670" s="1">
        <v>41969</v>
      </c>
      <c r="M4670" t="s">
        <v>6430</v>
      </c>
      <c r="N4670" t="s">
        <v>28</v>
      </c>
      <c r="O4670" t="s">
        <v>3549</v>
      </c>
      <c r="P4670" t="s">
        <v>28</v>
      </c>
      <c r="Q4670" t="s">
        <v>28</v>
      </c>
      <c r="R4670" t="s">
        <v>28</v>
      </c>
      <c r="S4670" t="s">
        <v>28</v>
      </c>
      <c r="T4670" t="s">
        <v>748</v>
      </c>
      <c r="U4670" t="s">
        <v>28</v>
      </c>
    </row>
    <row r="4671" spans="1:21" x14ac:dyDescent="0.25">
      <c r="A4671" t="s">
        <v>32</v>
      </c>
      <c r="B4671" t="s">
        <v>3800</v>
      </c>
      <c r="C4671" t="s">
        <v>3801</v>
      </c>
      <c r="D4671" t="e">
        <f t="shared" si="72"/>
        <v>#N/A</v>
      </c>
      <c r="E4671" t="s">
        <v>3802</v>
      </c>
      <c r="G4671">
        <v>983739</v>
      </c>
      <c r="H4671" t="s">
        <v>3546</v>
      </c>
      <c r="I4671" t="s">
        <v>1681</v>
      </c>
      <c r="J4671" t="s">
        <v>3572</v>
      </c>
      <c r="K4671" t="s">
        <v>392</v>
      </c>
      <c r="L4671" s="1">
        <v>41970</v>
      </c>
      <c r="M4671" t="s">
        <v>6431</v>
      </c>
      <c r="N4671" t="s">
        <v>28</v>
      </c>
      <c r="O4671" t="s">
        <v>3549</v>
      </c>
      <c r="P4671" t="s">
        <v>28</v>
      </c>
      <c r="Q4671" t="s">
        <v>28</v>
      </c>
      <c r="R4671" t="s">
        <v>28</v>
      </c>
      <c r="S4671" t="s">
        <v>28</v>
      </c>
      <c r="T4671" t="s">
        <v>748</v>
      </c>
      <c r="U4671" t="s">
        <v>28</v>
      </c>
    </row>
    <row r="4672" spans="1:21" x14ac:dyDescent="0.25">
      <c r="A4672" t="s">
        <v>32</v>
      </c>
      <c r="B4672" t="s">
        <v>3800</v>
      </c>
      <c r="C4672" t="s">
        <v>3801</v>
      </c>
      <c r="D4672" t="e">
        <f t="shared" si="72"/>
        <v>#N/A</v>
      </c>
      <c r="E4672" t="s">
        <v>3802</v>
      </c>
      <c r="G4672">
        <v>983740</v>
      </c>
      <c r="H4672" t="s">
        <v>3546</v>
      </c>
      <c r="I4672" t="s">
        <v>1681</v>
      </c>
      <c r="J4672" t="s">
        <v>3572</v>
      </c>
      <c r="K4672" t="s">
        <v>392</v>
      </c>
      <c r="L4672" s="1">
        <v>41970</v>
      </c>
      <c r="M4672" t="s">
        <v>6432</v>
      </c>
      <c r="N4672" t="s">
        <v>28</v>
      </c>
      <c r="O4672" t="s">
        <v>3549</v>
      </c>
      <c r="P4672" t="s">
        <v>28</v>
      </c>
      <c r="Q4672" t="s">
        <v>28</v>
      </c>
      <c r="R4672" t="s">
        <v>28</v>
      </c>
      <c r="S4672" t="s">
        <v>28</v>
      </c>
      <c r="T4672" t="s">
        <v>748</v>
      </c>
      <c r="U4672" t="s">
        <v>28</v>
      </c>
    </row>
    <row r="4673" spans="1:21" x14ac:dyDescent="0.25">
      <c r="A4673" t="s">
        <v>32</v>
      </c>
      <c r="B4673" t="s">
        <v>3800</v>
      </c>
      <c r="C4673" t="s">
        <v>3801</v>
      </c>
      <c r="D4673" t="e">
        <f t="shared" si="72"/>
        <v>#N/A</v>
      </c>
      <c r="E4673" t="s">
        <v>3802</v>
      </c>
      <c r="G4673">
        <v>983741</v>
      </c>
      <c r="H4673" t="s">
        <v>3546</v>
      </c>
      <c r="I4673" t="s">
        <v>1681</v>
      </c>
      <c r="J4673" t="s">
        <v>3572</v>
      </c>
      <c r="K4673" t="s">
        <v>392</v>
      </c>
      <c r="L4673" s="1">
        <v>41971</v>
      </c>
      <c r="M4673" t="s">
        <v>6433</v>
      </c>
      <c r="N4673" t="s">
        <v>28</v>
      </c>
      <c r="O4673" t="s">
        <v>3549</v>
      </c>
      <c r="P4673" t="s">
        <v>28</v>
      </c>
      <c r="Q4673" t="s">
        <v>28</v>
      </c>
      <c r="R4673" t="s">
        <v>28</v>
      </c>
      <c r="S4673" t="s">
        <v>28</v>
      </c>
      <c r="T4673" t="s">
        <v>748</v>
      </c>
      <c r="U4673" t="s">
        <v>28</v>
      </c>
    </row>
    <row r="4674" spans="1:21" x14ac:dyDescent="0.25">
      <c r="A4674" t="s">
        <v>32</v>
      </c>
      <c r="B4674" t="s">
        <v>3800</v>
      </c>
      <c r="C4674" t="s">
        <v>3801</v>
      </c>
      <c r="D4674" t="e">
        <f t="shared" si="72"/>
        <v>#N/A</v>
      </c>
      <c r="E4674" t="s">
        <v>3802</v>
      </c>
      <c r="G4674">
        <v>983742</v>
      </c>
      <c r="H4674" t="s">
        <v>3546</v>
      </c>
      <c r="I4674" t="s">
        <v>1681</v>
      </c>
      <c r="J4674" t="s">
        <v>3572</v>
      </c>
      <c r="K4674" t="s">
        <v>392</v>
      </c>
      <c r="L4674" s="1">
        <v>41971</v>
      </c>
      <c r="M4674" t="s">
        <v>6434</v>
      </c>
      <c r="N4674" t="s">
        <v>28</v>
      </c>
      <c r="O4674" t="s">
        <v>3549</v>
      </c>
      <c r="P4674" t="s">
        <v>28</v>
      </c>
      <c r="Q4674" t="s">
        <v>28</v>
      </c>
      <c r="R4674" t="s">
        <v>28</v>
      </c>
      <c r="S4674" t="s">
        <v>28</v>
      </c>
      <c r="T4674" t="s">
        <v>748</v>
      </c>
      <c r="U4674" t="s">
        <v>28</v>
      </c>
    </row>
    <row r="4675" spans="1:21" x14ac:dyDescent="0.25">
      <c r="A4675" t="s">
        <v>32</v>
      </c>
      <c r="B4675" t="s">
        <v>3800</v>
      </c>
      <c r="C4675" t="s">
        <v>3801</v>
      </c>
      <c r="D4675" t="e">
        <f t="shared" ref="D4675:D4738" si="73">VLOOKUP(E4675,$F$2:$F$583,1,FALSE)</f>
        <v>#N/A</v>
      </c>
      <c r="E4675" t="s">
        <v>3802</v>
      </c>
      <c r="G4675">
        <v>983743</v>
      </c>
      <c r="H4675" t="s">
        <v>3546</v>
      </c>
      <c r="I4675" t="s">
        <v>1681</v>
      </c>
      <c r="J4675" t="s">
        <v>3572</v>
      </c>
      <c r="K4675" t="s">
        <v>392</v>
      </c>
      <c r="L4675" s="1">
        <v>41970</v>
      </c>
      <c r="M4675" t="s">
        <v>6435</v>
      </c>
      <c r="N4675" t="s">
        <v>28</v>
      </c>
      <c r="O4675" t="s">
        <v>3549</v>
      </c>
      <c r="P4675" t="s">
        <v>28</v>
      </c>
      <c r="Q4675" t="s">
        <v>28</v>
      </c>
      <c r="R4675" t="s">
        <v>28</v>
      </c>
      <c r="S4675" t="s">
        <v>28</v>
      </c>
      <c r="T4675" t="s">
        <v>748</v>
      </c>
      <c r="U4675" t="s">
        <v>28</v>
      </c>
    </row>
    <row r="4676" spans="1:21" x14ac:dyDescent="0.25">
      <c r="A4676" t="s">
        <v>32</v>
      </c>
      <c r="B4676" t="s">
        <v>3800</v>
      </c>
      <c r="C4676" t="s">
        <v>3801</v>
      </c>
      <c r="D4676" t="e">
        <f t="shared" si="73"/>
        <v>#N/A</v>
      </c>
      <c r="E4676" t="s">
        <v>3802</v>
      </c>
      <c r="G4676">
        <v>983744</v>
      </c>
      <c r="H4676" t="s">
        <v>3546</v>
      </c>
      <c r="I4676" t="s">
        <v>1681</v>
      </c>
      <c r="J4676" t="s">
        <v>3572</v>
      </c>
      <c r="K4676" t="s">
        <v>392</v>
      </c>
      <c r="L4676" s="1">
        <v>41971</v>
      </c>
      <c r="M4676" t="s">
        <v>6436</v>
      </c>
      <c r="N4676" t="s">
        <v>28</v>
      </c>
      <c r="O4676" t="s">
        <v>3549</v>
      </c>
      <c r="P4676" t="s">
        <v>28</v>
      </c>
      <c r="Q4676" t="s">
        <v>28</v>
      </c>
      <c r="R4676" t="s">
        <v>28</v>
      </c>
      <c r="S4676" t="s">
        <v>28</v>
      </c>
      <c r="T4676" t="s">
        <v>748</v>
      </c>
      <c r="U4676" t="s">
        <v>28</v>
      </c>
    </row>
    <row r="4677" spans="1:21" x14ac:dyDescent="0.25">
      <c r="A4677" t="s">
        <v>32</v>
      </c>
      <c r="B4677" t="s">
        <v>3800</v>
      </c>
      <c r="C4677" t="s">
        <v>3801</v>
      </c>
      <c r="D4677" t="e">
        <f t="shared" si="73"/>
        <v>#N/A</v>
      </c>
      <c r="E4677" t="s">
        <v>3802</v>
      </c>
      <c r="G4677">
        <v>983745</v>
      </c>
      <c r="H4677" t="s">
        <v>3546</v>
      </c>
      <c r="I4677" t="s">
        <v>1681</v>
      </c>
      <c r="J4677" t="s">
        <v>3572</v>
      </c>
      <c r="K4677" t="s">
        <v>392</v>
      </c>
      <c r="L4677" s="1">
        <v>41970</v>
      </c>
      <c r="M4677" t="s">
        <v>6437</v>
      </c>
      <c r="N4677" t="s">
        <v>28</v>
      </c>
      <c r="O4677" t="s">
        <v>3549</v>
      </c>
      <c r="P4677" t="s">
        <v>28</v>
      </c>
      <c r="Q4677" t="s">
        <v>28</v>
      </c>
      <c r="R4677" t="s">
        <v>28</v>
      </c>
      <c r="S4677" t="s">
        <v>28</v>
      </c>
      <c r="T4677" t="s">
        <v>748</v>
      </c>
      <c r="U4677" t="s">
        <v>28</v>
      </c>
    </row>
    <row r="4678" spans="1:21" x14ac:dyDescent="0.25">
      <c r="A4678" t="s">
        <v>32</v>
      </c>
      <c r="B4678" t="s">
        <v>3800</v>
      </c>
      <c r="C4678" t="s">
        <v>3801</v>
      </c>
      <c r="D4678" t="e">
        <f t="shared" si="73"/>
        <v>#N/A</v>
      </c>
      <c r="E4678" t="s">
        <v>3802</v>
      </c>
      <c r="G4678">
        <v>983746</v>
      </c>
      <c r="H4678" t="s">
        <v>3546</v>
      </c>
      <c r="I4678" t="s">
        <v>1681</v>
      </c>
      <c r="J4678" t="s">
        <v>3572</v>
      </c>
      <c r="K4678" t="s">
        <v>392</v>
      </c>
      <c r="L4678" s="1">
        <v>41971</v>
      </c>
      <c r="M4678" t="s">
        <v>6438</v>
      </c>
      <c r="N4678" t="s">
        <v>28</v>
      </c>
      <c r="O4678" t="s">
        <v>3549</v>
      </c>
      <c r="P4678" t="s">
        <v>28</v>
      </c>
      <c r="Q4678" t="s">
        <v>28</v>
      </c>
      <c r="R4678" t="s">
        <v>28</v>
      </c>
      <c r="S4678" t="s">
        <v>28</v>
      </c>
      <c r="T4678" t="s">
        <v>748</v>
      </c>
      <c r="U4678" t="s">
        <v>28</v>
      </c>
    </row>
    <row r="4679" spans="1:21" x14ac:dyDescent="0.25">
      <c r="A4679" t="s">
        <v>32</v>
      </c>
      <c r="B4679" t="s">
        <v>3800</v>
      </c>
      <c r="C4679" t="s">
        <v>3801</v>
      </c>
      <c r="D4679" t="e">
        <f t="shared" si="73"/>
        <v>#N/A</v>
      </c>
      <c r="E4679" t="s">
        <v>3802</v>
      </c>
      <c r="G4679">
        <v>983747</v>
      </c>
      <c r="H4679" t="s">
        <v>3546</v>
      </c>
      <c r="I4679" t="s">
        <v>1681</v>
      </c>
      <c r="J4679" t="s">
        <v>3572</v>
      </c>
      <c r="K4679" t="s">
        <v>392</v>
      </c>
      <c r="L4679" s="1">
        <v>41968</v>
      </c>
      <c r="M4679" t="s">
        <v>6439</v>
      </c>
      <c r="N4679" t="s">
        <v>28</v>
      </c>
      <c r="O4679" t="s">
        <v>3549</v>
      </c>
      <c r="P4679" t="s">
        <v>28</v>
      </c>
      <c r="Q4679" t="s">
        <v>28</v>
      </c>
      <c r="R4679" t="s">
        <v>28</v>
      </c>
      <c r="S4679" t="s">
        <v>28</v>
      </c>
      <c r="T4679" t="s">
        <v>748</v>
      </c>
      <c r="U4679" t="s">
        <v>28</v>
      </c>
    </row>
    <row r="4680" spans="1:21" x14ac:dyDescent="0.25">
      <c r="A4680" t="s">
        <v>32</v>
      </c>
      <c r="B4680" t="s">
        <v>3800</v>
      </c>
      <c r="C4680" t="s">
        <v>3801</v>
      </c>
      <c r="D4680" t="e">
        <f t="shared" si="73"/>
        <v>#N/A</v>
      </c>
      <c r="E4680" t="s">
        <v>3802</v>
      </c>
      <c r="G4680">
        <v>983748</v>
      </c>
      <c r="H4680" t="s">
        <v>3546</v>
      </c>
      <c r="I4680" t="s">
        <v>1681</v>
      </c>
      <c r="J4680" t="s">
        <v>3572</v>
      </c>
      <c r="K4680" t="s">
        <v>392</v>
      </c>
      <c r="L4680" s="1">
        <v>41971</v>
      </c>
      <c r="M4680" t="s">
        <v>6440</v>
      </c>
      <c r="N4680" t="s">
        <v>28</v>
      </c>
      <c r="O4680" t="s">
        <v>3549</v>
      </c>
      <c r="P4680" t="s">
        <v>28</v>
      </c>
      <c r="Q4680" t="s">
        <v>28</v>
      </c>
      <c r="R4680" t="s">
        <v>28</v>
      </c>
      <c r="S4680" t="s">
        <v>28</v>
      </c>
      <c r="T4680" t="s">
        <v>748</v>
      </c>
      <c r="U4680" t="s">
        <v>28</v>
      </c>
    </row>
    <row r="4681" spans="1:21" x14ac:dyDescent="0.25">
      <c r="A4681" t="s">
        <v>32</v>
      </c>
      <c r="B4681" t="s">
        <v>3800</v>
      </c>
      <c r="C4681" t="s">
        <v>3801</v>
      </c>
      <c r="D4681" t="e">
        <f t="shared" si="73"/>
        <v>#N/A</v>
      </c>
      <c r="E4681" t="s">
        <v>3802</v>
      </c>
      <c r="G4681">
        <v>983749</v>
      </c>
      <c r="H4681" t="s">
        <v>3546</v>
      </c>
      <c r="I4681" t="s">
        <v>1681</v>
      </c>
      <c r="J4681" t="s">
        <v>3572</v>
      </c>
      <c r="K4681" t="s">
        <v>392</v>
      </c>
      <c r="L4681" s="1">
        <v>41971</v>
      </c>
      <c r="M4681" t="s">
        <v>6441</v>
      </c>
      <c r="N4681" t="s">
        <v>28</v>
      </c>
      <c r="O4681" t="s">
        <v>3549</v>
      </c>
      <c r="P4681" t="s">
        <v>28</v>
      </c>
      <c r="Q4681" t="s">
        <v>28</v>
      </c>
      <c r="R4681" t="s">
        <v>28</v>
      </c>
      <c r="S4681" t="s">
        <v>28</v>
      </c>
      <c r="T4681" t="s">
        <v>748</v>
      </c>
      <c r="U4681" t="s">
        <v>28</v>
      </c>
    </row>
    <row r="4682" spans="1:21" x14ac:dyDescent="0.25">
      <c r="A4682" t="s">
        <v>32</v>
      </c>
      <c r="B4682" t="s">
        <v>3800</v>
      </c>
      <c r="C4682" t="s">
        <v>3801</v>
      </c>
      <c r="D4682" t="e">
        <f t="shared" si="73"/>
        <v>#N/A</v>
      </c>
      <c r="E4682" t="s">
        <v>3802</v>
      </c>
      <c r="G4682">
        <v>983750</v>
      </c>
      <c r="H4682" t="s">
        <v>3546</v>
      </c>
      <c r="I4682" t="s">
        <v>1681</v>
      </c>
      <c r="J4682" t="s">
        <v>3572</v>
      </c>
      <c r="K4682" t="s">
        <v>392</v>
      </c>
      <c r="L4682" s="1">
        <v>41971</v>
      </c>
      <c r="M4682" t="s">
        <v>6442</v>
      </c>
      <c r="N4682" t="s">
        <v>28</v>
      </c>
      <c r="O4682" t="s">
        <v>3549</v>
      </c>
      <c r="P4682" t="s">
        <v>28</v>
      </c>
      <c r="Q4682" t="s">
        <v>28</v>
      </c>
      <c r="R4682" t="s">
        <v>28</v>
      </c>
      <c r="S4682" t="s">
        <v>28</v>
      </c>
      <c r="T4682" t="s">
        <v>748</v>
      </c>
      <c r="U4682" t="s">
        <v>28</v>
      </c>
    </row>
    <row r="4683" spans="1:21" x14ac:dyDescent="0.25">
      <c r="A4683" t="s">
        <v>32</v>
      </c>
      <c r="B4683" t="s">
        <v>3800</v>
      </c>
      <c r="C4683" t="s">
        <v>3801</v>
      </c>
      <c r="D4683" t="e">
        <f t="shared" si="73"/>
        <v>#N/A</v>
      </c>
      <c r="E4683" t="s">
        <v>3802</v>
      </c>
      <c r="G4683">
        <v>983751</v>
      </c>
      <c r="H4683" t="s">
        <v>3546</v>
      </c>
      <c r="I4683" t="s">
        <v>1681</v>
      </c>
      <c r="J4683" t="s">
        <v>3572</v>
      </c>
      <c r="K4683" t="s">
        <v>392</v>
      </c>
      <c r="L4683" s="1">
        <v>41971</v>
      </c>
      <c r="M4683" t="s">
        <v>6443</v>
      </c>
      <c r="N4683" t="s">
        <v>28</v>
      </c>
      <c r="O4683" t="s">
        <v>3549</v>
      </c>
      <c r="P4683" t="s">
        <v>28</v>
      </c>
      <c r="Q4683" t="s">
        <v>28</v>
      </c>
      <c r="R4683" t="s">
        <v>28</v>
      </c>
      <c r="S4683" t="s">
        <v>28</v>
      </c>
      <c r="T4683" t="s">
        <v>748</v>
      </c>
      <c r="U4683" t="s">
        <v>28</v>
      </c>
    </row>
    <row r="4684" spans="1:21" x14ac:dyDescent="0.25">
      <c r="A4684" t="s">
        <v>32</v>
      </c>
      <c r="B4684" t="s">
        <v>3800</v>
      </c>
      <c r="C4684" t="s">
        <v>3801</v>
      </c>
      <c r="D4684" t="e">
        <f t="shared" si="73"/>
        <v>#N/A</v>
      </c>
      <c r="E4684" t="s">
        <v>3802</v>
      </c>
      <c r="G4684">
        <v>983752</v>
      </c>
      <c r="H4684" t="s">
        <v>3546</v>
      </c>
      <c r="I4684" t="s">
        <v>1681</v>
      </c>
      <c r="J4684" t="s">
        <v>3572</v>
      </c>
      <c r="K4684" t="s">
        <v>392</v>
      </c>
      <c r="L4684" s="1">
        <v>41971</v>
      </c>
      <c r="M4684" t="s">
        <v>6444</v>
      </c>
      <c r="N4684" t="s">
        <v>28</v>
      </c>
      <c r="O4684" t="s">
        <v>3549</v>
      </c>
      <c r="P4684" t="s">
        <v>28</v>
      </c>
      <c r="Q4684" t="s">
        <v>28</v>
      </c>
      <c r="R4684" t="s">
        <v>28</v>
      </c>
      <c r="S4684" t="s">
        <v>28</v>
      </c>
      <c r="T4684" t="s">
        <v>748</v>
      </c>
      <c r="U4684" t="s">
        <v>28</v>
      </c>
    </row>
    <row r="4685" spans="1:21" x14ac:dyDescent="0.25">
      <c r="A4685" t="s">
        <v>32</v>
      </c>
      <c r="B4685" t="s">
        <v>3800</v>
      </c>
      <c r="C4685" t="s">
        <v>3801</v>
      </c>
      <c r="D4685" t="e">
        <f t="shared" si="73"/>
        <v>#N/A</v>
      </c>
      <c r="E4685" t="s">
        <v>3802</v>
      </c>
      <c r="G4685">
        <v>983753</v>
      </c>
      <c r="H4685" t="s">
        <v>3546</v>
      </c>
      <c r="I4685" t="s">
        <v>1681</v>
      </c>
      <c r="J4685" t="s">
        <v>3572</v>
      </c>
      <c r="K4685" t="s">
        <v>392</v>
      </c>
      <c r="L4685" s="1">
        <v>41972</v>
      </c>
      <c r="M4685" t="s">
        <v>6445</v>
      </c>
      <c r="N4685" t="s">
        <v>28</v>
      </c>
      <c r="O4685" t="s">
        <v>3549</v>
      </c>
      <c r="P4685" t="s">
        <v>28</v>
      </c>
      <c r="Q4685" t="s">
        <v>28</v>
      </c>
      <c r="R4685" t="s">
        <v>28</v>
      </c>
      <c r="S4685" t="s">
        <v>28</v>
      </c>
      <c r="T4685" t="s">
        <v>748</v>
      </c>
      <c r="U4685" t="s">
        <v>28</v>
      </c>
    </row>
    <row r="4686" spans="1:21" x14ac:dyDescent="0.25">
      <c r="A4686" t="s">
        <v>32</v>
      </c>
      <c r="B4686" t="s">
        <v>3800</v>
      </c>
      <c r="C4686" t="s">
        <v>3801</v>
      </c>
      <c r="D4686" t="e">
        <f t="shared" si="73"/>
        <v>#N/A</v>
      </c>
      <c r="E4686" t="s">
        <v>3802</v>
      </c>
      <c r="G4686">
        <v>983754</v>
      </c>
      <c r="H4686" t="s">
        <v>3546</v>
      </c>
      <c r="I4686" t="s">
        <v>1681</v>
      </c>
      <c r="J4686" t="s">
        <v>3572</v>
      </c>
      <c r="K4686" t="s">
        <v>392</v>
      </c>
      <c r="L4686" s="1">
        <v>41972</v>
      </c>
      <c r="M4686" t="s">
        <v>6446</v>
      </c>
      <c r="N4686" t="s">
        <v>28</v>
      </c>
      <c r="O4686" t="s">
        <v>3549</v>
      </c>
      <c r="P4686" t="s">
        <v>28</v>
      </c>
      <c r="Q4686" t="s">
        <v>28</v>
      </c>
      <c r="R4686" t="s">
        <v>28</v>
      </c>
      <c r="S4686" t="s">
        <v>28</v>
      </c>
      <c r="T4686" t="s">
        <v>748</v>
      </c>
      <c r="U4686" t="s">
        <v>28</v>
      </c>
    </row>
    <row r="4687" spans="1:21" x14ac:dyDescent="0.25">
      <c r="A4687" t="s">
        <v>32</v>
      </c>
      <c r="B4687" t="s">
        <v>3800</v>
      </c>
      <c r="C4687" t="s">
        <v>3801</v>
      </c>
      <c r="D4687" t="e">
        <f t="shared" si="73"/>
        <v>#N/A</v>
      </c>
      <c r="E4687" t="s">
        <v>3802</v>
      </c>
      <c r="G4687">
        <v>983755</v>
      </c>
      <c r="H4687" t="s">
        <v>3546</v>
      </c>
      <c r="I4687" t="s">
        <v>1681</v>
      </c>
      <c r="J4687" t="s">
        <v>3572</v>
      </c>
      <c r="K4687" t="s">
        <v>392</v>
      </c>
      <c r="L4687" s="1">
        <v>41972</v>
      </c>
      <c r="M4687" t="s">
        <v>6447</v>
      </c>
      <c r="N4687" t="s">
        <v>28</v>
      </c>
      <c r="O4687" t="s">
        <v>3549</v>
      </c>
      <c r="P4687" t="s">
        <v>28</v>
      </c>
      <c r="Q4687" t="s">
        <v>28</v>
      </c>
      <c r="R4687" t="s">
        <v>28</v>
      </c>
      <c r="S4687" t="s">
        <v>28</v>
      </c>
      <c r="T4687" t="s">
        <v>748</v>
      </c>
      <c r="U4687" t="s">
        <v>28</v>
      </c>
    </row>
    <row r="4688" spans="1:21" x14ac:dyDescent="0.25">
      <c r="A4688" t="s">
        <v>32</v>
      </c>
      <c r="B4688" t="s">
        <v>3800</v>
      </c>
      <c r="C4688" t="s">
        <v>3801</v>
      </c>
      <c r="D4688" t="e">
        <f t="shared" si="73"/>
        <v>#N/A</v>
      </c>
      <c r="E4688" t="s">
        <v>3802</v>
      </c>
      <c r="G4688">
        <v>983756</v>
      </c>
      <c r="H4688" t="s">
        <v>3546</v>
      </c>
      <c r="I4688" t="s">
        <v>1681</v>
      </c>
      <c r="J4688" t="s">
        <v>3572</v>
      </c>
      <c r="K4688" t="s">
        <v>392</v>
      </c>
      <c r="L4688" s="1">
        <v>41972</v>
      </c>
      <c r="M4688" t="s">
        <v>6448</v>
      </c>
      <c r="N4688" t="s">
        <v>28</v>
      </c>
      <c r="O4688" t="s">
        <v>3549</v>
      </c>
      <c r="P4688" t="s">
        <v>28</v>
      </c>
      <c r="Q4688" t="s">
        <v>28</v>
      </c>
      <c r="R4688" t="s">
        <v>28</v>
      </c>
      <c r="S4688" t="s">
        <v>28</v>
      </c>
      <c r="T4688" t="s">
        <v>748</v>
      </c>
      <c r="U4688" t="s">
        <v>28</v>
      </c>
    </row>
    <row r="4689" spans="1:21" x14ac:dyDescent="0.25">
      <c r="A4689" t="s">
        <v>32</v>
      </c>
      <c r="B4689" t="s">
        <v>3800</v>
      </c>
      <c r="C4689" t="s">
        <v>3801</v>
      </c>
      <c r="D4689" t="e">
        <f t="shared" si="73"/>
        <v>#N/A</v>
      </c>
      <c r="E4689" t="s">
        <v>3802</v>
      </c>
      <c r="G4689">
        <v>983757</v>
      </c>
      <c r="H4689" t="s">
        <v>3546</v>
      </c>
      <c r="I4689" t="s">
        <v>1681</v>
      </c>
      <c r="J4689" t="s">
        <v>3572</v>
      </c>
      <c r="K4689" t="s">
        <v>392</v>
      </c>
      <c r="L4689" s="1">
        <v>41973</v>
      </c>
      <c r="M4689" t="s">
        <v>6449</v>
      </c>
      <c r="N4689" t="s">
        <v>28</v>
      </c>
      <c r="O4689" t="s">
        <v>3549</v>
      </c>
      <c r="P4689" t="s">
        <v>28</v>
      </c>
      <c r="Q4689" t="s">
        <v>28</v>
      </c>
      <c r="R4689" t="s">
        <v>28</v>
      </c>
      <c r="S4689" t="s">
        <v>28</v>
      </c>
      <c r="T4689" t="s">
        <v>748</v>
      </c>
      <c r="U4689" t="s">
        <v>28</v>
      </c>
    </row>
    <row r="4690" spans="1:21" x14ac:dyDescent="0.25">
      <c r="A4690" t="s">
        <v>32</v>
      </c>
      <c r="B4690" t="s">
        <v>3800</v>
      </c>
      <c r="C4690" t="s">
        <v>3801</v>
      </c>
      <c r="D4690" t="e">
        <f t="shared" si="73"/>
        <v>#N/A</v>
      </c>
      <c r="E4690" t="s">
        <v>3802</v>
      </c>
      <c r="G4690">
        <v>983758</v>
      </c>
      <c r="H4690" t="s">
        <v>3546</v>
      </c>
      <c r="I4690" t="s">
        <v>1681</v>
      </c>
      <c r="J4690" t="s">
        <v>3572</v>
      </c>
      <c r="K4690" t="s">
        <v>392</v>
      </c>
      <c r="L4690" s="1">
        <v>41973</v>
      </c>
      <c r="M4690" t="s">
        <v>6450</v>
      </c>
      <c r="N4690" t="s">
        <v>28</v>
      </c>
      <c r="O4690" t="s">
        <v>3549</v>
      </c>
      <c r="P4690" t="s">
        <v>28</v>
      </c>
      <c r="Q4690" t="s">
        <v>28</v>
      </c>
      <c r="R4690" t="s">
        <v>28</v>
      </c>
      <c r="S4690" t="s">
        <v>28</v>
      </c>
      <c r="T4690" t="s">
        <v>748</v>
      </c>
      <c r="U4690" t="s">
        <v>28</v>
      </c>
    </row>
    <row r="4691" spans="1:21" x14ac:dyDescent="0.25">
      <c r="A4691" t="s">
        <v>32</v>
      </c>
      <c r="B4691" t="s">
        <v>3800</v>
      </c>
      <c r="C4691" t="s">
        <v>3801</v>
      </c>
      <c r="D4691" t="e">
        <f t="shared" si="73"/>
        <v>#N/A</v>
      </c>
      <c r="E4691" t="s">
        <v>3802</v>
      </c>
      <c r="G4691">
        <v>983759</v>
      </c>
      <c r="H4691" t="s">
        <v>3546</v>
      </c>
      <c r="I4691" t="s">
        <v>1681</v>
      </c>
      <c r="J4691" t="s">
        <v>3572</v>
      </c>
      <c r="K4691" t="s">
        <v>392</v>
      </c>
      <c r="L4691" s="1">
        <v>41973</v>
      </c>
      <c r="M4691" t="s">
        <v>6451</v>
      </c>
      <c r="N4691" t="s">
        <v>28</v>
      </c>
      <c r="O4691" t="s">
        <v>3549</v>
      </c>
      <c r="P4691" t="s">
        <v>28</v>
      </c>
      <c r="Q4691" t="s">
        <v>28</v>
      </c>
      <c r="R4691" t="s">
        <v>28</v>
      </c>
      <c r="S4691" t="s">
        <v>28</v>
      </c>
      <c r="T4691" t="s">
        <v>748</v>
      </c>
      <c r="U4691" t="s">
        <v>28</v>
      </c>
    </row>
    <row r="4692" spans="1:21" x14ac:dyDescent="0.25">
      <c r="A4692" t="s">
        <v>32</v>
      </c>
      <c r="B4692" t="s">
        <v>3800</v>
      </c>
      <c r="C4692" t="s">
        <v>3801</v>
      </c>
      <c r="D4692" t="e">
        <f t="shared" si="73"/>
        <v>#N/A</v>
      </c>
      <c r="E4692" t="s">
        <v>3802</v>
      </c>
      <c r="G4692">
        <v>983760</v>
      </c>
      <c r="H4692" t="s">
        <v>3546</v>
      </c>
      <c r="I4692" t="s">
        <v>1681</v>
      </c>
      <c r="J4692" t="s">
        <v>3572</v>
      </c>
      <c r="K4692" t="s">
        <v>392</v>
      </c>
      <c r="L4692" s="1">
        <v>41971</v>
      </c>
      <c r="M4692" t="s">
        <v>6452</v>
      </c>
      <c r="N4692" t="s">
        <v>28</v>
      </c>
      <c r="O4692" t="s">
        <v>3549</v>
      </c>
      <c r="P4692" t="s">
        <v>28</v>
      </c>
      <c r="Q4692" t="s">
        <v>28</v>
      </c>
      <c r="R4692" t="s">
        <v>28</v>
      </c>
      <c r="S4692" t="s">
        <v>28</v>
      </c>
      <c r="T4692" t="s">
        <v>748</v>
      </c>
      <c r="U4692" t="s">
        <v>28</v>
      </c>
    </row>
    <row r="4693" spans="1:21" x14ac:dyDescent="0.25">
      <c r="A4693" t="s">
        <v>32</v>
      </c>
      <c r="B4693" t="s">
        <v>3800</v>
      </c>
      <c r="C4693" t="s">
        <v>3801</v>
      </c>
      <c r="D4693" t="e">
        <f t="shared" si="73"/>
        <v>#N/A</v>
      </c>
      <c r="E4693" t="s">
        <v>3802</v>
      </c>
      <c r="G4693">
        <v>983761</v>
      </c>
      <c r="H4693" t="s">
        <v>3546</v>
      </c>
      <c r="I4693" t="s">
        <v>1681</v>
      </c>
      <c r="J4693" t="s">
        <v>3572</v>
      </c>
      <c r="K4693" t="s">
        <v>392</v>
      </c>
      <c r="L4693" s="1">
        <v>41973</v>
      </c>
      <c r="M4693" t="s">
        <v>6453</v>
      </c>
      <c r="N4693" t="s">
        <v>28</v>
      </c>
      <c r="O4693" t="s">
        <v>3549</v>
      </c>
      <c r="P4693" t="s">
        <v>28</v>
      </c>
      <c r="Q4693" t="s">
        <v>28</v>
      </c>
      <c r="R4693" t="s">
        <v>28</v>
      </c>
      <c r="S4693" t="s">
        <v>28</v>
      </c>
      <c r="T4693" t="s">
        <v>748</v>
      </c>
      <c r="U4693" t="s">
        <v>28</v>
      </c>
    </row>
    <row r="4694" spans="1:21" x14ac:dyDescent="0.25">
      <c r="A4694" t="s">
        <v>32</v>
      </c>
      <c r="B4694" t="s">
        <v>3800</v>
      </c>
      <c r="C4694" t="s">
        <v>3801</v>
      </c>
      <c r="D4694" t="e">
        <f t="shared" si="73"/>
        <v>#N/A</v>
      </c>
      <c r="E4694" t="s">
        <v>3802</v>
      </c>
      <c r="G4694">
        <v>983762</v>
      </c>
      <c r="H4694" t="s">
        <v>3546</v>
      </c>
      <c r="I4694" t="s">
        <v>1681</v>
      </c>
      <c r="J4694" t="s">
        <v>3572</v>
      </c>
      <c r="K4694" t="s">
        <v>392</v>
      </c>
      <c r="L4694" s="1">
        <v>41973</v>
      </c>
      <c r="M4694" t="s">
        <v>6454</v>
      </c>
      <c r="N4694" t="s">
        <v>28</v>
      </c>
      <c r="O4694" t="s">
        <v>3549</v>
      </c>
      <c r="P4694" t="s">
        <v>28</v>
      </c>
      <c r="Q4694" t="s">
        <v>28</v>
      </c>
      <c r="R4694" t="s">
        <v>28</v>
      </c>
      <c r="S4694" t="s">
        <v>28</v>
      </c>
      <c r="T4694" t="s">
        <v>748</v>
      </c>
      <c r="U4694" t="s">
        <v>28</v>
      </c>
    </row>
    <row r="4695" spans="1:21" x14ac:dyDescent="0.25">
      <c r="A4695" t="s">
        <v>32</v>
      </c>
      <c r="B4695" t="s">
        <v>3800</v>
      </c>
      <c r="C4695" t="s">
        <v>3801</v>
      </c>
      <c r="D4695" t="e">
        <f t="shared" si="73"/>
        <v>#N/A</v>
      </c>
      <c r="E4695" t="s">
        <v>3802</v>
      </c>
      <c r="G4695">
        <v>983767</v>
      </c>
      <c r="H4695" t="s">
        <v>3546</v>
      </c>
      <c r="I4695" t="s">
        <v>1681</v>
      </c>
      <c r="J4695" t="s">
        <v>3572</v>
      </c>
      <c r="K4695" t="s">
        <v>392</v>
      </c>
      <c r="L4695" s="1">
        <v>41973</v>
      </c>
      <c r="M4695" t="s">
        <v>6459</v>
      </c>
      <c r="N4695" t="s">
        <v>28</v>
      </c>
      <c r="O4695" t="s">
        <v>3549</v>
      </c>
      <c r="P4695" t="s">
        <v>28</v>
      </c>
      <c r="Q4695" t="s">
        <v>28</v>
      </c>
      <c r="R4695" t="s">
        <v>28</v>
      </c>
      <c r="S4695" t="s">
        <v>28</v>
      </c>
      <c r="T4695" t="s">
        <v>748</v>
      </c>
      <c r="U4695" t="s">
        <v>28</v>
      </c>
    </row>
    <row r="4696" spans="1:21" x14ac:dyDescent="0.25">
      <c r="A4696" t="s">
        <v>32</v>
      </c>
      <c r="B4696" t="s">
        <v>3800</v>
      </c>
      <c r="C4696" t="s">
        <v>3801</v>
      </c>
      <c r="D4696" t="e">
        <f t="shared" si="73"/>
        <v>#N/A</v>
      </c>
      <c r="E4696" t="s">
        <v>3802</v>
      </c>
      <c r="G4696">
        <v>983975</v>
      </c>
      <c r="H4696" t="s">
        <v>3546</v>
      </c>
      <c r="I4696" t="s">
        <v>1681</v>
      </c>
      <c r="J4696" t="s">
        <v>3572</v>
      </c>
      <c r="K4696" t="s">
        <v>392</v>
      </c>
      <c r="L4696" s="1">
        <v>42008</v>
      </c>
      <c r="M4696" t="s">
        <v>6533</v>
      </c>
      <c r="N4696" t="s">
        <v>28</v>
      </c>
      <c r="O4696" t="s">
        <v>3587</v>
      </c>
      <c r="P4696" t="s">
        <v>28</v>
      </c>
      <c r="Q4696" t="s">
        <v>28</v>
      </c>
      <c r="R4696" t="s">
        <v>28</v>
      </c>
      <c r="S4696" t="s">
        <v>28</v>
      </c>
      <c r="T4696" t="s">
        <v>748</v>
      </c>
      <c r="U4696" t="s">
        <v>28</v>
      </c>
    </row>
    <row r="4697" spans="1:21" x14ac:dyDescent="0.25">
      <c r="A4697" t="s">
        <v>32</v>
      </c>
      <c r="B4697" t="s">
        <v>3800</v>
      </c>
      <c r="C4697" t="s">
        <v>3801</v>
      </c>
      <c r="D4697" t="e">
        <f t="shared" si="73"/>
        <v>#N/A</v>
      </c>
      <c r="E4697" t="s">
        <v>3802</v>
      </c>
      <c r="G4697">
        <v>984056</v>
      </c>
      <c r="H4697" t="s">
        <v>3546</v>
      </c>
      <c r="I4697">
        <v>2</v>
      </c>
      <c r="J4697" t="s">
        <v>3572</v>
      </c>
      <c r="K4697" t="s">
        <v>26</v>
      </c>
      <c r="L4697" s="1">
        <v>41984</v>
      </c>
      <c r="M4697" t="s">
        <v>6559</v>
      </c>
      <c r="N4697" t="s">
        <v>28</v>
      </c>
      <c r="O4697" t="s">
        <v>6560</v>
      </c>
      <c r="P4697">
        <v>401551</v>
      </c>
      <c r="Q4697" t="s">
        <v>315</v>
      </c>
      <c r="R4697" t="s">
        <v>28</v>
      </c>
      <c r="S4697" s="1">
        <v>42170</v>
      </c>
      <c r="T4697" t="s">
        <v>748</v>
      </c>
      <c r="U4697" t="s">
        <v>28</v>
      </c>
    </row>
    <row r="4698" spans="1:21" x14ac:dyDescent="0.25">
      <c r="A4698" t="s">
        <v>32</v>
      </c>
      <c r="B4698" t="s">
        <v>3800</v>
      </c>
      <c r="C4698" t="s">
        <v>3801</v>
      </c>
      <c r="D4698" t="e">
        <f t="shared" si="73"/>
        <v>#N/A</v>
      </c>
      <c r="E4698" t="s">
        <v>3802</v>
      </c>
      <c r="G4698">
        <v>984121</v>
      </c>
      <c r="H4698" t="s">
        <v>3546</v>
      </c>
      <c r="I4698" t="s">
        <v>1681</v>
      </c>
      <c r="J4698" t="s">
        <v>3572</v>
      </c>
      <c r="K4698" t="s">
        <v>392</v>
      </c>
      <c r="L4698" s="1">
        <v>42011</v>
      </c>
      <c r="M4698" t="s">
        <v>6584</v>
      </c>
      <c r="N4698" t="s">
        <v>28</v>
      </c>
      <c r="O4698" t="s">
        <v>3616</v>
      </c>
      <c r="P4698" t="s">
        <v>28</v>
      </c>
      <c r="Q4698" t="s">
        <v>28</v>
      </c>
      <c r="R4698" t="s">
        <v>28</v>
      </c>
      <c r="S4698" t="s">
        <v>28</v>
      </c>
      <c r="T4698" t="s">
        <v>748</v>
      </c>
      <c r="U4698" t="s">
        <v>28</v>
      </c>
    </row>
    <row r="4699" spans="1:21" x14ac:dyDescent="0.25">
      <c r="A4699" t="s">
        <v>32</v>
      </c>
      <c r="B4699" t="s">
        <v>3800</v>
      </c>
      <c r="C4699" t="s">
        <v>3801</v>
      </c>
      <c r="D4699" t="e">
        <f t="shared" si="73"/>
        <v>#N/A</v>
      </c>
      <c r="E4699" t="s">
        <v>3802</v>
      </c>
      <c r="G4699">
        <v>984566</v>
      </c>
      <c r="H4699" t="s">
        <v>3546</v>
      </c>
      <c r="I4699" t="s">
        <v>1681</v>
      </c>
      <c r="J4699" t="s">
        <v>3572</v>
      </c>
      <c r="K4699" t="s">
        <v>392</v>
      </c>
      <c r="L4699" s="1">
        <v>42021</v>
      </c>
      <c r="M4699" t="s">
        <v>6662</v>
      </c>
      <c r="N4699" t="s">
        <v>28</v>
      </c>
      <c r="O4699" t="s">
        <v>4561</v>
      </c>
      <c r="P4699" t="s">
        <v>28</v>
      </c>
      <c r="Q4699" t="s">
        <v>28</v>
      </c>
      <c r="R4699" t="s">
        <v>28</v>
      </c>
      <c r="S4699" t="s">
        <v>28</v>
      </c>
      <c r="T4699" t="s">
        <v>748</v>
      </c>
      <c r="U4699" t="s">
        <v>28</v>
      </c>
    </row>
    <row r="4700" spans="1:21" x14ac:dyDescent="0.25">
      <c r="A4700" t="s">
        <v>32</v>
      </c>
      <c r="B4700" t="s">
        <v>3800</v>
      </c>
      <c r="C4700" t="s">
        <v>3801</v>
      </c>
      <c r="D4700" t="e">
        <f t="shared" si="73"/>
        <v>#N/A</v>
      </c>
      <c r="E4700" t="s">
        <v>3802</v>
      </c>
      <c r="G4700">
        <v>984605</v>
      </c>
      <c r="H4700" t="s">
        <v>3546</v>
      </c>
      <c r="I4700">
        <v>2</v>
      </c>
      <c r="J4700" t="s">
        <v>3572</v>
      </c>
      <c r="K4700" t="s">
        <v>26</v>
      </c>
      <c r="L4700" s="1">
        <v>42002</v>
      </c>
      <c r="M4700" t="s">
        <v>6675</v>
      </c>
      <c r="N4700" t="s">
        <v>28</v>
      </c>
      <c r="O4700" t="s">
        <v>6676</v>
      </c>
      <c r="P4700">
        <v>401551</v>
      </c>
      <c r="Q4700" t="s">
        <v>315</v>
      </c>
      <c r="R4700" t="s">
        <v>28</v>
      </c>
      <c r="S4700" s="1">
        <v>42170</v>
      </c>
      <c r="T4700" t="s">
        <v>748</v>
      </c>
      <c r="U4700" t="s">
        <v>28</v>
      </c>
    </row>
    <row r="4701" spans="1:21" x14ac:dyDescent="0.25">
      <c r="A4701" t="s">
        <v>32</v>
      </c>
      <c r="B4701" t="s">
        <v>3800</v>
      </c>
      <c r="C4701" t="s">
        <v>3801</v>
      </c>
      <c r="D4701" t="e">
        <f t="shared" si="73"/>
        <v>#N/A</v>
      </c>
      <c r="E4701" t="s">
        <v>3802</v>
      </c>
      <c r="G4701">
        <v>985339</v>
      </c>
      <c r="H4701" t="s">
        <v>3546</v>
      </c>
      <c r="I4701" t="s">
        <v>1681</v>
      </c>
      <c r="J4701" t="s">
        <v>3572</v>
      </c>
      <c r="K4701" t="s">
        <v>392</v>
      </c>
      <c r="L4701" s="1">
        <v>41974</v>
      </c>
      <c r="M4701" t="s">
        <v>6839</v>
      </c>
      <c r="N4701" t="s">
        <v>28</v>
      </c>
      <c r="O4701" t="s">
        <v>3549</v>
      </c>
      <c r="P4701" t="s">
        <v>28</v>
      </c>
      <c r="Q4701" t="s">
        <v>28</v>
      </c>
      <c r="R4701" t="s">
        <v>28</v>
      </c>
      <c r="S4701" t="s">
        <v>28</v>
      </c>
      <c r="T4701" t="s">
        <v>748</v>
      </c>
      <c r="U4701" t="s">
        <v>28</v>
      </c>
    </row>
    <row r="4702" spans="1:21" x14ac:dyDescent="0.25">
      <c r="A4702" t="s">
        <v>32</v>
      </c>
      <c r="B4702" t="s">
        <v>3800</v>
      </c>
      <c r="C4702" t="s">
        <v>3801</v>
      </c>
      <c r="D4702" t="e">
        <f t="shared" si="73"/>
        <v>#N/A</v>
      </c>
      <c r="E4702" t="s">
        <v>3802</v>
      </c>
      <c r="G4702">
        <v>985340</v>
      </c>
      <c r="H4702" t="s">
        <v>3546</v>
      </c>
      <c r="I4702" t="s">
        <v>1681</v>
      </c>
      <c r="J4702" t="s">
        <v>3572</v>
      </c>
      <c r="K4702" t="s">
        <v>392</v>
      </c>
      <c r="L4702" s="1">
        <v>41974</v>
      </c>
      <c r="M4702" t="s">
        <v>6840</v>
      </c>
      <c r="N4702" t="s">
        <v>28</v>
      </c>
      <c r="O4702" t="s">
        <v>3549</v>
      </c>
      <c r="P4702" t="s">
        <v>28</v>
      </c>
      <c r="Q4702" t="s">
        <v>28</v>
      </c>
      <c r="R4702" t="s">
        <v>28</v>
      </c>
      <c r="S4702" t="s">
        <v>28</v>
      </c>
      <c r="T4702" t="s">
        <v>748</v>
      </c>
      <c r="U4702" t="s">
        <v>28</v>
      </c>
    </row>
    <row r="4703" spans="1:21" x14ac:dyDescent="0.25">
      <c r="A4703" t="s">
        <v>32</v>
      </c>
      <c r="B4703" t="s">
        <v>3800</v>
      </c>
      <c r="C4703" t="s">
        <v>3801</v>
      </c>
      <c r="D4703" t="e">
        <f t="shared" si="73"/>
        <v>#N/A</v>
      </c>
      <c r="E4703" t="s">
        <v>3802</v>
      </c>
      <c r="G4703">
        <v>985344</v>
      </c>
      <c r="H4703" t="s">
        <v>3546</v>
      </c>
      <c r="I4703" t="s">
        <v>1681</v>
      </c>
      <c r="J4703" t="s">
        <v>3572</v>
      </c>
      <c r="K4703" t="s">
        <v>392</v>
      </c>
      <c r="L4703" s="1">
        <v>41974</v>
      </c>
      <c r="M4703" t="s">
        <v>6845</v>
      </c>
      <c r="N4703" t="s">
        <v>28</v>
      </c>
      <c r="O4703" t="s">
        <v>3549</v>
      </c>
      <c r="P4703" t="s">
        <v>28</v>
      </c>
      <c r="Q4703" t="s">
        <v>28</v>
      </c>
      <c r="R4703" t="s">
        <v>28</v>
      </c>
      <c r="S4703" t="s">
        <v>28</v>
      </c>
      <c r="T4703" t="s">
        <v>748</v>
      </c>
      <c r="U4703" t="s">
        <v>28</v>
      </c>
    </row>
    <row r="4704" spans="1:21" x14ac:dyDescent="0.25">
      <c r="A4704" t="s">
        <v>32</v>
      </c>
      <c r="B4704" t="s">
        <v>3800</v>
      </c>
      <c r="C4704" t="s">
        <v>3801</v>
      </c>
      <c r="D4704" t="e">
        <f t="shared" si="73"/>
        <v>#N/A</v>
      </c>
      <c r="E4704" t="s">
        <v>3802</v>
      </c>
      <c r="G4704">
        <v>985345</v>
      </c>
      <c r="H4704" t="s">
        <v>3546</v>
      </c>
      <c r="I4704" t="s">
        <v>1681</v>
      </c>
      <c r="J4704" t="s">
        <v>3572</v>
      </c>
      <c r="K4704" t="s">
        <v>392</v>
      </c>
      <c r="L4704" s="1">
        <v>41974</v>
      </c>
      <c r="M4704" t="s">
        <v>6846</v>
      </c>
      <c r="N4704" t="s">
        <v>28</v>
      </c>
      <c r="O4704" t="s">
        <v>3549</v>
      </c>
      <c r="P4704" t="s">
        <v>28</v>
      </c>
      <c r="Q4704" t="s">
        <v>28</v>
      </c>
      <c r="R4704" t="s">
        <v>28</v>
      </c>
      <c r="S4704" t="s">
        <v>28</v>
      </c>
      <c r="T4704" t="s">
        <v>748</v>
      </c>
      <c r="U4704" t="s">
        <v>28</v>
      </c>
    </row>
    <row r="4705" spans="1:21" x14ac:dyDescent="0.25">
      <c r="A4705" t="s">
        <v>32</v>
      </c>
      <c r="B4705" t="s">
        <v>3800</v>
      </c>
      <c r="C4705" t="s">
        <v>3801</v>
      </c>
      <c r="D4705" t="e">
        <f t="shared" si="73"/>
        <v>#N/A</v>
      </c>
      <c r="E4705" t="s">
        <v>3802</v>
      </c>
      <c r="G4705">
        <v>985346</v>
      </c>
      <c r="H4705" t="s">
        <v>3546</v>
      </c>
      <c r="I4705" t="s">
        <v>1681</v>
      </c>
      <c r="J4705" t="s">
        <v>3572</v>
      </c>
      <c r="K4705" t="s">
        <v>392</v>
      </c>
      <c r="L4705" s="1">
        <v>41974</v>
      </c>
      <c r="M4705" t="s">
        <v>6847</v>
      </c>
      <c r="N4705" t="s">
        <v>28</v>
      </c>
      <c r="O4705" t="s">
        <v>3549</v>
      </c>
      <c r="P4705" t="s">
        <v>28</v>
      </c>
      <c r="Q4705" t="s">
        <v>28</v>
      </c>
      <c r="R4705" t="s">
        <v>28</v>
      </c>
      <c r="S4705" t="s">
        <v>28</v>
      </c>
      <c r="T4705" t="s">
        <v>748</v>
      </c>
      <c r="U4705" t="s">
        <v>28</v>
      </c>
    </row>
    <row r="4706" spans="1:21" x14ac:dyDescent="0.25">
      <c r="A4706" t="s">
        <v>32</v>
      </c>
      <c r="B4706" t="s">
        <v>3800</v>
      </c>
      <c r="C4706" t="s">
        <v>3801</v>
      </c>
      <c r="D4706" t="e">
        <f t="shared" si="73"/>
        <v>#N/A</v>
      </c>
      <c r="E4706" t="s">
        <v>3802</v>
      </c>
      <c r="G4706">
        <v>985347</v>
      </c>
      <c r="H4706" t="s">
        <v>3546</v>
      </c>
      <c r="I4706" t="s">
        <v>1681</v>
      </c>
      <c r="J4706" t="s">
        <v>3572</v>
      </c>
      <c r="K4706" t="s">
        <v>392</v>
      </c>
      <c r="L4706" s="1">
        <v>41975</v>
      </c>
      <c r="M4706" t="s">
        <v>6848</v>
      </c>
      <c r="N4706" t="s">
        <v>28</v>
      </c>
      <c r="O4706" t="s">
        <v>3549</v>
      </c>
      <c r="P4706" t="s">
        <v>28</v>
      </c>
      <c r="Q4706" t="s">
        <v>28</v>
      </c>
      <c r="R4706" t="s">
        <v>28</v>
      </c>
      <c r="S4706" t="s">
        <v>28</v>
      </c>
      <c r="T4706" t="s">
        <v>748</v>
      </c>
      <c r="U4706" t="s">
        <v>28</v>
      </c>
    </row>
    <row r="4707" spans="1:21" x14ac:dyDescent="0.25">
      <c r="A4707" t="s">
        <v>32</v>
      </c>
      <c r="B4707" t="s">
        <v>3800</v>
      </c>
      <c r="C4707" t="s">
        <v>3801</v>
      </c>
      <c r="D4707" t="e">
        <f t="shared" si="73"/>
        <v>#N/A</v>
      </c>
      <c r="E4707" t="s">
        <v>3802</v>
      </c>
      <c r="G4707">
        <v>985348</v>
      </c>
      <c r="H4707" t="s">
        <v>3546</v>
      </c>
      <c r="I4707" t="s">
        <v>1681</v>
      </c>
      <c r="J4707" t="s">
        <v>3572</v>
      </c>
      <c r="K4707" t="s">
        <v>392</v>
      </c>
      <c r="L4707" s="1">
        <v>41975</v>
      </c>
      <c r="M4707" t="s">
        <v>6849</v>
      </c>
      <c r="N4707" t="s">
        <v>28</v>
      </c>
      <c r="O4707" t="s">
        <v>3549</v>
      </c>
      <c r="P4707" t="s">
        <v>28</v>
      </c>
      <c r="Q4707" t="s">
        <v>28</v>
      </c>
      <c r="R4707" t="s">
        <v>28</v>
      </c>
      <c r="S4707" t="s">
        <v>28</v>
      </c>
      <c r="T4707" t="s">
        <v>748</v>
      </c>
      <c r="U4707" t="s">
        <v>28</v>
      </c>
    </row>
    <row r="4708" spans="1:21" x14ac:dyDescent="0.25">
      <c r="A4708" t="s">
        <v>32</v>
      </c>
      <c r="B4708" t="s">
        <v>3800</v>
      </c>
      <c r="C4708" t="s">
        <v>3801</v>
      </c>
      <c r="D4708" t="e">
        <f t="shared" si="73"/>
        <v>#N/A</v>
      </c>
      <c r="E4708" t="s">
        <v>3802</v>
      </c>
      <c r="G4708">
        <v>985349</v>
      </c>
      <c r="H4708" t="s">
        <v>3546</v>
      </c>
      <c r="I4708" t="s">
        <v>1681</v>
      </c>
      <c r="J4708" t="s">
        <v>3572</v>
      </c>
      <c r="K4708" t="s">
        <v>392</v>
      </c>
      <c r="L4708" s="1">
        <v>41975</v>
      </c>
      <c r="M4708" t="s">
        <v>6850</v>
      </c>
      <c r="N4708" t="s">
        <v>28</v>
      </c>
      <c r="O4708" t="s">
        <v>3549</v>
      </c>
      <c r="P4708" t="s">
        <v>28</v>
      </c>
      <c r="Q4708" t="s">
        <v>28</v>
      </c>
      <c r="R4708" t="s">
        <v>28</v>
      </c>
      <c r="S4708" t="s">
        <v>28</v>
      </c>
      <c r="T4708" t="s">
        <v>748</v>
      </c>
      <c r="U4708" t="s">
        <v>28</v>
      </c>
    </row>
    <row r="4709" spans="1:21" x14ac:dyDescent="0.25">
      <c r="A4709" t="s">
        <v>32</v>
      </c>
      <c r="B4709" t="s">
        <v>3800</v>
      </c>
      <c r="C4709" t="s">
        <v>3801</v>
      </c>
      <c r="D4709" t="e">
        <f t="shared" si="73"/>
        <v>#N/A</v>
      </c>
      <c r="E4709" t="s">
        <v>3802</v>
      </c>
      <c r="G4709">
        <v>985350</v>
      </c>
      <c r="H4709" t="s">
        <v>3546</v>
      </c>
      <c r="I4709" t="s">
        <v>1681</v>
      </c>
      <c r="J4709" t="s">
        <v>3572</v>
      </c>
      <c r="K4709" t="s">
        <v>392</v>
      </c>
      <c r="L4709" s="1">
        <v>41975</v>
      </c>
      <c r="M4709" t="s">
        <v>6851</v>
      </c>
      <c r="N4709" t="s">
        <v>28</v>
      </c>
      <c r="O4709" t="s">
        <v>3549</v>
      </c>
      <c r="P4709" t="s">
        <v>28</v>
      </c>
      <c r="Q4709" t="s">
        <v>28</v>
      </c>
      <c r="R4709" t="s">
        <v>28</v>
      </c>
      <c r="S4709" t="s">
        <v>28</v>
      </c>
      <c r="T4709" t="s">
        <v>748</v>
      </c>
      <c r="U4709" t="s">
        <v>28</v>
      </c>
    </row>
    <row r="4710" spans="1:21" x14ac:dyDescent="0.25">
      <c r="A4710" t="s">
        <v>32</v>
      </c>
      <c r="B4710" t="s">
        <v>3800</v>
      </c>
      <c r="C4710" t="s">
        <v>3801</v>
      </c>
      <c r="D4710" t="e">
        <f t="shared" si="73"/>
        <v>#N/A</v>
      </c>
      <c r="E4710" t="s">
        <v>3802</v>
      </c>
      <c r="G4710">
        <v>985351</v>
      </c>
      <c r="H4710" t="s">
        <v>3546</v>
      </c>
      <c r="I4710" t="s">
        <v>1681</v>
      </c>
      <c r="J4710" t="s">
        <v>3572</v>
      </c>
      <c r="K4710" t="s">
        <v>392</v>
      </c>
      <c r="L4710" s="1">
        <v>41976</v>
      </c>
      <c r="M4710" t="s">
        <v>6852</v>
      </c>
      <c r="N4710" t="s">
        <v>28</v>
      </c>
      <c r="O4710" t="s">
        <v>3549</v>
      </c>
      <c r="P4710" t="s">
        <v>28</v>
      </c>
      <c r="Q4710" t="s">
        <v>28</v>
      </c>
      <c r="R4710" t="s">
        <v>28</v>
      </c>
      <c r="S4710" t="s">
        <v>28</v>
      </c>
      <c r="T4710" t="s">
        <v>748</v>
      </c>
      <c r="U4710" t="s">
        <v>28</v>
      </c>
    </row>
    <row r="4711" spans="1:21" x14ac:dyDescent="0.25">
      <c r="A4711" t="s">
        <v>32</v>
      </c>
      <c r="B4711" t="s">
        <v>3800</v>
      </c>
      <c r="C4711" t="s">
        <v>3801</v>
      </c>
      <c r="D4711" t="e">
        <f t="shared" si="73"/>
        <v>#N/A</v>
      </c>
      <c r="E4711" t="s">
        <v>3802</v>
      </c>
      <c r="G4711">
        <v>985352</v>
      </c>
      <c r="H4711" t="s">
        <v>3546</v>
      </c>
      <c r="I4711" t="s">
        <v>1681</v>
      </c>
      <c r="J4711" t="s">
        <v>3572</v>
      </c>
      <c r="K4711" t="s">
        <v>392</v>
      </c>
      <c r="L4711" s="1">
        <v>41976</v>
      </c>
      <c r="M4711" t="s">
        <v>6853</v>
      </c>
      <c r="N4711" t="s">
        <v>28</v>
      </c>
      <c r="O4711" t="s">
        <v>3549</v>
      </c>
      <c r="P4711" t="s">
        <v>28</v>
      </c>
      <c r="Q4711" t="s">
        <v>28</v>
      </c>
      <c r="R4711" t="s">
        <v>28</v>
      </c>
      <c r="S4711" t="s">
        <v>28</v>
      </c>
      <c r="T4711" t="s">
        <v>748</v>
      </c>
      <c r="U4711" t="s">
        <v>28</v>
      </c>
    </row>
    <row r="4712" spans="1:21" x14ac:dyDescent="0.25">
      <c r="A4712" t="s">
        <v>32</v>
      </c>
      <c r="B4712" t="s">
        <v>3800</v>
      </c>
      <c r="C4712" t="s">
        <v>3801</v>
      </c>
      <c r="D4712" t="e">
        <f t="shared" si="73"/>
        <v>#N/A</v>
      </c>
      <c r="E4712" t="s">
        <v>3802</v>
      </c>
      <c r="G4712">
        <v>985353</v>
      </c>
      <c r="H4712" t="s">
        <v>3546</v>
      </c>
      <c r="I4712" t="s">
        <v>1681</v>
      </c>
      <c r="J4712" t="s">
        <v>3572</v>
      </c>
      <c r="K4712" t="s">
        <v>392</v>
      </c>
      <c r="L4712" s="1">
        <v>41976</v>
      </c>
      <c r="M4712" t="s">
        <v>6854</v>
      </c>
      <c r="N4712" t="s">
        <v>28</v>
      </c>
      <c r="O4712" t="s">
        <v>3549</v>
      </c>
      <c r="P4712" t="s">
        <v>28</v>
      </c>
      <c r="Q4712" t="s">
        <v>28</v>
      </c>
      <c r="R4712" t="s">
        <v>28</v>
      </c>
      <c r="S4712" t="s">
        <v>28</v>
      </c>
      <c r="T4712" t="s">
        <v>748</v>
      </c>
      <c r="U4712" t="s">
        <v>28</v>
      </c>
    </row>
    <row r="4713" spans="1:21" x14ac:dyDescent="0.25">
      <c r="A4713" t="s">
        <v>32</v>
      </c>
      <c r="B4713" t="s">
        <v>3800</v>
      </c>
      <c r="C4713" t="s">
        <v>3801</v>
      </c>
      <c r="D4713" t="e">
        <f t="shared" si="73"/>
        <v>#N/A</v>
      </c>
      <c r="E4713" t="s">
        <v>3802</v>
      </c>
      <c r="G4713">
        <v>985354</v>
      </c>
      <c r="H4713" t="s">
        <v>3546</v>
      </c>
      <c r="I4713" t="s">
        <v>1681</v>
      </c>
      <c r="J4713" t="s">
        <v>3572</v>
      </c>
      <c r="K4713" t="s">
        <v>392</v>
      </c>
      <c r="L4713" s="1">
        <v>41976</v>
      </c>
      <c r="M4713" t="s">
        <v>6855</v>
      </c>
      <c r="N4713" t="s">
        <v>28</v>
      </c>
      <c r="O4713" t="s">
        <v>3549</v>
      </c>
      <c r="P4713" t="s">
        <v>28</v>
      </c>
      <c r="Q4713" t="s">
        <v>28</v>
      </c>
      <c r="R4713" t="s">
        <v>28</v>
      </c>
      <c r="S4713" t="s">
        <v>28</v>
      </c>
      <c r="T4713" t="s">
        <v>748</v>
      </c>
      <c r="U4713" t="s">
        <v>28</v>
      </c>
    </row>
    <row r="4714" spans="1:21" x14ac:dyDescent="0.25">
      <c r="A4714" t="s">
        <v>32</v>
      </c>
      <c r="B4714" t="s">
        <v>3800</v>
      </c>
      <c r="C4714" t="s">
        <v>3801</v>
      </c>
      <c r="D4714" t="e">
        <f t="shared" si="73"/>
        <v>#N/A</v>
      </c>
      <c r="E4714" t="s">
        <v>3802</v>
      </c>
      <c r="G4714">
        <v>985355</v>
      </c>
      <c r="H4714" t="s">
        <v>3546</v>
      </c>
      <c r="I4714" t="s">
        <v>1681</v>
      </c>
      <c r="J4714" t="s">
        <v>3572</v>
      </c>
      <c r="K4714" t="s">
        <v>392</v>
      </c>
      <c r="L4714" s="1">
        <v>41976</v>
      </c>
      <c r="M4714" t="s">
        <v>6856</v>
      </c>
      <c r="N4714" t="s">
        <v>28</v>
      </c>
      <c r="O4714" t="s">
        <v>3549</v>
      </c>
      <c r="P4714" t="s">
        <v>28</v>
      </c>
      <c r="Q4714" t="s">
        <v>28</v>
      </c>
      <c r="R4714" t="s">
        <v>28</v>
      </c>
      <c r="S4714" t="s">
        <v>28</v>
      </c>
      <c r="T4714" t="s">
        <v>748</v>
      </c>
      <c r="U4714" t="s">
        <v>28</v>
      </c>
    </row>
    <row r="4715" spans="1:21" x14ac:dyDescent="0.25">
      <c r="A4715" t="s">
        <v>32</v>
      </c>
      <c r="B4715" t="s">
        <v>3800</v>
      </c>
      <c r="C4715" t="s">
        <v>3801</v>
      </c>
      <c r="D4715" t="e">
        <f t="shared" si="73"/>
        <v>#N/A</v>
      </c>
      <c r="E4715" t="s">
        <v>3802</v>
      </c>
      <c r="G4715">
        <v>985356</v>
      </c>
      <c r="H4715" t="s">
        <v>3546</v>
      </c>
      <c r="I4715" t="s">
        <v>1681</v>
      </c>
      <c r="J4715" t="s">
        <v>3572</v>
      </c>
      <c r="K4715" t="s">
        <v>392</v>
      </c>
      <c r="L4715" s="1">
        <v>41977</v>
      </c>
      <c r="M4715" t="s">
        <v>6857</v>
      </c>
      <c r="N4715" t="s">
        <v>28</v>
      </c>
      <c r="O4715" t="s">
        <v>3549</v>
      </c>
      <c r="P4715" t="s">
        <v>28</v>
      </c>
      <c r="Q4715" t="s">
        <v>28</v>
      </c>
      <c r="R4715" t="s">
        <v>28</v>
      </c>
      <c r="S4715" t="s">
        <v>28</v>
      </c>
      <c r="T4715" t="s">
        <v>748</v>
      </c>
      <c r="U4715" t="s">
        <v>28</v>
      </c>
    </row>
    <row r="4716" spans="1:21" x14ac:dyDescent="0.25">
      <c r="A4716" t="s">
        <v>32</v>
      </c>
      <c r="B4716" t="s">
        <v>3800</v>
      </c>
      <c r="C4716" t="s">
        <v>3801</v>
      </c>
      <c r="D4716" t="e">
        <f t="shared" si="73"/>
        <v>#N/A</v>
      </c>
      <c r="E4716" t="s">
        <v>3802</v>
      </c>
      <c r="G4716">
        <v>985357</v>
      </c>
      <c r="H4716" t="s">
        <v>3546</v>
      </c>
      <c r="I4716" t="s">
        <v>1681</v>
      </c>
      <c r="J4716" t="s">
        <v>3572</v>
      </c>
      <c r="K4716" t="s">
        <v>392</v>
      </c>
      <c r="L4716" s="1">
        <v>41977</v>
      </c>
      <c r="M4716" t="s">
        <v>6858</v>
      </c>
      <c r="N4716" t="s">
        <v>28</v>
      </c>
      <c r="O4716" t="s">
        <v>3549</v>
      </c>
      <c r="P4716" t="s">
        <v>28</v>
      </c>
      <c r="Q4716" t="s">
        <v>28</v>
      </c>
      <c r="R4716" t="s">
        <v>28</v>
      </c>
      <c r="S4716" t="s">
        <v>28</v>
      </c>
      <c r="T4716" t="s">
        <v>748</v>
      </c>
      <c r="U4716" t="s">
        <v>28</v>
      </c>
    </row>
    <row r="4717" spans="1:21" x14ac:dyDescent="0.25">
      <c r="A4717" t="s">
        <v>32</v>
      </c>
      <c r="B4717" t="s">
        <v>3800</v>
      </c>
      <c r="C4717" t="s">
        <v>3801</v>
      </c>
      <c r="D4717" t="e">
        <f t="shared" si="73"/>
        <v>#N/A</v>
      </c>
      <c r="E4717" t="s">
        <v>3802</v>
      </c>
      <c r="G4717">
        <v>985358</v>
      </c>
      <c r="H4717" t="s">
        <v>3546</v>
      </c>
      <c r="I4717" t="s">
        <v>1681</v>
      </c>
      <c r="J4717" t="s">
        <v>3572</v>
      </c>
      <c r="K4717" t="s">
        <v>392</v>
      </c>
      <c r="L4717" s="1">
        <v>41977</v>
      </c>
      <c r="M4717" t="s">
        <v>6859</v>
      </c>
      <c r="N4717" t="s">
        <v>28</v>
      </c>
      <c r="O4717" t="s">
        <v>3549</v>
      </c>
      <c r="P4717" t="s">
        <v>28</v>
      </c>
      <c r="Q4717" t="s">
        <v>28</v>
      </c>
      <c r="R4717" t="s">
        <v>28</v>
      </c>
      <c r="S4717" t="s">
        <v>28</v>
      </c>
      <c r="T4717" t="s">
        <v>748</v>
      </c>
      <c r="U4717" t="s">
        <v>28</v>
      </c>
    </row>
    <row r="4718" spans="1:21" x14ac:dyDescent="0.25">
      <c r="A4718" t="s">
        <v>32</v>
      </c>
      <c r="B4718" t="s">
        <v>3800</v>
      </c>
      <c r="C4718" t="s">
        <v>3801</v>
      </c>
      <c r="D4718" t="e">
        <f t="shared" si="73"/>
        <v>#N/A</v>
      </c>
      <c r="E4718" t="s">
        <v>3802</v>
      </c>
      <c r="G4718">
        <v>985359</v>
      </c>
      <c r="H4718" t="s">
        <v>3546</v>
      </c>
      <c r="I4718" t="s">
        <v>1681</v>
      </c>
      <c r="J4718" t="s">
        <v>3572</v>
      </c>
      <c r="K4718" t="s">
        <v>392</v>
      </c>
      <c r="L4718" s="1">
        <v>41977</v>
      </c>
      <c r="M4718" t="s">
        <v>6860</v>
      </c>
      <c r="N4718" t="s">
        <v>28</v>
      </c>
      <c r="O4718" t="s">
        <v>3549</v>
      </c>
      <c r="P4718" t="s">
        <v>28</v>
      </c>
      <c r="Q4718" t="s">
        <v>28</v>
      </c>
      <c r="R4718" t="s">
        <v>28</v>
      </c>
      <c r="S4718" t="s">
        <v>28</v>
      </c>
      <c r="T4718" t="s">
        <v>748</v>
      </c>
      <c r="U4718" t="s">
        <v>28</v>
      </c>
    </row>
    <row r="4719" spans="1:21" x14ac:dyDescent="0.25">
      <c r="A4719" t="s">
        <v>32</v>
      </c>
      <c r="B4719" t="s">
        <v>3800</v>
      </c>
      <c r="C4719" t="s">
        <v>3801</v>
      </c>
      <c r="D4719" t="e">
        <f t="shared" si="73"/>
        <v>#N/A</v>
      </c>
      <c r="E4719" t="s">
        <v>3802</v>
      </c>
      <c r="G4719">
        <v>985360</v>
      </c>
      <c r="H4719" t="s">
        <v>3546</v>
      </c>
      <c r="I4719" t="s">
        <v>1681</v>
      </c>
      <c r="J4719" t="s">
        <v>3572</v>
      </c>
      <c r="K4719" t="s">
        <v>392</v>
      </c>
      <c r="L4719" s="1">
        <v>41977</v>
      </c>
      <c r="M4719" t="s">
        <v>6861</v>
      </c>
      <c r="N4719" t="s">
        <v>28</v>
      </c>
      <c r="O4719" t="s">
        <v>3549</v>
      </c>
      <c r="P4719" t="s">
        <v>28</v>
      </c>
      <c r="Q4719" t="s">
        <v>28</v>
      </c>
      <c r="R4719" t="s">
        <v>28</v>
      </c>
      <c r="S4719" t="s">
        <v>28</v>
      </c>
      <c r="T4719" t="s">
        <v>748</v>
      </c>
      <c r="U4719" t="s">
        <v>28</v>
      </c>
    </row>
    <row r="4720" spans="1:21" x14ac:dyDescent="0.25">
      <c r="A4720" t="s">
        <v>32</v>
      </c>
      <c r="B4720" t="s">
        <v>3800</v>
      </c>
      <c r="C4720" t="s">
        <v>3801</v>
      </c>
      <c r="D4720" t="e">
        <f t="shared" si="73"/>
        <v>#N/A</v>
      </c>
      <c r="E4720" t="s">
        <v>3802</v>
      </c>
      <c r="G4720">
        <v>985361</v>
      </c>
      <c r="H4720" t="s">
        <v>3546</v>
      </c>
      <c r="I4720" t="s">
        <v>1681</v>
      </c>
      <c r="J4720" t="s">
        <v>3572</v>
      </c>
      <c r="K4720" t="s">
        <v>392</v>
      </c>
      <c r="L4720" s="1">
        <v>41977</v>
      </c>
      <c r="M4720" t="s">
        <v>6862</v>
      </c>
      <c r="N4720" t="s">
        <v>28</v>
      </c>
      <c r="O4720" t="s">
        <v>3549</v>
      </c>
      <c r="P4720" t="s">
        <v>28</v>
      </c>
      <c r="Q4720" t="s">
        <v>28</v>
      </c>
      <c r="R4720" t="s">
        <v>28</v>
      </c>
      <c r="S4720" t="s">
        <v>28</v>
      </c>
      <c r="T4720" t="s">
        <v>748</v>
      </c>
      <c r="U4720" t="s">
        <v>28</v>
      </c>
    </row>
    <row r="4721" spans="1:21" x14ac:dyDescent="0.25">
      <c r="A4721" t="s">
        <v>32</v>
      </c>
      <c r="B4721" t="s">
        <v>3800</v>
      </c>
      <c r="C4721" t="s">
        <v>3801</v>
      </c>
      <c r="D4721" t="e">
        <f t="shared" si="73"/>
        <v>#N/A</v>
      </c>
      <c r="E4721" t="s">
        <v>3802</v>
      </c>
      <c r="G4721">
        <v>985362</v>
      </c>
      <c r="H4721" t="s">
        <v>3546</v>
      </c>
      <c r="I4721" t="s">
        <v>1681</v>
      </c>
      <c r="J4721" t="s">
        <v>3572</v>
      </c>
      <c r="K4721" t="s">
        <v>392</v>
      </c>
      <c r="L4721" s="1">
        <v>41978</v>
      </c>
      <c r="M4721" t="s">
        <v>6863</v>
      </c>
      <c r="N4721" t="s">
        <v>28</v>
      </c>
      <c r="O4721" t="s">
        <v>3549</v>
      </c>
      <c r="P4721" t="s">
        <v>28</v>
      </c>
      <c r="Q4721" t="s">
        <v>28</v>
      </c>
      <c r="R4721" t="s">
        <v>28</v>
      </c>
      <c r="S4721" t="s">
        <v>28</v>
      </c>
      <c r="T4721" t="s">
        <v>748</v>
      </c>
      <c r="U4721" t="s">
        <v>28</v>
      </c>
    </row>
    <row r="4722" spans="1:21" x14ac:dyDescent="0.25">
      <c r="A4722" t="s">
        <v>32</v>
      </c>
      <c r="B4722" t="s">
        <v>3800</v>
      </c>
      <c r="C4722" t="s">
        <v>3801</v>
      </c>
      <c r="D4722" t="e">
        <f t="shared" si="73"/>
        <v>#N/A</v>
      </c>
      <c r="E4722" t="s">
        <v>3802</v>
      </c>
      <c r="G4722">
        <v>985363</v>
      </c>
      <c r="H4722" t="s">
        <v>3546</v>
      </c>
      <c r="I4722" t="s">
        <v>1681</v>
      </c>
      <c r="J4722" t="s">
        <v>3572</v>
      </c>
      <c r="K4722" t="s">
        <v>392</v>
      </c>
      <c r="L4722" s="1">
        <v>41979</v>
      </c>
      <c r="M4722" t="s">
        <v>6864</v>
      </c>
      <c r="N4722" t="s">
        <v>28</v>
      </c>
      <c r="O4722" t="s">
        <v>3549</v>
      </c>
      <c r="P4722" t="s">
        <v>28</v>
      </c>
      <c r="Q4722" t="s">
        <v>28</v>
      </c>
      <c r="R4722" t="s">
        <v>28</v>
      </c>
      <c r="S4722" t="s">
        <v>28</v>
      </c>
      <c r="T4722" t="s">
        <v>748</v>
      </c>
      <c r="U4722" t="s">
        <v>28</v>
      </c>
    </row>
    <row r="4723" spans="1:21" x14ac:dyDescent="0.25">
      <c r="A4723" t="s">
        <v>32</v>
      </c>
      <c r="B4723" t="s">
        <v>3800</v>
      </c>
      <c r="C4723" t="s">
        <v>3801</v>
      </c>
      <c r="D4723" t="e">
        <f t="shared" si="73"/>
        <v>#N/A</v>
      </c>
      <c r="E4723" t="s">
        <v>3802</v>
      </c>
      <c r="G4723">
        <v>985364</v>
      </c>
      <c r="H4723" t="s">
        <v>3546</v>
      </c>
      <c r="I4723" t="s">
        <v>1681</v>
      </c>
      <c r="J4723" t="s">
        <v>3572</v>
      </c>
      <c r="K4723" t="s">
        <v>392</v>
      </c>
      <c r="L4723" s="1">
        <v>41979</v>
      </c>
      <c r="M4723" t="s">
        <v>6865</v>
      </c>
      <c r="N4723" t="s">
        <v>28</v>
      </c>
      <c r="O4723" t="s">
        <v>3549</v>
      </c>
      <c r="P4723" t="s">
        <v>28</v>
      </c>
      <c r="Q4723" t="s">
        <v>28</v>
      </c>
      <c r="R4723" t="s">
        <v>28</v>
      </c>
      <c r="S4723" t="s">
        <v>28</v>
      </c>
      <c r="T4723" t="s">
        <v>748</v>
      </c>
      <c r="U4723" t="s">
        <v>28</v>
      </c>
    </row>
    <row r="4724" spans="1:21" x14ac:dyDescent="0.25">
      <c r="A4724" t="s">
        <v>32</v>
      </c>
      <c r="B4724" t="s">
        <v>3800</v>
      </c>
      <c r="C4724" t="s">
        <v>3801</v>
      </c>
      <c r="D4724" t="e">
        <f t="shared" si="73"/>
        <v>#N/A</v>
      </c>
      <c r="E4724" t="s">
        <v>3802</v>
      </c>
      <c r="G4724">
        <v>985365</v>
      </c>
      <c r="H4724" t="s">
        <v>3546</v>
      </c>
      <c r="I4724" t="s">
        <v>1681</v>
      </c>
      <c r="J4724" t="s">
        <v>3572</v>
      </c>
      <c r="K4724" t="s">
        <v>392</v>
      </c>
      <c r="L4724" s="1">
        <v>41978</v>
      </c>
      <c r="M4724" t="s">
        <v>6866</v>
      </c>
      <c r="N4724" t="s">
        <v>28</v>
      </c>
      <c r="O4724" t="s">
        <v>3549</v>
      </c>
      <c r="P4724" t="s">
        <v>28</v>
      </c>
      <c r="Q4724" t="s">
        <v>28</v>
      </c>
      <c r="R4724" t="s">
        <v>28</v>
      </c>
      <c r="S4724" t="s">
        <v>28</v>
      </c>
      <c r="T4724" t="s">
        <v>748</v>
      </c>
      <c r="U4724" t="s">
        <v>28</v>
      </c>
    </row>
    <row r="4725" spans="1:21" x14ac:dyDescent="0.25">
      <c r="A4725" t="s">
        <v>32</v>
      </c>
      <c r="B4725" t="s">
        <v>3800</v>
      </c>
      <c r="C4725" t="s">
        <v>3801</v>
      </c>
      <c r="D4725" t="e">
        <f t="shared" si="73"/>
        <v>#N/A</v>
      </c>
      <c r="E4725" t="s">
        <v>3802</v>
      </c>
      <c r="G4725">
        <v>985366</v>
      </c>
      <c r="H4725" t="s">
        <v>3546</v>
      </c>
      <c r="I4725" t="s">
        <v>1681</v>
      </c>
      <c r="J4725" t="s">
        <v>3572</v>
      </c>
      <c r="K4725" t="s">
        <v>392</v>
      </c>
      <c r="L4725" s="1">
        <v>41979</v>
      </c>
      <c r="M4725" t="s">
        <v>6867</v>
      </c>
      <c r="N4725" t="s">
        <v>28</v>
      </c>
      <c r="O4725" t="s">
        <v>3549</v>
      </c>
      <c r="P4725" t="s">
        <v>28</v>
      </c>
      <c r="Q4725" t="s">
        <v>28</v>
      </c>
      <c r="R4725" t="s">
        <v>28</v>
      </c>
      <c r="S4725" t="s">
        <v>28</v>
      </c>
      <c r="T4725" t="s">
        <v>748</v>
      </c>
      <c r="U4725" t="s">
        <v>28</v>
      </c>
    </row>
    <row r="4726" spans="1:21" x14ac:dyDescent="0.25">
      <c r="A4726" t="s">
        <v>32</v>
      </c>
      <c r="B4726" t="s">
        <v>3800</v>
      </c>
      <c r="C4726" t="s">
        <v>3801</v>
      </c>
      <c r="D4726" t="e">
        <f t="shared" si="73"/>
        <v>#N/A</v>
      </c>
      <c r="E4726" t="s">
        <v>3802</v>
      </c>
      <c r="G4726">
        <v>985367</v>
      </c>
      <c r="H4726" t="s">
        <v>3546</v>
      </c>
      <c r="I4726" t="s">
        <v>1681</v>
      </c>
      <c r="J4726" t="s">
        <v>3572</v>
      </c>
      <c r="K4726" t="s">
        <v>392</v>
      </c>
      <c r="L4726" s="1">
        <v>41979</v>
      </c>
      <c r="M4726" t="s">
        <v>6868</v>
      </c>
      <c r="N4726" t="s">
        <v>28</v>
      </c>
      <c r="O4726" t="s">
        <v>3549</v>
      </c>
      <c r="P4726" t="s">
        <v>28</v>
      </c>
      <c r="Q4726" t="s">
        <v>28</v>
      </c>
      <c r="R4726" t="s">
        <v>28</v>
      </c>
      <c r="S4726" t="s">
        <v>28</v>
      </c>
      <c r="T4726" t="s">
        <v>748</v>
      </c>
      <c r="U4726" t="s">
        <v>28</v>
      </c>
    </row>
    <row r="4727" spans="1:21" x14ac:dyDescent="0.25">
      <c r="A4727" t="s">
        <v>32</v>
      </c>
      <c r="B4727" t="s">
        <v>3800</v>
      </c>
      <c r="C4727" t="s">
        <v>3801</v>
      </c>
      <c r="D4727" t="e">
        <f t="shared" si="73"/>
        <v>#N/A</v>
      </c>
      <c r="E4727" t="s">
        <v>3802</v>
      </c>
      <c r="G4727">
        <v>985368</v>
      </c>
      <c r="H4727" t="s">
        <v>3546</v>
      </c>
      <c r="I4727" t="s">
        <v>1681</v>
      </c>
      <c r="J4727" t="s">
        <v>3572</v>
      </c>
      <c r="K4727" t="s">
        <v>392</v>
      </c>
      <c r="L4727" s="1">
        <v>41979</v>
      </c>
      <c r="M4727" t="s">
        <v>6869</v>
      </c>
      <c r="N4727" t="s">
        <v>28</v>
      </c>
      <c r="O4727" t="s">
        <v>3549</v>
      </c>
      <c r="P4727" t="s">
        <v>28</v>
      </c>
      <c r="Q4727" t="s">
        <v>28</v>
      </c>
      <c r="R4727" t="s">
        <v>28</v>
      </c>
      <c r="S4727" t="s">
        <v>28</v>
      </c>
      <c r="T4727" t="s">
        <v>748</v>
      </c>
      <c r="U4727" t="s">
        <v>28</v>
      </c>
    </row>
    <row r="4728" spans="1:21" x14ac:dyDescent="0.25">
      <c r="A4728" t="s">
        <v>32</v>
      </c>
      <c r="B4728" t="s">
        <v>3800</v>
      </c>
      <c r="C4728" t="s">
        <v>3801</v>
      </c>
      <c r="D4728" t="e">
        <f t="shared" si="73"/>
        <v>#N/A</v>
      </c>
      <c r="E4728" t="s">
        <v>3802</v>
      </c>
      <c r="G4728">
        <v>985369</v>
      </c>
      <c r="H4728" t="s">
        <v>3546</v>
      </c>
      <c r="I4728" t="s">
        <v>1681</v>
      </c>
      <c r="J4728" t="s">
        <v>3572</v>
      </c>
      <c r="K4728" t="s">
        <v>392</v>
      </c>
      <c r="L4728" s="1">
        <v>41980</v>
      </c>
      <c r="M4728" t="s">
        <v>6870</v>
      </c>
      <c r="N4728" t="s">
        <v>28</v>
      </c>
      <c r="O4728" t="s">
        <v>3549</v>
      </c>
      <c r="P4728" t="s">
        <v>28</v>
      </c>
      <c r="Q4728" t="s">
        <v>28</v>
      </c>
      <c r="R4728" t="s">
        <v>28</v>
      </c>
      <c r="S4728" t="s">
        <v>28</v>
      </c>
      <c r="T4728" t="s">
        <v>748</v>
      </c>
      <c r="U4728" t="s">
        <v>28</v>
      </c>
    </row>
    <row r="4729" spans="1:21" x14ac:dyDescent="0.25">
      <c r="A4729" t="s">
        <v>32</v>
      </c>
      <c r="B4729" t="s">
        <v>3800</v>
      </c>
      <c r="C4729" t="s">
        <v>3801</v>
      </c>
      <c r="D4729" t="e">
        <f t="shared" si="73"/>
        <v>#N/A</v>
      </c>
      <c r="E4729" t="s">
        <v>3802</v>
      </c>
      <c r="G4729">
        <v>985370</v>
      </c>
      <c r="H4729" t="s">
        <v>3546</v>
      </c>
      <c r="I4729" t="s">
        <v>1681</v>
      </c>
      <c r="J4729" t="s">
        <v>3572</v>
      </c>
      <c r="K4729" t="s">
        <v>392</v>
      </c>
      <c r="L4729" s="1">
        <v>41980</v>
      </c>
      <c r="M4729" t="s">
        <v>6871</v>
      </c>
      <c r="N4729" t="s">
        <v>28</v>
      </c>
      <c r="O4729" t="s">
        <v>3549</v>
      </c>
      <c r="P4729" t="s">
        <v>28</v>
      </c>
      <c r="Q4729" t="s">
        <v>28</v>
      </c>
      <c r="R4729" t="s">
        <v>28</v>
      </c>
      <c r="S4729" t="s">
        <v>28</v>
      </c>
      <c r="T4729" t="s">
        <v>748</v>
      </c>
      <c r="U4729" t="s">
        <v>28</v>
      </c>
    </row>
    <row r="4730" spans="1:21" x14ac:dyDescent="0.25">
      <c r="A4730" t="s">
        <v>32</v>
      </c>
      <c r="B4730" t="s">
        <v>3800</v>
      </c>
      <c r="C4730" t="s">
        <v>3801</v>
      </c>
      <c r="D4730" t="e">
        <f t="shared" si="73"/>
        <v>#N/A</v>
      </c>
      <c r="E4730" t="s">
        <v>3802</v>
      </c>
      <c r="G4730">
        <v>985371</v>
      </c>
      <c r="H4730" t="s">
        <v>3546</v>
      </c>
      <c r="I4730" t="s">
        <v>1681</v>
      </c>
      <c r="J4730" t="s">
        <v>3572</v>
      </c>
      <c r="K4730" t="s">
        <v>392</v>
      </c>
      <c r="L4730" s="1">
        <v>41980</v>
      </c>
      <c r="M4730" t="s">
        <v>6872</v>
      </c>
      <c r="N4730" t="s">
        <v>28</v>
      </c>
      <c r="O4730" t="s">
        <v>3549</v>
      </c>
      <c r="P4730" t="s">
        <v>28</v>
      </c>
      <c r="Q4730" t="s">
        <v>28</v>
      </c>
      <c r="R4730" t="s">
        <v>28</v>
      </c>
      <c r="S4730" t="s">
        <v>28</v>
      </c>
      <c r="T4730" t="s">
        <v>748</v>
      </c>
      <c r="U4730" t="s">
        <v>28</v>
      </c>
    </row>
    <row r="4731" spans="1:21" x14ac:dyDescent="0.25">
      <c r="A4731" t="s">
        <v>32</v>
      </c>
      <c r="B4731" t="s">
        <v>3800</v>
      </c>
      <c r="C4731" t="s">
        <v>3801</v>
      </c>
      <c r="D4731" t="e">
        <f t="shared" si="73"/>
        <v>#N/A</v>
      </c>
      <c r="E4731" t="s">
        <v>3802</v>
      </c>
      <c r="G4731">
        <v>985372</v>
      </c>
      <c r="H4731" t="s">
        <v>3546</v>
      </c>
      <c r="I4731" t="s">
        <v>1681</v>
      </c>
      <c r="J4731" t="s">
        <v>3572</v>
      </c>
      <c r="K4731" t="s">
        <v>392</v>
      </c>
      <c r="L4731" s="1">
        <v>41980</v>
      </c>
      <c r="M4731" t="s">
        <v>6873</v>
      </c>
      <c r="N4731" t="s">
        <v>28</v>
      </c>
      <c r="O4731" t="s">
        <v>3549</v>
      </c>
      <c r="P4731" t="s">
        <v>28</v>
      </c>
      <c r="Q4731" t="s">
        <v>28</v>
      </c>
      <c r="R4731" t="s">
        <v>28</v>
      </c>
      <c r="S4731" t="s">
        <v>28</v>
      </c>
      <c r="T4731" t="s">
        <v>748</v>
      </c>
      <c r="U4731" t="s">
        <v>28</v>
      </c>
    </row>
    <row r="4732" spans="1:21" x14ac:dyDescent="0.25">
      <c r="A4732" t="s">
        <v>32</v>
      </c>
      <c r="B4732" t="s">
        <v>3800</v>
      </c>
      <c r="C4732" t="s">
        <v>3801</v>
      </c>
      <c r="D4732" t="e">
        <f t="shared" si="73"/>
        <v>#N/A</v>
      </c>
      <c r="E4732" t="s">
        <v>3802</v>
      </c>
      <c r="G4732">
        <v>985373</v>
      </c>
      <c r="H4732" t="s">
        <v>3546</v>
      </c>
      <c r="I4732" t="s">
        <v>1681</v>
      </c>
      <c r="J4732" t="s">
        <v>3572</v>
      </c>
      <c r="K4732" t="s">
        <v>392</v>
      </c>
      <c r="L4732" s="1">
        <v>41980</v>
      </c>
      <c r="M4732" t="s">
        <v>6874</v>
      </c>
      <c r="N4732" t="s">
        <v>28</v>
      </c>
      <c r="O4732" t="s">
        <v>3549</v>
      </c>
      <c r="P4732" t="s">
        <v>28</v>
      </c>
      <c r="Q4732" t="s">
        <v>28</v>
      </c>
      <c r="R4732" t="s">
        <v>28</v>
      </c>
      <c r="S4732" t="s">
        <v>28</v>
      </c>
      <c r="T4732" t="s">
        <v>748</v>
      </c>
      <c r="U4732" t="s">
        <v>28</v>
      </c>
    </row>
    <row r="4733" spans="1:21" x14ac:dyDescent="0.25">
      <c r="A4733" t="s">
        <v>32</v>
      </c>
      <c r="B4733" t="s">
        <v>3800</v>
      </c>
      <c r="C4733" t="s">
        <v>3801</v>
      </c>
      <c r="D4733" t="e">
        <f t="shared" si="73"/>
        <v>#N/A</v>
      </c>
      <c r="E4733" t="s">
        <v>3802</v>
      </c>
      <c r="G4733">
        <v>985374</v>
      </c>
      <c r="H4733" t="s">
        <v>3546</v>
      </c>
      <c r="I4733" t="s">
        <v>1681</v>
      </c>
      <c r="J4733" t="s">
        <v>3572</v>
      </c>
      <c r="K4733" t="s">
        <v>392</v>
      </c>
      <c r="L4733" s="1">
        <v>41980</v>
      </c>
      <c r="M4733" t="s">
        <v>6875</v>
      </c>
      <c r="N4733" t="s">
        <v>28</v>
      </c>
      <c r="O4733" t="s">
        <v>3549</v>
      </c>
      <c r="P4733" t="s">
        <v>28</v>
      </c>
      <c r="Q4733" t="s">
        <v>28</v>
      </c>
      <c r="R4733" t="s">
        <v>28</v>
      </c>
      <c r="S4733" t="s">
        <v>28</v>
      </c>
      <c r="T4733" t="s">
        <v>748</v>
      </c>
      <c r="U4733" t="s">
        <v>28</v>
      </c>
    </row>
    <row r="4734" spans="1:21" x14ac:dyDescent="0.25">
      <c r="A4734" t="s">
        <v>32</v>
      </c>
      <c r="B4734" t="s">
        <v>3800</v>
      </c>
      <c r="C4734" t="s">
        <v>3801</v>
      </c>
      <c r="D4734" t="e">
        <f t="shared" si="73"/>
        <v>#N/A</v>
      </c>
      <c r="E4734" t="s">
        <v>3802</v>
      </c>
      <c r="G4734">
        <v>985375</v>
      </c>
      <c r="H4734" t="s">
        <v>3546</v>
      </c>
      <c r="I4734" t="s">
        <v>1681</v>
      </c>
      <c r="J4734" t="s">
        <v>3572</v>
      </c>
      <c r="K4734" t="s">
        <v>392</v>
      </c>
      <c r="L4734" s="1">
        <v>41980</v>
      </c>
      <c r="M4734" t="s">
        <v>6876</v>
      </c>
      <c r="N4734" t="s">
        <v>28</v>
      </c>
      <c r="O4734" t="s">
        <v>3549</v>
      </c>
      <c r="P4734" t="s">
        <v>28</v>
      </c>
      <c r="Q4734" t="s">
        <v>28</v>
      </c>
      <c r="R4734" t="s">
        <v>28</v>
      </c>
      <c r="S4734" t="s">
        <v>28</v>
      </c>
      <c r="T4734" t="s">
        <v>748</v>
      </c>
      <c r="U4734" t="s">
        <v>28</v>
      </c>
    </row>
    <row r="4735" spans="1:21" x14ac:dyDescent="0.25">
      <c r="A4735" t="s">
        <v>32</v>
      </c>
      <c r="B4735" t="s">
        <v>3800</v>
      </c>
      <c r="C4735" t="s">
        <v>3801</v>
      </c>
      <c r="D4735" t="e">
        <f t="shared" si="73"/>
        <v>#N/A</v>
      </c>
      <c r="E4735" t="s">
        <v>3802</v>
      </c>
      <c r="G4735">
        <v>985376</v>
      </c>
      <c r="H4735" t="s">
        <v>3546</v>
      </c>
      <c r="I4735" t="s">
        <v>1681</v>
      </c>
      <c r="J4735" t="s">
        <v>3572</v>
      </c>
      <c r="K4735" t="s">
        <v>392</v>
      </c>
      <c r="L4735" s="1">
        <v>41981</v>
      </c>
      <c r="M4735" t="s">
        <v>6877</v>
      </c>
      <c r="N4735" t="s">
        <v>28</v>
      </c>
      <c r="O4735" t="s">
        <v>3549</v>
      </c>
      <c r="P4735" t="s">
        <v>28</v>
      </c>
      <c r="Q4735" t="s">
        <v>28</v>
      </c>
      <c r="R4735" t="s">
        <v>28</v>
      </c>
      <c r="S4735" t="s">
        <v>28</v>
      </c>
      <c r="T4735" t="s">
        <v>748</v>
      </c>
      <c r="U4735" t="s">
        <v>28</v>
      </c>
    </row>
    <row r="4736" spans="1:21" x14ac:dyDescent="0.25">
      <c r="A4736" t="s">
        <v>32</v>
      </c>
      <c r="B4736" t="s">
        <v>3800</v>
      </c>
      <c r="C4736" t="s">
        <v>3801</v>
      </c>
      <c r="D4736" t="e">
        <f t="shared" si="73"/>
        <v>#N/A</v>
      </c>
      <c r="E4736" t="s">
        <v>3802</v>
      </c>
      <c r="G4736">
        <v>985377</v>
      </c>
      <c r="H4736" t="s">
        <v>3546</v>
      </c>
      <c r="I4736" t="s">
        <v>1681</v>
      </c>
      <c r="J4736" t="s">
        <v>3572</v>
      </c>
      <c r="K4736" t="s">
        <v>392</v>
      </c>
      <c r="L4736" s="1">
        <v>41981</v>
      </c>
      <c r="M4736" t="s">
        <v>6878</v>
      </c>
      <c r="N4736" t="s">
        <v>28</v>
      </c>
      <c r="O4736" t="s">
        <v>3549</v>
      </c>
      <c r="P4736" t="s">
        <v>28</v>
      </c>
      <c r="Q4736" t="s">
        <v>28</v>
      </c>
      <c r="R4736" t="s">
        <v>28</v>
      </c>
      <c r="S4736" t="s">
        <v>28</v>
      </c>
      <c r="T4736" t="s">
        <v>748</v>
      </c>
      <c r="U4736" t="s">
        <v>28</v>
      </c>
    </row>
    <row r="4737" spans="1:21" x14ac:dyDescent="0.25">
      <c r="A4737" t="s">
        <v>32</v>
      </c>
      <c r="B4737" t="s">
        <v>3800</v>
      </c>
      <c r="C4737" t="s">
        <v>3801</v>
      </c>
      <c r="D4737" t="e">
        <f t="shared" si="73"/>
        <v>#N/A</v>
      </c>
      <c r="E4737" t="s">
        <v>3802</v>
      </c>
      <c r="G4737">
        <v>985378</v>
      </c>
      <c r="H4737" t="s">
        <v>3546</v>
      </c>
      <c r="I4737" t="s">
        <v>1681</v>
      </c>
      <c r="J4737" t="s">
        <v>3572</v>
      </c>
      <c r="K4737" t="s">
        <v>392</v>
      </c>
      <c r="L4737" s="1">
        <v>41981</v>
      </c>
      <c r="M4737" t="s">
        <v>6879</v>
      </c>
      <c r="N4737" t="s">
        <v>28</v>
      </c>
      <c r="O4737" t="s">
        <v>3549</v>
      </c>
      <c r="P4737" t="s">
        <v>28</v>
      </c>
      <c r="Q4737" t="s">
        <v>28</v>
      </c>
      <c r="R4737" t="s">
        <v>28</v>
      </c>
      <c r="S4737" t="s">
        <v>28</v>
      </c>
      <c r="T4737" t="s">
        <v>748</v>
      </c>
      <c r="U4737" t="s">
        <v>28</v>
      </c>
    </row>
    <row r="4738" spans="1:21" x14ac:dyDescent="0.25">
      <c r="A4738" t="s">
        <v>32</v>
      </c>
      <c r="B4738" t="s">
        <v>3800</v>
      </c>
      <c r="C4738" t="s">
        <v>3801</v>
      </c>
      <c r="D4738" t="e">
        <f t="shared" si="73"/>
        <v>#N/A</v>
      </c>
      <c r="E4738" t="s">
        <v>3802</v>
      </c>
      <c r="G4738">
        <v>985379</v>
      </c>
      <c r="H4738" t="s">
        <v>3546</v>
      </c>
      <c r="I4738" t="s">
        <v>1681</v>
      </c>
      <c r="J4738" t="s">
        <v>3572</v>
      </c>
      <c r="K4738" t="s">
        <v>392</v>
      </c>
      <c r="L4738" s="1">
        <v>41981</v>
      </c>
      <c r="M4738" t="s">
        <v>6880</v>
      </c>
      <c r="N4738" t="s">
        <v>28</v>
      </c>
      <c r="O4738" t="s">
        <v>3549</v>
      </c>
      <c r="P4738" t="s">
        <v>28</v>
      </c>
      <c r="Q4738" t="s">
        <v>28</v>
      </c>
      <c r="R4738" t="s">
        <v>28</v>
      </c>
      <c r="S4738" t="s">
        <v>28</v>
      </c>
      <c r="T4738" t="s">
        <v>748</v>
      </c>
      <c r="U4738" t="s">
        <v>28</v>
      </c>
    </row>
    <row r="4739" spans="1:21" x14ac:dyDescent="0.25">
      <c r="A4739" t="s">
        <v>32</v>
      </c>
      <c r="B4739" t="s">
        <v>3800</v>
      </c>
      <c r="C4739" t="s">
        <v>3801</v>
      </c>
      <c r="D4739" t="e">
        <f t="shared" ref="D4739:D4802" si="74">VLOOKUP(E4739,$F$2:$F$583,1,FALSE)</f>
        <v>#N/A</v>
      </c>
      <c r="E4739" t="s">
        <v>3802</v>
      </c>
      <c r="G4739">
        <v>985380</v>
      </c>
      <c r="H4739" t="s">
        <v>3546</v>
      </c>
      <c r="I4739" t="s">
        <v>1681</v>
      </c>
      <c r="J4739" t="s">
        <v>3572</v>
      </c>
      <c r="K4739" t="s">
        <v>392</v>
      </c>
      <c r="L4739" s="1">
        <v>41981</v>
      </c>
      <c r="M4739" t="s">
        <v>6881</v>
      </c>
      <c r="N4739" t="s">
        <v>28</v>
      </c>
      <c r="O4739" t="s">
        <v>3549</v>
      </c>
      <c r="P4739" t="s">
        <v>28</v>
      </c>
      <c r="Q4739" t="s">
        <v>28</v>
      </c>
      <c r="R4739" t="s">
        <v>28</v>
      </c>
      <c r="S4739" t="s">
        <v>28</v>
      </c>
      <c r="T4739" t="s">
        <v>748</v>
      </c>
      <c r="U4739" t="s">
        <v>28</v>
      </c>
    </row>
    <row r="4740" spans="1:21" x14ac:dyDescent="0.25">
      <c r="A4740" t="s">
        <v>32</v>
      </c>
      <c r="B4740" t="s">
        <v>3800</v>
      </c>
      <c r="C4740" t="s">
        <v>3801</v>
      </c>
      <c r="D4740" t="e">
        <f t="shared" si="74"/>
        <v>#N/A</v>
      </c>
      <c r="E4740" t="s">
        <v>3802</v>
      </c>
      <c r="G4740">
        <v>985381</v>
      </c>
      <c r="H4740" t="s">
        <v>3546</v>
      </c>
      <c r="I4740" t="s">
        <v>1681</v>
      </c>
      <c r="J4740" t="s">
        <v>3572</v>
      </c>
      <c r="K4740" t="s">
        <v>392</v>
      </c>
      <c r="L4740" s="1">
        <v>41981</v>
      </c>
      <c r="M4740" t="s">
        <v>6882</v>
      </c>
      <c r="N4740" t="s">
        <v>28</v>
      </c>
      <c r="O4740" t="s">
        <v>3549</v>
      </c>
      <c r="P4740" t="s">
        <v>28</v>
      </c>
      <c r="Q4740" t="s">
        <v>28</v>
      </c>
      <c r="R4740" t="s">
        <v>28</v>
      </c>
      <c r="S4740" t="s">
        <v>28</v>
      </c>
      <c r="T4740" t="s">
        <v>748</v>
      </c>
      <c r="U4740" t="s">
        <v>28</v>
      </c>
    </row>
    <row r="4741" spans="1:21" x14ac:dyDescent="0.25">
      <c r="A4741" t="s">
        <v>32</v>
      </c>
      <c r="B4741" t="s">
        <v>3800</v>
      </c>
      <c r="C4741" t="s">
        <v>3801</v>
      </c>
      <c r="D4741" t="e">
        <f t="shared" si="74"/>
        <v>#N/A</v>
      </c>
      <c r="E4741" t="s">
        <v>3802</v>
      </c>
      <c r="G4741">
        <v>985382</v>
      </c>
      <c r="H4741" t="s">
        <v>3546</v>
      </c>
      <c r="I4741" t="s">
        <v>1681</v>
      </c>
      <c r="J4741" t="s">
        <v>3572</v>
      </c>
      <c r="K4741" t="s">
        <v>392</v>
      </c>
      <c r="L4741" s="1">
        <v>41981</v>
      </c>
      <c r="M4741" t="s">
        <v>6883</v>
      </c>
      <c r="N4741" t="s">
        <v>28</v>
      </c>
      <c r="O4741" t="s">
        <v>3549</v>
      </c>
      <c r="P4741" t="s">
        <v>28</v>
      </c>
      <c r="Q4741" t="s">
        <v>28</v>
      </c>
      <c r="R4741" t="s">
        <v>28</v>
      </c>
      <c r="S4741" t="s">
        <v>28</v>
      </c>
      <c r="T4741" t="s">
        <v>748</v>
      </c>
      <c r="U4741" t="s">
        <v>28</v>
      </c>
    </row>
    <row r="4742" spans="1:21" x14ac:dyDescent="0.25">
      <c r="A4742" t="s">
        <v>32</v>
      </c>
      <c r="B4742" t="s">
        <v>3800</v>
      </c>
      <c r="C4742" t="s">
        <v>3801</v>
      </c>
      <c r="D4742" t="e">
        <f t="shared" si="74"/>
        <v>#N/A</v>
      </c>
      <c r="E4742" t="s">
        <v>3802</v>
      </c>
      <c r="G4742">
        <v>985383</v>
      </c>
      <c r="H4742" t="s">
        <v>3546</v>
      </c>
      <c r="I4742" t="s">
        <v>1681</v>
      </c>
      <c r="J4742" t="s">
        <v>3572</v>
      </c>
      <c r="K4742" t="s">
        <v>392</v>
      </c>
      <c r="L4742" s="1">
        <v>41982</v>
      </c>
      <c r="M4742" t="s">
        <v>6884</v>
      </c>
      <c r="N4742" t="s">
        <v>28</v>
      </c>
      <c r="O4742" t="s">
        <v>3549</v>
      </c>
      <c r="P4742" t="s">
        <v>28</v>
      </c>
      <c r="Q4742" t="s">
        <v>28</v>
      </c>
      <c r="R4742" t="s">
        <v>28</v>
      </c>
      <c r="S4742" t="s">
        <v>28</v>
      </c>
      <c r="T4742" t="s">
        <v>748</v>
      </c>
      <c r="U4742" t="s">
        <v>28</v>
      </c>
    </row>
    <row r="4743" spans="1:21" x14ac:dyDescent="0.25">
      <c r="A4743" t="s">
        <v>32</v>
      </c>
      <c r="B4743" t="s">
        <v>3800</v>
      </c>
      <c r="C4743" t="s">
        <v>3801</v>
      </c>
      <c r="D4743" t="e">
        <f t="shared" si="74"/>
        <v>#N/A</v>
      </c>
      <c r="E4743" t="s">
        <v>3802</v>
      </c>
      <c r="G4743">
        <v>985384</v>
      </c>
      <c r="H4743" t="s">
        <v>3546</v>
      </c>
      <c r="I4743" t="s">
        <v>1681</v>
      </c>
      <c r="J4743" t="s">
        <v>3572</v>
      </c>
      <c r="K4743" t="s">
        <v>392</v>
      </c>
      <c r="L4743" s="1">
        <v>41982</v>
      </c>
      <c r="M4743" t="s">
        <v>6885</v>
      </c>
      <c r="N4743" t="s">
        <v>28</v>
      </c>
      <c r="O4743" t="s">
        <v>3549</v>
      </c>
      <c r="P4743" t="s">
        <v>28</v>
      </c>
      <c r="Q4743" t="s">
        <v>28</v>
      </c>
      <c r="R4743" t="s">
        <v>28</v>
      </c>
      <c r="S4743" t="s">
        <v>28</v>
      </c>
      <c r="T4743" t="s">
        <v>748</v>
      </c>
      <c r="U4743" t="s">
        <v>28</v>
      </c>
    </row>
    <row r="4744" spans="1:21" x14ac:dyDescent="0.25">
      <c r="A4744" t="s">
        <v>32</v>
      </c>
      <c r="B4744" t="s">
        <v>3800</v>
      </c>
      <c r="C4744" t="s">
        <v>3801</v>
      </c>
      <c r="D4744" t="e">
        <f t="shared" si="74"/>
        <v>#N/A</v>
      </c>
      <c r="E4744" t="s">
        <v>3802</v>
      </c>
      <c r="G4744">
        <v>985385</v>
      </c>
      <c r="H4744" t="s">
        <v>3546</v>
      </c>
      <c r="I4744" t="s">
        <v>1681</v>
      </c>
      <c r="J4744" t="s">
        <v>3572</v>
      </c>
      <c r="K4744" t="s">
        <v>392</v>
      </c>
      <c r="L4744" s="1">
        <v>41982</v>
      </c>
      <c r="M4744" t="s">
        <v>6886</v>
      </c>
      <c r="N4744" t="s">
        <v>28</v>
      </c>
      <c r="O4744" t="s">
        <v>3549</v>
      </c>
      <c r="P4744" t="s">
        <v>28</v>
      </c>
      <c r="Q4744" t="s">
        <v>28</v>
      </c>
      <c r="R4744" t="s">
        <v>28</v>
      </c>
      <c r="S4744" t="s">
        <v>28</v>
      </c>
      <c r="T4744" t="s">
        <v>748</v>
      </c>
      <c r="U4744" t="s">
        <v>28</v>
      </c>
    </row>
    <row r="4745" spans="1:21" x14ac:dyDescent="0.25">
      <c r="A4745" t="s">
        <v>32</v>
      </c>
      <c r="B4745" t="s">
        <v>3800</v>
      </c>
      <c r="C4745" t="s">
        <v>3801</v>
      </c>
      <c r="D4745" t="e">
        <f t="shared" si="74"/>
        <v>#N/A</v>
      </c>
      <c r="E4745" t="s">
        <v>3802</v>
      </c>
      <c r="G4745">
        <v>985386</v>
      </c>
      <c r="H4745" t="s">
        <v>3546</v>
      </c>
      <c r="I4745" t="s">
        <v>1681</v>
      </c>
      <c r="J4745" t="s">
        <v>3572</v>
      </c>
      <c r="K4745" t="s">
        <v>392</v>
      </c>
      <c r="L4745" s="1">
        <v>41983</v>
      </c>
      <c r="M4745" t="s">
        <v>6887</v>
      </c>
      <c r="N4745" t="s">
        <v>28</v>
      </c>
      <c r="O4745" t="s">
        <v>3549</v>
      </c>
      <c r="P4745" t="s">
        <v>28</v>
      </c>
      <c r="Q4745" t="s">
        <v>28</v>
      </c>
      <c r="R4745" t="s">
        <v>28</v>
      </c>
      <c r="S4745" t="s">
        <v>28</v>
      </c>
      <c r="T4745" t="s">
        <v>748</v>
      </c>
      <c r="U4745" t="s">
        <v>28</v>
      </c>
    </row>
    <row r="4746" spans="1:21" x14ac:dyDescent="0.25">
      <c r="A4746" t="s">
        <v>32</v>
      </c>
      <c r="B4746" t="s">
        <v>3800</v>
      </c>
      <c r="C4746" t="s">
        <v>3801</v>
      </c>
      <c r="D4746" t="e">
        <f t="shared" si="74"/>
        <v>#N/A</v>
      </c>
      <c r="E4746" t="s">
        <v>3802</v>
      </c>
      <c r="G4746">
        <v>985387</v>
      </c>
      <c r="H4746" t="s">
        <v>3546</v>
      </c>
      <c r="I4746" t="s">
        <v>1681</v>
      </c>
      <c r="J4746" t="s">
        <v>3572</v>
      </c>
      <c r="K4746" t="s">
        <v>392</v>
      </c>
      <c r="L4746" s="1">
        <v>41983</v>
      </c>
      <c r="M4746" t="s">
        <v>6888</v>
      </c>
      <c r="N4746" t="s">
        <v>28</v>
      </c>
      <c r="O4746" t="s">
        <v>3549</v>
      </c>
      <c r="P4746" t="s">
        <v>28</v>
      </c>
      <c r="Q4746" t="s">
        <v>28</v>
      </c>
      <c r="R4746" t="s">
        <v>28</v>
      </c>
      <c r="S4746" t="s">
        <v>28</v>
      </c>
      <c r="T4746" t="s">
        <v>748</v>
      </c>
      <c r="U4746" t="s">
        <v>28</v>
      </c>
    </row>
    <row r="4747" spans="1:21" x14ac:dyDescent="0.25">
      <c r="A4747" t="s">
        <v>32</v>
      </c>
      <c r="B4747" t="s">
        <v>3800</v>
      </c>
      <c r="C4747" t="s">
        <v>3801</v>
      </c>
      <c r="D4747" t="e">
        <f t="shared" si="74"/>
        <v>#N/A</v>
      </c>
      <c r="E4747" t="s">
        <v>3802</v>
      </c>
      <c r="G4747">
        <v>985388</v>
      </c>
      <c r="H4747" t="s">
        <v>3546</v>
      </c>
      <c r="I4747" t="s">
        <v>1681</v>
      </c>
      <c r="J4747" t="s">
        <v>3572</v>
      </c>
      <c r="K4747" t="s">
        <v>392</v>
      </c>
      <c r="L4747" s="1">
        <v>41983</v>
      </c>
      <c r="M4747" t="s">
        <v>6889</v>
      </c>
      <c r="N4747" t="s">
        <v>28</v>
      </c>
      <c r="O4747" t="s">
        <v>3549</v>
      </c>
      <c r="P4747" t="s">
        <v>28</v>
      </c>
      <c r="Q4747" t="s">
        <v>28</v>
      </c>
      <c r="R4747" t="s">
        <v>28</v>
      </c>
      <c r="S4747" t="s">
        <v>28</v>
      </c>
      <c r="T4747" t="s">
        <v>748</v>
      </c>
      <c r="U4747" t="s">
        <v>28</v>
      </c>
    </row>
    <row r="4748" spans="1:21" x14ac:dyDescent="0.25">
      <c r="A4748" t="s">
        <v>32</v>
      </c>
      <c r="B4748" t="s">
        <v>3800</v>
      </c>
      <c r="C4748" t="s">
        <v>3801</v>
      </c>
      <c r="D4748" t="e">
        <f t="shared" si="74"/>
        <v>#N/A</v>
      </c>
      <c r="E4748" t="s">
        <v>3802</v>
      </c>
      <c r="G4748">
        <v>985389</v>
      </c>
      <c r="H4748" t="s">
        <v>3546</v>
      </c>
      <c r="I4748" t="s">
        <v>1681</v>
      </c>
      <c r="J4748" t="s">
        <v>3572</v>
      </c>
      <c r="K4748" t="s">
        <v>392</v>
      </c>
      <c r="L4748" s="1">
        <v>41984</v>
      </c>
      <c r="M4748" t="s">
        <v>6890</v>
      </c>
      <c r="N4748" t="s">
        <v>28</v>
      </c>
      <c r="O4748" t="s">
        <v>3549</v>
      </c>
      <c r="P4748" t="s">
        <v>28</v>
      </c>
      <c r="Q4748" t="s">
        <v>28</v>
      </c>
      <c r="R4748" t="s">
        <v>28</v>
      </c>
      <c r="S4748" t="s">
        <v>28</v>
      </c>
      <c r="T4748" t="s">
        <v>748</v>
      </c>
      <c r="U4748" t="s">
        <v>28</v>
      </c>
    </row>
    <row r="4749" spans="1:21" x14ac:dyDescent="0.25">
      <c r="A4749" t="s">
        <v>32</v>
      </c>
      <c r="B4749" t="s">
        <v>3800</v>
      </c>
      <c r="C4749" t="s">
        <v>3801</v>
      </c>
      <c r="D4749" t="e">
        <f t="shared" si="74"/>
        <v>#N/A</v>
      </c>
      <c r="E4749" t="s">
        <v>3802</v>
      </c>
      <c r="G4749">
        <v>985390</v>
      </c>
      <c r="H4749" t="s">
        <v>3546</v>
      </c>
      <c r="I4749" t="s">
        <v>1681</v>
      </c>
      <c r="J4749" t="s">
        <v>3572</v>
      </c>
      <c r="K4749" t="s">
        <v>392</v>
      </c>
      <c r="L4749" s="1">
        <v>41984</v>
      </c>
      <c r="M4749" t="s">
        <v>6891</v>
      </c>
      <c r="N4749" t="s">
        <v>28</v>
      </c>
      <c r="O4749" t="s">
        <v>3549</v>
      </c>
      <c r="P4749" t="s">
        <v>28</v>
      </c>
      <c r="Q4749" t="s">
        <v>28</v>
      </c>
      <c r="R4749" t="s">
        <v>28</v>
      </c>
      <c r="S4749" t="s">
        <v>28</v>
      </c>
      <c r="T4749" t="s">
        <v>748</v>
      </c>
      <c r="U4749" t="s">
        <v>28</v>
      </c>
    </row>
    <row r="4750" spans="1:21" x14ac:dyDescent="0.25">
      <c r="A4750" t="s">
        <v>32</v>
      </c>
      <c r="B4750" t="s">
        <v>3800</v>
      </c>
      <c r="C4750" t="s">
        <v>3801</v>
      </c>
      <c r="D4750" t="e">
        <f t="shared" si="74"/>
        <v>#N/A</v>
      </c>
      <c r="E4750" t="s">
        <v>3802</v>
      </c>
      <c r="G4750">
        <v>985391</v>
      </c>
      <c r="H4750" t="s">
        <v>3546</v>
      </c>
      <c r="I4750" t="s">
        <v>1681</v>
      </c>
      <c r="J4750" t="s">
        <v>3572</v>
      </c>
      <c r="K4750" t="s">
        <v>392</v>
      </c>
      <c r="L4750" s="1">
        <v>41985</v>
      </c>
      <c r="M4750" t="s">
        <v>6892</v>
      </c>
      <c r="N4750" t="s">
        <v>28</v>
      </c>
      <c r="O4750" t="s">
        <v>3549</v>
      </c>
      <c r="P4750" t="s">
        <v>28</v>
      </c>
      <c r="Q4750" t="s">
        <v>28</v>
      </c>
      <c r="R4750" t="s">
        <v>28</v>
      </c>
      <c r="S4750" t="s">
        <v>28</v>
      </c>
      <c r="T4750" t="s">
        <v>748</v>
      </c>
      <c r="U4750" t="s">
        <v>28</v>
      </c>
    </row>
    <row r="4751" spans="1:21" x14ac:dyDescent="0.25">
      <c r="A4751" t="s">
        <v>32</v>
      </c>
      <c r="B4751" t="s">
        <v>3800</v>
      </c>
      <c r="C4751" t="s">
        <v>3801</v>
      </c>
      <c r="D4751" t="e">
        <f t="shared" si="74"/>
        <v>#N/A</v>
      </c>
      <c r="E4751" t="s">
        <v>3802</v>
      </c>
      <c r="G4751">
        <v>985392</v>
      </c>
      <c r="H4751" t="s">
        <v>3546</v>
      </c>
      <c r="I4751" t="s">
        <v>1681</v>
      </c>
      <c r="J4751" t="s">
        <v>3572</v>
      </c>
      <c r="K4751" t="s">
        <v>392</v>
      </c>
      <c r="L4751" s="1">
        <v>41985</v>
      </c>
      <c r="M4751" t="s">
        <v>6893</v>
      </c>
      <c r="N4751" t="s">
        <v>28</v>
      </c>
      <c r="O4751" t="s">
        <v>3549</v>
      </c>
      <c r="P4751" t="s">
        <v>28</v>
      </c>
      <c r="Q4751" t="s">
        <v>28</v>
      </c>
      <c r="R4751" t="s">
        <v>28</v>
      </c>
      <c r="S4751" t="s">
        <v>28</v>
      </c>
      <c r="T4751" t="s">
        <v>748</v>
      </c>
      <c r="U4751" t="s">
        <v>28</v>
      </c>
    </row>
    <row r="4752" spans="1:21" x14ac:dyDescent="0.25">
      <c r="A4752" t="s">
        <v>32</v>
      </c>
      <c r="B4752" t="s">
        <v>3800</v>
      </c>
      <c r="C4752" t="s">
        <v>3801</v>
      </c>
      <c r="D4752" t="e">
        <f t="shared" si="74"/>
        <v>#N/A</v>
      </c>
      <c r="E4752" t="s">
        <v>3802</v>
      </c>
      <c r="G4752">
        <v>985393</v>
      </c>
      <c r="H4752" t="s">
        <v>3546</v>
      </c>
      <c r="I4752" t="s">
        <v>1681</v>
      </c>
      <c r="J4752" t="s">
        <v>3572</v>
      </c>
      <c r="K4752" t="s">
        <v>392</v>
      </c>
      <c r="L4752" s="1">
        <v>41985</v>
      </c>
      <c r="M4752" t="s">
        <v>6894</v>
      </c>
      <c r="N4752" t="s">
        <v>28</v>
      </c>
      <c r="O4752" t="s">
        <v>3549</v>
      </c>
      <c r="P4752" t="s">
        <v>28</v>
      </c>
      <c r="Q4752" t="s">
        <v>28</v>
      </c>
      <c r="R4752" t="s">
        <v>28</v>
      </c>
      <c r="S4752" t="s">
        <v>28</v>
      </c>
      <c r="T4752" t="s">
        <v>748</v>
      </c>
      <c r="U4752" t="s">
        <v>28</v>
      </c>
    </row>
    <row r="4753" spans="1:21" x14ac:dyDescent="0.25">
      <c r="A4753" t="s">
        <v>32</v>
      </c>
      <c r="B4753" t="s">
        <v>3800</v>
      </c>
      <c r="C4753" t="s">
        <v>3801</v>
      </c>
      <c r="D4753" t="e">
        <f t="shared" si="74"/>
        <v>#N/A</v>
      </c>
      <c r="E4753" t="s">
        <v>3802</v>
      </c>
      <c r="G4753">
        <v>985394</v>
      </c>
      <c r="H4753" t="s">
        <v>3546</v>
      </c>
      <c r="I4753" t="s">
        <v>1681</v>
      </c>
      <c r="J4753" t="s">
        <v>3572</v>
      </c>
      <c r="K4753" t="s">
        <v>392</v>
      </c>
      <c r="L4753" s="1">
        <v>41985</v>
      </c>
      <c r="M4753" t="s">
        <v>6895</v>
      </c>
      <c r="N4753" t="s">
        <v>28</v>
      </c>
      <c r="O4753" t="s">
        <v>3549</v>
      </c>
      <c r="P4753" t="s">
        <v>28</v>
      </c>
      <c r="Q4753" t="s">
        <v>28</v>
      </c>
      <c r="R4753" t="s">
        <v>28</v>
      </c>
      <c r="S4753" t="s">
        <v>28</v>
      </c>
      <c r="T4753" t="s">
        <v>748</v>
      </c>
      <c r="U4753" t="s">
        <v>28</v>
      </c>
    </row>
    <row r="4754" spans="1:21" x14ac:dyDescent="0.25">
      <c r="A4754" t="s">
        <v>32</v>
      </c>
      <c r="B4754" t="s">
        <v>3800</v>
      </c>
      <c r="C4754" t="s">
        <v>3801</v>
      </c>
      <c r="D4754" t="e">
        <f t="shared" si="74"/>
        <v>#N/A</v>
      </c>
      <c r="E4754" t="s">
        <v>3802</v>
      </c>
      <c r="G4754">
        <v>985395</v>
      </c>
      <c r="H4754" t="s">
        <v>3546</v>
      </c>
      <c r="I4754" t="s">
        <v>1681</v>
      </c>
      <c r="J4754" t="s">
        <v>3572</v>
      </c>
      <c r="K4754" t="s">
        <v>392</v>
      </c>
      <c r="L4754" s="1">
        <v>41985</v>
      </c>
      <c r="M4754" t="s">
        <v>6896</v>
      </c>
      <c r="N4754" t="s">
        <v>28</v>
      </c>
      <c r="O4754" t="s">
        <v>3549</v>
      </c>
      <c r="P4754" t="s">
        <v>28</v>
      </c>
      <c r="Q4754" t="s">
        <v>28</v>
      </c>
      <c r="R4754" t="s">
        <v>28</v>
      </c>
      <c r="S4754" t="s">
        <v>28</v>
      </c>
      <c r="T4754" t="s">
        <v>748</v>
      </c>
      <c r="U4754" t="s">
        <v>28</v>
      </c>
    </row>
    <row r="4755" spans="1:21" x14ac:dyDescent="0.25">
      <c r="A4755" t="s">
        <v>32</v>
      </c>
      <c r="B4755" t="s">
        <v>3800</v>
      </c>
      <c r="C4755" t="s">
        <v>3801</v>
      </c>
      <c r="D4755" t="e">
        <f t="shared" si="74"/>
        <v>#N/A</v>
      </c>
      <c r="E4755" t="s">
        <v>3802</v>
      </c>
      <c r="G4755">
        <v>985396</v>
      </c>
      <c r="H4755" t="s">
        <v>3546</v>
      </c>
      <c r="I4755" t="s">
        <v>1681</v>
      </c>
      <c r="J4755" t="s">
        <v>3572</v>
      </c>
      <c r="K4755" t="s">
        <v>392</v>
      </c>
      <c r="L4755" s="1">
        <v>41985</v>
      </c>
      <c r="M4755" t="s">
        <v>6897</v>
      </c>
      <c r="N4755" t="s">
        <v>28</v>
      </c>
      <c r="O4755" t="s">
        <v>3549</v>
      </c>
      <c r="P4755" t="s">
        <v>28</v>
      </c>
      <c r="Q4755" t="s">
        <v>28</v>
      </c>
      <c r="R4755" t="s">
        <v>28</v>
      </c>
      <c r="S4755" t="s">
        <v>28</v>
      </c>
      <c r="T4755" t="s">
        <v>748</v>
      </c>
      <c r="U4755" t="s">
        <v>28</v>
      </c>
    </row>
    <row r="4756" spans="1:21" x14ac:dyDescent="0.25">
      <c r="A4756" t="s">
        <v>32</v>
      </c>
      <c r="B4756" t="s">
        <v>3800</v>
      </c>
      <c r="C4756" t="s">
        <v>3801</v>
      </c>
      <c r="D4756" t="e">
        <f t="shared" si="74"/>
        <v>#N/A</v>
      </c>
      <c r="E4756" t="s">
        <v>3802</v>
      </c>
      <c r="G4756">
        <v>985397</v>
      </c>
      <c r="H4756" t="s">
        <v>3546</v>
      </c>
      <c r="I4756" t="s">
        <v>1681</v>
      </c>
      <c r="J4756" t="s">
        <v>3572</v>
      </c>
      <c r="K4756" t="s">
        <v>392</v>
      </c>
      <c r="L4756" s="1">
        <v>41985</v>
      </c>
      <c r="M4756" t="s">
        <v>6898</v>
      </c>
      <c r="N4756" t="s">
        <v>28</v>
      </c>
      <c r="O4756" t="s">
        <v>3549</v>
      </c>
      <c r="P4756" t="s">
        <v>28</v>
      </c>
      <c r="Q4756" t="s">
        <v>28</v>
      </c>
      <c r="R4756" t="s">
        <v>28</v>
      </c>
      <c r="S4756" t="s">
        <v>28</v>
      </c>
      <c r="T4756" t="s">
        <v>748</v>
      </c>
      <c r="U4756" t="s">
        <v>28</v>
      </c>
    </row>
    <row r="4757" spans="1:21" x14ac:dyDescent="0.25">
      <c r="A4757" t="s">
        <v>32</v>
      </c>
      <c r="B4757" t="s">
        <v>3800</v>
      </c>
      <c r="C4757" t="s">
        <v>3801</v>
      </c>
      <c r="D4757" t="e">
        <f t="shared" si="74"/>
        <v>#N/A</v>
      </c>
      <c r="E4757" t="s">
        <v>3802</v>
      </c>
      <c r="G4757">
        <v>985398</v>
      </c>
      <c r="H4757" t="s">
        <v>3546</v>
      </c>
      <c r="I4757" t="s">
        <v>1681</v>
      </c>
      <c r="J4757" t="s">
        <v>3572</v>
      </c>
      <c r="K4757" t="s">
        <v>392</v>
      </c>
      <c r="L4757" s="1">
        <v>41986</v>
      </c>
      <c r="M4757" t="s">
        <v>6899</v>
      </c>
      <c r="N4757" t="s">
        <v>28</v>
      </c>
      <c r="O4757" t="s">
        <v>3549</v>
      </c>
      <c r="P4757" t="s">
        <v>28</v>
      </c>
      <c r="Q4757" t="s">
        <v>28</v>
      </c>
      <c r="R4757" t="s">
        <v>28</v>
      </c>
      <c r="S4757" t="s">
        <v>28</v>
      </c>
      <c r="T4757" t="s">
        <v>748</v>
      </c>
      <c r="U4757" t="s">
        <v>28</v>
      </c>
    </row>
    <row r="4758" spans="1:21" x14ac:dyDescent="0.25">
      <c r="A4758" t="s">
        <v>32</v>
      </c>
      <c r="B4758" t="s">
        <v>3800</v>
      </c>
      <c r="C4758" t="s">
        <v>3801</v>
      </c>
      <c r="D4758" t="e">
        <f t="shared" si="74"/>
        <v>#N/A</v>
      </c>
      <c r="E4758" t="s">
        <v>3802</v>
      </c>
      <c r="G4758">
        <v>985399</v>
      </c>
      <c r="H4758" t="s">
        <v>3546</v>
      </c>
      <c r="I4758" t="s">
        <v>1681</v>
      </c>
      <c r="J4758" t="s">
        <v>3572</v>
      </c>
      <c r="K4758" t="s">
        <v>392</v>
      </c>
      <c r="L4758" s="1">
        <v>41986</v>
      </c>
      <c r="M4758" t="s">
        <v>6900</v>
      </c>
      <c r="N4758" t="s">
        <v>28</v>
      </c>
      <c r="O4758" t="s">
        <v>3549</v>
      </c>
      <c r="P4758" t="s">
        <v>28</v>
      </c>
      <c r="Q4758" t="s">
        <v>28</v>
      </c>
      <c r="R4758" t="s">
        <v>28</v>
      </c>
      <c r="S4758" t="s">
        <v>28</v>
      </c>
      <c r="T4758" t="s">
        <v>748</v>
      </c>
      <c r="U4758" t="s">
        <v>28</v>
      </c>
    </row>
    <row r="4759" spans="1:21" x14ac:dyDescent="0.25">
      <c r="A4759" t="s">
        <v>32</v>
      </c>
      <c r="B4759" t="s">
        <v>3800</v>
      </c>
      <c r="C4759" t="s">
        <v>3801</v>
      </c>
      <c r="D4759" t="e">
        <f t="shared" si="74"/>
        <v>#N/A</v>
      </c>
      <c r="E4759" t="s">
        <v>3802</v>
      </c>
      <c r="G4759">
        <v>985400</v>
      </c>
      <c r="H4759" t="s">
        <v>3546</v>
      </c>
      <c r="I4759" t="s">
        <v>1681</v>
      </c>
      <c r="J4759" t="s">
        <v>3572</v>
      </c>
      <c r="K4759" t="s">
        <v>392</v>
      </c>
      <c r="L4759" s="1">
        <v>41986</v>
      </c>
      <c r="M4759" t="s">
        <v>6901</v>
      </c>
      <c r="N4759" t="s">
        <v>28</v>
      </c>
      <c r="O4759" t="s">
        <v>3549</v>
      </c>
      <c r="P4759" t="s">
        <v>28</v>
      </c>
      <c r="Q4759" t="s">
        <v>28</v>
      </c>
      <c r="R4759" t="s">
        <v>28</v>
      </c>
      <c r="S4759" t="s">
        <v>28</v>
      </c>
      <c r="T4759" t="s">
        <v>748</v>
      </c>
      <c r="U4759" t="s">
        <v>28</v>
      </c>
    </row>
    <row r="4760" spans="1:21" x14ac:dyDescent="0.25">
      <c r="A4760" t="s">
        <v>32</v>
      </c>
      <c r="B4760" t="s">
        <v>3800</v>
      </c>
      <c r="C4760" t="s">
        <v>3801</v>
      </c>
      <c r="D4760" t="e">
        <f t="shared" si="74"/>
        <v>#N/A</v>
      </c>
      <c r="E4760" t="s">
        <v>3802</v>
      </c>
      <c r="G4760">
        <v>985401</v>
      </c>
      <c r="H4760" t="s">
        <v>3546</v>
      </c>
      <c r="I4760" t="s">
        <v>1681</v>
      </c>
      <c r="J4760" t="s">
        <v>3572</v>
      </c>
      <c r="K4760" t="s">
        <v>392</v>
      </c>
      <c r="L4760" s="1">
        <v>41986</v>
      </c>
      <c r="M4760" t="s">
        <v>6902</v>
      </c>
      <c r="N4760" t="s">
        <v>28</v>
      </c>
      <c r="O4760" t="s">
        <v>3549</v>
      </c>
      <c r="P4760" t="s">
        <v>28</v>
      </c>
      <c r="Q4760" t="s">
        <v>28</v>
      </c>
      <c r="R4760" t="s">
        <v>28</v>
      </c>
      <c r="S4760" t="s">
        <v>28</v>
      </c>
      <c r="T4760" t="s">
        <v>748</v>
      </c>
      <c r="U4760" t="s">
        <v>28</v>
      </c>
    </row>
    <row r="4761" spans="1:21" x14ac:dyDescent="0.25">
      <c r="A4761" t="s">
        <v>32</v>
      </c>
      <c r="B4761" t="s">
        <v>3800</v>
      </c>
      <c r="C4761" t="s">
        <v>3801</v>
      </c>
      <c r="D4761" t="e">
        <f t="shared" si="74"/>
        <v>#N/A</v>
      </c>
      <c r="E4761" t="s">
        <v>3802</v>
      </c>
      <c r="G4761">
        <v>985402</v>
      </c>
      <c r="H4761" t="s">
        <v>3546</v>
      </c>
      <c r="I4761" t="s">
        <v>1681</v>
      </c>
      <c r="J4761" t="s">
        <v>3572</v>
      </c>
      <c r="K4761" t="s">
        <v>392</v>
      </c>
      <c r="L4761" s="1">
        <v>41986</v>
      </c>
      <c r="M4761" t="s">
        <v>6903</v>
      </c>
      <c r="N4761" t="s">
        <v>28</v>
      </c>
      <c r="O4761" t="s">
        <v>3549</v>
      </c>
      <c r="P4761" t="s">
        <v>28</v>
      </c>
      <c r="Q4761" t="s">
        <v>28</v>
      </c>
      <c r="R4761" t="s">
        <v>28</v>
      </c>
      <c r="S4761" t="s">
        <v>28</v>
      </c>
      <c r="T4761" t="s">
        <v>748</v>
      </c>
      <c r="U4761" t="s">
        <v>28</v>
      </c>
    </row>
    <row r="4762" spans="1:21" x14ac:dyDescent="0.25">
      <c r="A4762" t="s">
        <v>32</v>
      </c>
      <c r="B4762" t="s">
        <v>3800</v>
      </c>
      <c r="C4762" t="s">
        <v>3801</v>
      </c>
      <c r="D4762" t="e">
        <f t="shared" si="74"/>
        <v>#N/A</v>
      </c>
      <c r="E4762" t="s">
        <v>3802</v>
      </c>
      <c r="G4762">
        <v>985403</v>
      </c>
      <c r="H4762" t="s">
        <v>3546</v>
      </c>
      <c r="I4762" t="s">
        <v>1681</v>
      </c>
      <c r="J4762" t="s">
        <v>3572</v>
      </c>
      <c r="K4762" t="s">
        <v>392</v>
      </c>
      <c r="L4762" s="1">
        <v>41986</v>
      </c>
      <c r="M4762" t="s">
        <v>6904</v>
      </c>
      <c r="N4762" t="s">
        <v>28</v>
      </c>
      <c r="O4762" t="s">
        <v>3549</v>
      </c>
      <c r="P4762" t="s">
        <v>28</v>
      </c>
      <c r="Q4762" t="s">
        <v>28</v>
      </c>
      <c r="R4762" t="s">
        <v>28</v>
      </c>
      <c r="S4762" t="s">
        <v>28</v>
      </c>
      <c r="T4762" t="s">
        <v>748</v>
      </c>
      <c r="U4762" t="s">
        <v>28</v>
      </c>
    </row>
    <row r="4763" spans="1:21" x14ac:dyDescent="0.25">
      <c r="A4763" t="s">
        <v>32</v>
      </c>
      <c r="B4763" t="s">
        <v>3800</v>
      </c>
      <c r="C4763" t="s">
        <v>3801</v>
      </c>
      <c r="D4763" t="e">
        <f t="shared" si="74"/>
        <v>#N/A</v>
      </c>
      <c r="E4763" t="s">
        <v>3802</v>
      </c>
      <c r="G4763">
        <v>985404</v>
      </c>
      <c r="H4763" t="s">
        <v>3546</v>
      </c>
      <c r="I4763" t="s">
        <v>1681</v>
      </c>
      <c r="J4763" t="s">
        <v>3572</v>
      </c>
      <c r="K4763" t="s">
        <v>392</v>
      </c>
      <c r="L4763" s="1">
        <v>41986</v>
      </c>
      <c r="M4763" t="s">
        <v>6905</v>
      </c>
      <c r="N4763" t="s">
        <v>28</v>
      </c>
      <c r="O4763" t="s">
        <v>3549</v>
      </c>
      <c r="P4763" t="s">
        <v>28</v>
      </c>
      <c r="Q4763" t="s">
        <v>28</v>
      </c>
      <c r="R4763" t="s">
        <v>28</v>
      </c>
      <c r="S4763" t="s">
        <v>28</v>
      </c>
      <c r="T4763" t="s">
        <v>748</v>
      </c>
      <c r="U4763" t="s">
        <v>28</v>
      </c>
    </row>
    <row r="4764" spans="1:21" x14ac:dyDescent="0.25">
      <c r="A4764" t="s">
        <v>32</v>
      </c>
      <c r="B4764" t="s">
        <v>3800</v>
      </c>
      <c r="C4764" t="s">
        <v>3801</v>
      </c>
      <c r="D4764" t="e">
        <f t="shared" si="74"/>
        <v>#N/A</v>
      </c>
      <c r="E4764" t="s">
        <v>3802</v>
      </c>
      <c r="G4764">
        <v>985405</v>
      </c>
      <c r="H4764" t="s">
        <v>3546</v>
      </c>
      <c r="I4764" t="s">
        <v>1681</v>
      </c>
      <c r="J4764" t="s">
        <v>3572</v>
      </c>
      <c r="K4764" t="s">
        <v>392</v>
      </c>
      <c r="L4764" s="1">
        <v>41987</v>
      </c>
      <c r="M4764" t="s">
        <v>6906</v>
      </c>
      <c r="N4764" t="s">
        <v>28</v>
      </c>
      <c r="O4764" t="s">
        <v>3549</v>
      </c>
      <c r="P4764" t="s">
        <v>28</v>
      </c>
      <c r="Q4764" t="s">
        <v>28</v>
      </c>
      <c r="R4764" t="s">
        <v>28</v>
      </c>
      <c r="S4764" t="s">
        <v>28</v>
      </c>
      <c r="T4764" t="s">
        <v>748</v>
      </c>
      <c r="U4764" t="s">
        <v>28</v>
      </c>
    </row>
    <row r="4765" spans="1:21" x14ac:dyDescent="0.25">
      <c r="A4765" t="s">
        <v>32</v>
      </c>
      <c r="B4765" t="s">
        <v>3800</v>
      </c>
      <c r="C4765" t="s">
        <v>3801</v>
      </c>
      <c r="D4765" t="e">
        <f t="shared" si="74"/>
        <v>#N/A</v>
      </c>
      <c r="E4765" t="s">
        <v>3802</v>
      </c>
      <c r="G4765">
        <v>985406</v>
      </c>
      <c r="H4765" t="s">
        <v>3546</v>
      </c>
      <c r="I4765" t="s">
        <v>1681</v>
      </c>
      <c r="J4765" t="s">
        <v>3572</v>
      </c>
      <c r="K4765" t="s">
        <v>392</v>
      </c>
      <c r="L4765" s="1">
        <v>41987</v>
      </c>
      <c r="M4765" t="s">
        <v>6907</v>
      </c>
      <c r="N4765" t="s">
        <v>28</v>
      </c>
      <c r="O4765" t="s">
        <v>3549</v>
      </c>
      <c r="P4765" t="s">
        <v>28</v>
      </c>
      <c r="Q4765" t="s">
        <v>28</v>
      </c>
      <c r="R4765" t="s">
        <v>28</v>
      </c>
      <c r="S4765" t="s">
        <v>28</v>
      </c>
      <c r="T4765" t="s">
        <v>748</v>
      </c>
      <c r="U4765" t="s">
        <v>28</v>
      </c>
    </row>
    <row r="4766" spans="1:21" x14ac:dyDescent="0.25">
      <c r="A4766" t="s">
        <v>32</v>
      </c>
      <c r="B4766" t="s">
        <v>3800</v>
      </c>
      <c r="C4766" t="s">
        <v>3801</v>
      </c>
      <c r="D4766" t="e">
        <f t="shared" si="74"/>
        <v>#N/A</v>
      </c>
      <c r="E4766" t="s">
        <v>3802</v>
      </c>
      <c r="G4766">
        <v>985407</v>
      </c>
      <c r="H4766" t="s">
        <v>3546</v>
      </c>
      <c r="I4766" t="s">
        <v>1681</v>
      </c>
      <c r="J4766" t="s">
        <v>3572</v>
      </c>
      <c r="K4766" t="s">
        <v>392</v>
      </c>
      <c r="L4766" s="1">
        <v>41988</v>
      </c>
      <c r="M4766" t="s">
        <v>6908</v>
      </c>
      <c r="N4766" t="s">
        <v>28</v>
      </c>
      <c r="O4766" t="s">
        <v>3549</v>
      </c>
      <c r="P4766" t="s">
        <v>28</v>
      </c>
      <c r="Q4766" t="s">
        <v>28</v>
      </c>
      <c r="R4766" t="s">
        <v>28</v>
      </c>
      <c r="S4766" t="s">
        <v>28</v>
      </c>
      <c r="T4766" t="s">
        <v>748</v>
      </c>
      <c r="U4766" t="s">
        <v>28</v>
      </c>
    </row>
    <row r="4767" spans="1:21" x14ac:dyDescent="0.25">
      <c r="A4767" t="s">
        <v>32</v>
      </c>
      <c r="B4767" t="s">
        <v>3800</v>
      </c>
      <c r="C4767" t="s">
        <v>3801</v>
      </c>
      <c r="D4767" t="e">
        <f t="shared" si="74"/>
        <v>#N/A</v>
      </c>
      <c r="E4767" t="s">
        <v>3802</v>
      </c>
      <c r="G4767">
        <v>985408</v>
      </c>
      <c r="H4767" t="s">
        <v>3546</v>
      </c>
      <c r="I4767" t="s">
        <v>1681</v>
      </c>
      <c r="J4767" t="s">
        <v>3572</v>
      </c>
      <c r="K4767" t="s">
        <v>392</v>
      </c>
      <c r="L4767" s="1">
        <v>41988</v>
      </c>
      <c r="M4767" t="s">
        <v>6909</v>
      </c>
      <c r="N4767" t="s">
        <v>28</v>
      </c>
      <c r="O4767" t="s">
        <v>3549</v>
      </c>
      <c r="P4767" t="s">
        <v>28</v>
      </c>
      <c r="Q4767" t="s">
        <v>28</v>
      </c>
      <c r="R4767" t="s">
        <v>28</v>
      </c>
      <c r="S4767" t="s">
        <v>28</v>
      </c>
      <c r="T4767" t="s">
        <v>748</v>
      </c>
      <c r="U4767" t="s">
        <v>28</v>
      </c>
    </row>
    <row r="4768" spans="1:21" x14ac:dyDescent="0.25">
      <c r="A4768" t="s">
        <v>32</v>
      </c>
      <c r="B4768" t="s">
        <v>3800</v>
      </c>
      <c r="C4768" t="s">
        <v>3801</v>
      </c>
      <c r="D4768" t="e">
        <f t="shared" si="74"/>
        <v>#N/A</v>
      </c>
      <c r="E4768" t="s">
        <v>3802</v>
      </c>
      <c r="G4768">
        <v>985409</v>
      </c>
      <c r="H4768" t="s">
        <v>3546</v>
      </c>
      <c r="I4768" t="s">
        <v>1681</v>
      </c>
      <c r="J4768" t="s">
        <v>3572</v>
      </c>
      <c r="K4768" t="s">
        <v>392</v>
      </c>
      <c r="L4768" s="1">
        <v>41988</v>
      </c>
      <c r="M4768" t="s">
        <v>6910</v>
      </c>
      <c r="N4768" t="s">
        <v>28</v>
      </c>
      <c r="O4768" t="s">
        <v>3549</v>
      </c>
      <c r="P4768" t="s">
        <v>28</v>
      </c>
      <c r="Q4768" t="s">
        <v>28</v>
      </c>
      <c r="R4768" t="s">
        <v>28</v>
      </c>
      <c r="S4768" t="s">
        <v>28</v>
      </c>
      <c r="T4768" t="s">
        <v>748</v>
      </c>
      <c r="U4768" t="s">
        <v>28</v>
      </c>
    </row>
    <row r="4769" spans="1:21" x14ac:dyDescent="0.25">
      <c r="A4769" t="s">
        <v>32</v>
      </c>
      <c r="B4769" t="s">
        <v>3800</v>
      </c>
      <c r="C4769" t="s">
        <v>3801</v>
      </c>
      <c r="D4769" t="e">
        <f t="shared" si="74"/>
        <v>#N/A</v>
      </c>
      <c r="E4769" t="s">
        <v>3802</v>
      </c>
      <c r="G4769">
        <v>985410</v>
      </c>
      <c r="H4769" t="s">
        <v>3546</v>
      </c>
      <c r="I4769" t="s">
        <v>1681</v>
      </c>
      <c r="J4769" t="s">
        <v>3572</v>
      </c>
      <c r="K4769" t="s">
        <v>392</v>
      </c>
      <c r="L4769" s="1">
        <v>41989</v>
      </c>
      <c r="M4769" t="s">
        <v>6911</v>
      </c>
      <c r="N4769" t="s">
        <v>28</v>
      </c>
      <c r="O4769" t="s">
        <v>3549</v>
      </c>
      <c r="P4769" t="s">
        <v>28</v>
      </c>
      <c r="Q4769" t="s">
        <v>28</v>
      </c>
      <c r="R4769" t="s">
        <v>28</v>
      </c>
      <c r="S4769" t="s">
        <v>28</v>
      </c>
      <c r="T4769" t="s">
        <v>748</v>
      </c>
      <c r="U4769" t="s">
        <v>28</v>
      </c>
    </row>
    <row r="4770" spans="1:21" x14ac:dyDescent="0.25">
      <c r="A4770" t="s">
        <v>32</v>
      </c>
      <c r="B4770" t="s">
        <v>3800</v>
      </c>
      <c r="C4770" t="s">
        <v>3801</v>
      </c>
      <c r="D4770" t="e">
        <f t="shared" si="74"/>
        <v>#N/A</v>
      </c>
      <c r="E4770" t="s">
        <v>3802</v>
      </c>
      <c r="G4770">
        <v>985411</v>
      </c>
      <c r="H4770" t="s">
        <v>3546</v>
      </c>
      <c r="I4770" t="s">
        <v>1681</v>
      </c>
      <c r="J4770" t="s">
        <v>3572</v>
      </c>
      <c r="K4770" t="s">
        <v>392</v>
      </c>
      <c r="L4770" s="1">
        <v>41989</v>
      </c>
      <c r="M4770" t="s">
        <v>6912</v>
      </c>
      <c r="N4770" t="s">
        <v>28</v>
      </c>
      <c r="O4770" t="s">
        <v>3549</v>
      </c>
      <c r="P4770" t="s">
        <v>28</v>
      </c>
      <c r="Q4770" t="s">
        <v>28</v>
      </c>
      <c r="R4770" t="s">
        <v>28</v>
      </c>
      <c r="S4770" t="s">
        <v>28</v>
      </c>
      <c r="T4770" t="s">
        <v>748</v>
      </c>
      <c r="U4770" t="s">
        <v>28</v>
      </c>
    </row>
    <row r="4771" spans="1:21" x14ac:dyDescent="0.25">
      <c r="A4771" t="s">
        <v>32</v>
      </c>
      <c r="B4771" t="s">
        <v>3800</v>
      </c>
      <c r="C4771" t="s">
        <v>3801</v>
      </c>
      <c r="D4771" t="e">
        <f t="shared" si="74"/>
        <v>#N/A</v>
      </c>
      <c r="E4771" t="s">
        <v>3802</v>
      </c>
      <c r="G4771">
        <v>985412</v>
      </c>
      <c r="H4771" t="s">
        <v>3546</v>
      </c>
      <c r="I4771" t="s">
        <v>1681</v>
      </c>
      <c r="J4771" t="s">
        <v>3572</v>
      </c>
      <c r="K4771" t="s">
        <v>392</v>
      </c>
      <c r="L4771" s="1">
        <v>41989</v>
      </c>
      <c r="M4771" t="s">
        <v>6913</v>
      </c>
      <c r="N4771" t="s">
        <v>28</v>
      </c>
      <c r="O4771" t="s">
        <v>3549</v>
      </c>
      <c r="P4771" t="s">
        <v>28</v>
      </c>
      <c r="Q4771" t="s">
        <v>28</v>
      </c>
      <c r="R4771" t="s">
        <v>28</v>
      </c>
      <c r="S4771" t="s">
        <v>28</v>
      </c>
      <c r="T4771" t="s">
        <v>748</v>
      </c>
      <c r="U4771" t="s">
        <v>28</v>
      </c>
    </row>
    <row r="4772" spans="1:21" x14ac:dyDescent="0.25">
      <c r="A4772" t="s">
        <v>32</v>
      </c>
      <c r="B4772" t="s">
        <v>3800</v>
      </c>
      <c r="C4772" t="s">
        <v>3801</v>
      </c>
      <c r="D4772" t="e">
        <f t="shared" si="74"/>
        <v>#N/A</v>
      </c>
      <c r="E4772" t="s">
        <v>3802</v>
      </c>
      <c r="G4772">
        <v>985413</v>
      </c>
      <c r="H4772" t="s">
        <v>3546</v>
      </c>
      <c r="I4772" t="s">
        <v>1681</v>
      </c>
      <c r="J4772" t="s">
        <v>3572</v>
      </c>
      <c r="K4772" t="s">
        <v>392</v>
      </c>
      <c r="L4772" s="1">
        <v>41987</v>
      </c>
      <c r="M4772" t="s">
        <v>6914</v>
      </c>
      <c r="N4772" t="s">
        <v>28</v>
      </c>
      <c r="O4772" t="s">
        <v>3549</v>
      </c>
      <c r="P4772" t="s">
        <v>28</v>
      </c>
      <c r="Q4772" t="s">
        <v>28</v>
      </c>
      <c r="R4772" t="s">
        <v>28</v>
      </c>
      <c r="S4772" t="s">
        <v>28</v>
      </c>
      <c r="T4772" t="s">
        <v>748</v>
      </c>
      <c r="U4772" t="s">
        <v>28</v>
      </c>
    </row>
    <row r="4773" spans="1:21" x14ac:dyDescent="0.25">
      <c r="A4773" t="s">
        <v>32</v>
      </c>
      <c r="B4773" t="s">
        <v>3800</v>
      </c>
      <c r="C4773" t="s">
        <v>3801</v>
      </c>
      <c r="D4773" t="e">
        <f t="shared" si="74"/>
        <v>#N/A</v>
      </c>
      <c r="E4773" t="s">
        <v>3802</v>
      </c>
      <c r="G4773">
        <v>985414</v>
      </c>
      <c r="H4773" t="s">
        <v>3546</v>
      </c>
      <c r="I4773" t="s">
        <v>1681</v>
      </c>
      <c r="J4773" t="s">
        <v>3572</v>
      </c>
      <c r="K4773" t="s">
        <v>392</v>
      </c>
      <c r="L4773" s="1">
        <v>41987</v>
      </c>
      <c r="M4773" t="s">
        <v>6915</v>
      </c>
      <c r="N4773" t="s">
        <v>28</v>
      </c>
      <c r="O4773" t="s">
        <v>3549</v>
      </c>
      <c r="P4773" t="s">
        <v>28</v>
      </c>
      <c r="Q4773" t="s">
        <v>28</v>
      </c>
      <c r="R4773" t="s">
        <v>28</v>
      </c>
      <c r="S4773" t="s">
        <v>28</v>
      </c>
      <c r="T4773" t="s">
        <v>748</v>
      </c>
      <c r="U4773" t="s">
        <v>28</v>
      </c>
    </row>
    <row r="4774" spans="1:21" x14ac:dyDescent="0.25">
      <c r="A4774" t="s">
        <v>32</v>
      </c>
      <c r="B4774" t="s">
        <v>3800</v>
      </c>
      <c r="C4774" t="s">
        <v>3801</v>
      </c>
      <c r="D4774" t="e">
        <f t="shared" si="74"/>
        <v>#N/A</v>
      </c>
      <c r="E4774" t="s">
        <v>3802</v>
      </c>
      <c r="G4774">
        <v>985415</v>
      </c>
      <c r="H4774" t="s">
        <v>3546</v>
      </c>
      <c r="I4774" t="s">
        <v>1681</v>
      </c>
      <c r="J4774" t="s">
        <v>3572</v>
      </c>
      <c r="K4774" t="s">
        <v>392</v>
      </c>
      <c r="L4774" s="1">
        <v>41989</v>
      </c>
      <c r="M4774" t="s">
        <v>6916</v>
      </c>
      <c r="N4774" t="s">
        <v>28</v>
      </c>
      <c r="O4774" t="s">
        <v>3549</v>
      </c>
      <c r="P4774" t="s">
        <v>28</v>
      </c>
      <c r="Q4774" t="s">
        <v>28</v>
      </c>
      <c r="R4774" t="s">
        <v>28</v>
      </c>
      <c r="S4774" t="s">
        <v>28</v>
      </c>
      <c r="T4774" t="s">
        <v>748</v>
      </c>
      <c r="U4774" t="s">
        <v>28</v>
      </c>
    </row>
    <row r="4775" spans="1:21" x14ac:dyDescent="0.25">
      <c r="A4775" t="s">
        <v>32</v>
      </c>
      <c r="B4775" t="s">
        <v>3800</v>
      </c>
      <c r="C4775" t="s">
        <v>3801</v>
      </c>
      <c r="D4775" t="e">
        <f t="shared" si="74"/>
        <v>#N/A</v>
      </c>
      <c r="E4775" t="s">
        <v>3802</v>
      </c>
      <c r="G4775">
        <v>985416</v>
      </c>
      <c r="H4775" t="s">
        <v>3546</v>
      </c>
      <c r="I4775" t="s">
        <v>1681</v>
      </c>
      <c r="J4775" t="s">
        <v>3572</v>
      </c>
      <c r="K4775" t="s">
        <v>392</v>
      </c>
      <c r="L4775" s="1">
        <v>41988</v>
      </c>
      <c r="M4775" t="s">
        <v>6917</v>
      </c>
      <c r="N4775" t="s">
        <v>28</v>
      </c>
      <c r="O4775" t="s">
        <v>3549</v>
      </c>
      <c r="P4775" t="s">
        <v>28</v>
      </c>
      <c r="Q4775" t="s">
        <v>28</v>
      </c>
      <c r="R4775" t="s">
        <v>28</v>
      </c>
      <c r="S4775" t="s">
        <v>28</v>
      </c>
      <c r="T4775" t="s">
        <v>748</v>
      </c>
      <c r="U4775" t="s">
        <v>28</v>
      </c>
    </row>
    <row r="4776" spans="1:21" x14ac:dyDescent="0.25">
      <c r="A4776" t="s">
        <v>32</v>
      </c>
      <c r="B4776" t="s">
        <v>3800</v>
      </c>
      <c r="C4776" t="s">
        <v>3801</v>
      </c>
      <c r="D4776" t="e">
        <f t="shared" si="74"/>
        <v>#N/A</v>
      </c>
      <c r="E4776" t="s">
        <v>3802</v>
      </c>
      <c r="G4776">
        <v>985417</v>
      </c>
      <c r="H4776" t="s">
        <v>3546</v>
      </c>
      <c r="I4776" t="s">
        <v>1681</v>
      </c>
      <c r="J4776" t="s">
        <v>3572</v>
      </c>
      <c r="K4776" t="s">
        <v>392</v>
      </c>
      <c r="L4776" s="1">
        <v>41990</v>
      </c>
      <c r="M4776" t="s">
        <v>6918</v>
      </c>
      <c r="N4776" t="s">
        <v>28</v>
      </c>
      <c r="O4776" t="s">
        <v>3549</v>
      </c>
      <c r="P4776" t="s">
        <v>28</v>
      </c>
      <c r="Q4776" t="s">
        <v>28</v>
      </c>
      <c r="R4776" t="s">
        <v>28</v>
      </c>
      <c r="S4776" t="s">
        <v>28</v>
      </c>
      <c r="T4776" t="s">
        <v>748</v>
      </c>
      <c r="U4776" t="s">
        <v>28</v>
      </c>
    </row>
    <row r="4777" spans="1:21" x14ac:dyDescent="0.25">
      <c r="A4777" t="s">
        <v>32</v>
      </c>
      <c r="B4777" t="s">
        <v>3800</v>
      </c>
      <c r="C4777" t="s">
        <v>3801</v>
      </c>
      <c r="D4777" t="e">
        <f t="shared" si="74"/>
        <v>#N/A</v>
      </c>
      <c r="E4777" t="s">
        <v>3802</v>
      </c>
      <c r="G4777">
        <v>985418</v>
      </c>
      <c r="H4777" t="s">
        <v>3546</v>
      </c>
      <c r="I4777" t="s">
        <v>1681</v>
      </c>
      <c r="J4777" t="s">
        <v>3572</v>
      </c>
      <c r="K4777" t="s">
        <v>392</v>
      </c>
      <c r="L4777" s="1">
        <v>41990</v>
      </c>
      <c r="M4777" t="s">
        <v>6919</v>
      </c>
      <c r="N4777" t="s">
        <v>28</v>
      </c>
      <c r="O4777" t="s">
        <v>3549</v>
      </c>
      <c r="P4777" t="s">
        <v>28</v>
      </c>
      <c r="Q4777" t="s">
        <v>28</v>
      </c>
      <c r="R4777" t="s">
        <v>28</v>
      </c>
      <c r="S4777" t="s">
        <v>28</v>
      </c>
      <c r="T4777" t="s">
        <v>748</v>
      </c>
      <c r="U4777" t="s">
        <v>28</v>
      </c>
    </row>
    <row r="4778" spans="1:21" x14ac:dyDescent="0.25">
      <c r="A4778" t="s">
        <v>32</v>
      </c>
      <c r="B4778" t="s">
        <v>3800</v>
      </c>
      <c r="C4778" t="s">
        <v>3801</v>
      </c>
      <c r="D4778" t="e">
        <f t="shared" si="74"/>
        <v>#N/A</v>
      </c>
      <c r="E4778" t="s">
        <v>3802</v>
      </c>
      <c r="G4778">
        <v>985419</v>
      </c>
      <c r="H4778" t="s">
        <v>3546</v>
      </c>
      <c r="I4778" t="s">
        <v>1681</v>
      </c>
      <c r="J4778" t="s">
        <v>3572</v>
      </c>
      <c r="K4778" t="s">
        <v>392</v>
      </c>
      <c r="L4778" s="1">
        <v>41991</v>
      </c>
      <c r="M4778" t="s">
        <v>6920</v>
      </c>
      <c r="N4778" t="s">
        <v>28</v>
      </c>
      <c r="O4778" t="s">
        <v>3549</v>
      </c>
      <c r="P4778" t="s">
        <v>28</v>
      </c>
      <c r="Q4778" t="s">
        <v>28</v>
      </c>
      <c r="R4778" t="s">
        <v>28</v>
      </c>
      <c r="S4778" t="s">
        <v>28</v>
      </c>
      <c r="T4778" t="s">
        <v>748</v>
      </c>
      <c r="U4778" t="s">
        <v>28</v>
      </c>
    </row>
    <row r="4779" spans="1:21" x14ac:dyDescent="0.25">
      <c r="A4779" t="s">
        <v>32</v>
      </c>
      <c r="B4779" t="s">
        <v>3800</v>
      </c>
      <c r="C4779" t="s">
        <v>3801</v>
      </c>
      <c r="D4779" t="e">
        <f t="shared" si="74"/>
        <v>#N/A</v>
      </c>
      <c r="E4779" t="s">
        <v>3802</v>
      </c>
      <c r="G4779">
        <v>985420</v>
      </c>
      <c r="H4779" t="s">
        <v>3546</v>
      </c>
      <c r="I4779" t="s">
        <v>1681</v>
      </c>
      <c r="J4779" t="s">
        <v>3572</v>
      </c>
      <c r="K4779" t="s">
        <v>392</v>
      </c>
      <c r="L4779" s="1">
        <v>41991</v>
      </c>
      <c r="M4779" t="s">
        <v>6921</v>
      </c>
      <c r="N4779" t="s">
        <v>28</v>
      </c>
      <c r="O4779" t="s">
        <v>3549</v>
      </c>
      <c r="P4779" t="s">
        <v>28</v>
      </c>
      <c r="Q4779" t="s">
        <v>28</v>
      </c>
      <c r="R4779" t="s">
        <v>28</v>
      </c>
      <c r="S4779" t="s">
        <v>28</v>
      </c>
      <c r="T4779" t="s">
        <v>748</v>
      </c>
      <c r="U4779" t="s">
        <v>28</v>
      </c>
    </row>
    <row r="4780" spans="1:21" x14ac:dyDescent="0.25">
      <c r="A4780" t="s">
        <v>32</v>
      </c>
      <c r="B4780" t="s">
        <v>3800</v>
      </c>
      <c r="C4780" t="s">
        <v>3801</v>
      </c>
      <c r="D4780" t="e">
        <f t="shared" si="74"/>
        <v>#N/A</v>
      </c>
      <c r="E4780" t="s">
        <v>3802</v>
      </c>
      <c r="G4780">
        <v>985421</v>
      </c>
      <c r="H4780" t="s">
        <v>3546</v>
      </c>
      <c r="I4780" t="s">
        <v>1681</v>
      </c>
      <c r="J4780" t="s">
        <v>3572</v>
      </c>
      <c r="K4780" t="s">
        <v>392</v>
      </c>
      <c r="L4780" s="1">
        <v>41991</v>
      </c>
      <c r="M4780" t="s">
        <v>6922</v>
      </c>
      <c r="N4780" t="s">
        <v>28</v>
      </c>
      <c r="O4780" t="s">
        <v>3549</v>
      </c>
      <c r="P4780" t="s">
        <v>28</v>
      </c>
      <c r="Q4780" t="s">
        <v>28</v>
      </c>
      <c r="R4780" t="s">
        <v>28</v>
      </c>
      <c r="S4780" t="s">
        <v>28</v>
      </c>
      <c r="T4780" t="s">
        <v>748</v>
      </c>
      <c r="U4780" t="s">
        <v>28</v>
      </c>
    </row>
    <row r="4781" spans="1:21" x14ac:dyDescent="0.25">
      <c r="A4781" t="s">
        <v>32</v>
      </c>
      <c r="B4781" t="s">
        <v>3800</v>
      </c>
      <c r="C4781" t="s">
        <v>3801</v>
      </c>
      <c r="D4781" t="e">
        <f t="shared" si="74"/>
        <v>#N/A</v>
      </c>
      <c r="E4781" t="s">
        <v>3802</v>
      </c>
      <c r="G4781">
        <v>985422</v>
      </c>
      <c r="H4781" t="s">
        <v>3546</v>
      </c>
      <c r="I4781" t="s">
        <v>1681</v>
      </c>
      <c r="J4781" t="s">
        <v>3572</v>
      </c>
      <c r="K4781" t="s">
        <v>392</v>
      </c>
      <c r="L4781" s="1">
        <v>41992</v>
      </c>
      <c r="M4781" t="s">
        <v>6923</v>
      </c>
      <c r="N4781" t="s">
        <v>28</v>
      </c>
      <c r="O4781" t="s">
        <v>3549</v>
      </c>
      <c r="P4781" t="s">
        <v>28</v>
      </c>
      <c r="Q4781" t="s">
        <v>28</v>
      </c>
      <c r="R4781" t="s">
        <v>28</v>
      </c>
      <c r="S4781" t="s">
        <v>28</v>
      </c>
      <c r="T4781" t="s">
        <v>748</v>
      </c>
      <c r="U4781" t="s">
        <v>28</v>
      </c>
    </row>
    <row r="4782" spans="1:21" x14ac:dyDescent="0.25">
      <c r="A4782" t="s">
        <v>32</v>
      </c>
      <c r="B4782" t="s">
        <v>3800</v>
      </c>
      <c r="C4782" t="s">
        <v>3801</v>
      </c>
      <c r="D4782" t="e">
        <f t="shared" si="74"/>
        <v>#N/A</v>
      </c>
      <c r="E4782" t="s">
        <v>3802</v>
      </c>
      <c r="G4782">
        <v>985423</v>
      </c>
      <c r="H4782" t="s">
        <v>3546</v>
      </c>
      <c r="I4782" t="s">
        <v>1681</v>
      </c>
      <c r="J4782" t="s">
        <v>3572</v>
      </c>
      <c r="K4782" t="s">
        <v>392</v>
      </c>
      <c r="L4782" s="1">
        <v>41991</v>
      </c>
      <c r="M4782" t="s">
        <v>6924</v>
      </c>
      <c r="N4782" t="s">
        <v>28</v>
      </c>
      <c r="O4782" t="s">
        <v>3549</v>
      </c>
      <c r="P4782" t="s">
        <v>28</v>
      </c>
      <c r="Q4782" t="s">
        <v>28</v>
      </c>
      <c r="R4782" t="s">
        <v>28</v>
      </c>
      <c r="S4782" t="s">
        <v>28</v>
      </c>
      <c r="T4782" t="s">
        <v>748</v>
      </c>
      <c r="U4782" t="s">
        <v>28</v>
      </c>
    </row>
    <row r="4783" spans="1:21" x14ac:dyDescent="0.25">
      <c r="A4783" t="s">
        <v>32</v>
      </c>
      <c r="B4783" t="s">
        <v>3800</v>
      </c>
      <c r="C4783" t="s">
        <v>3801</v>
      </c>
      <c r="D4783" t="e">
        <f t="shared" si="74"/>
        <v>#N/A</v>
      </c>
      <c r="E4783" t="s">
        <v>3802</v>
      </c>
      <c r="G4783">
        <v>985424</v>
      </c>
      <c r="H4783" t="s">
        <v>3546</v>
      </c>
      <c r="I4783" t="s">
        <v>1681</v>
      </c>
      <c r="J4783" t="s">
        <v>3572</v>
      </c>
      <c r="K4783" t="s">
        <v>392</v>
      </c>
      <c r="L4783" s="1">
        <v>41992</v>
      </c>
      <c r="M4783" t="s">
        <v>6925</v>
      </c>
      <c r="N4783" t="s">
        <v>28</v>
      </c>
      <c r="O4783" t="s">
        <v>3549</v>
      </c>
      <c r="P4783" t="s">
        <v>28</v>
      </c>
      <c r="Q4783" t="s">
        <v>28</v>
      </c>
      <c r="R4783" t="s">
        <v>28</v>
      </c>
      <c r="S4783" t="s">
        <v>28</v>
      </c>
      <c r="T4783" t="s">
        <v>748</v>
      </c>
      <c r="U4783" t="s">
        <v>28</v>
      </c>
    </row>
    <row r="4784" spans="1:21" x14ac:dyDescent="0.25">
      <c r="A4784" t="s">
        <v>32</v>
      </c>
      <c r="B4784" t="s">
        <v>3800</v>
      </c>
      <c r="C4784" t="s">
        <v>3801</v>
      </c>
      <c r="D4784" t="e">
        <f t="shared" si="74"/>
        <v>#N/A</v>
      </c>
      <c r="E4784" t="s">
        <v>3802</v>
      </c>
      <c r="G4784">
        <v>985425</v>
      </c>
      <c r="H4784" t="s">
        <v>3546</v>
      </c>
      <c r="I4784" t="s">
        <v>1681</v>
      </c>
      <c r="J4784" t="s">
        <v>3572</v>
      </c>
      <c r="K4784" t="s">
        <v>392</v>
      </c>
      <c r="L4784" s="1">
        <v>41992</v>
      </c>
      <c r="M4784" t="s">
        <v>6926</v>
      </c>
      <c r="N4784" t="s">
        <v>28</v>
      </c>
      <c r="O4784" t="s">
        <v>3549</v>
      </c>
      <c r="P4784" t="s">
        <v>28</v>
      </c>
      <c r="Q4784" t="s">
        <v>28</v>
      </c>
      <c r="R4784" t="s">
        <v>28</v>
      </c>
      <c r="S4784" t="s">
        <v>28</v>
      </c>
      <c r="T4784" t="s">
        <v>748</v>
      </c>
      <c r="U4784" t="s">
        <v>28</v>
      </c>
    </row>
    <row r="4785" spans="1:21" x14ac:dyDescent="0.25">
      <c r="A4785" t="s">
        <v>32</v>
      </c>
      <c r="B4785" t="s">
        <v>3800</v>
      </c>
      <c r="C4785" t="s">
        <v>3801</v>
      </c>
      <c r="D4785" t="e">
        <f t="shared" si="74"/>
        <v>#N/A</v>
      </c>
      <c r="E4785" t="s">
        <v>3802</v>
      </c>
      <c r="G4785">
        <v>985426</v>
      </c>
      <c r="H4785" t="s">
        <v>3546</v>
      </c>
      <c r="I4785" t="s">
        <v>1681</v>
      </c>
      <c r="J4785" t="s">
        <v>3572</v>
      </c>
      <c r="K4785" t="s">
        <v>392</v>
      </c>
      <c r="L4785" s="1">
        <v>41992</v>
      </c>
      <c r="M4785" t="s">
        <v>6927</v>
      </c>
      <c r="N4785" t="s">
        <v>28</v>
      </c>
      <c r="O4785" t="s">
        <v>3549</v>
      </c>
      <c r="P4785" t="s">
        <v>28</v>
      </c>
      <c r="Q4785" t="s">
        <v>28</v>
      </c>
      <c r="R4785" t="s">
        <v>28</v>
      </c>
      <c r="S4785" t="s">
        <v>28</v>
      </c>
      <c r="T4785" t="s">
        <v>748</v>
      </c>
      <c r="U4785" t="s">
        <v>28</v>
      </c>
    </row>
    <row r="4786" spans="1:21" x14ac:dyDescent="0.25">
      <c r="A4786" t="s">
        <v>32</v>
      </c>
      <c r="B4786" t="s">
        <v>3800</v>
      </c>
      <c r="C4786" t="s">
        <v>3801</v>
      </c>
      <c r="D4786" t="e">
        <f t="shared" si="74"/>
        <v>#N/A</v>
      </c>
      <c r="E4786" t="s">
        <v>3802</v>
      </c>
      <c r="G4786">
        <v>985427</v>
      </c>
      <c r="H4786" t="s">
        <v>3546</v>
      </c>
      <c r="I4786" t="s">
        <v>1681</v>
      </c>
      <c r="J4786" t="s">
        <v>3572</v>
      </c>
      <c r="K4786" t="s">
        <v>392</v>
      </c>
      <c r="L4786" s="1">
        <v>41993</v>
      </c>
      <c r="M4786" t="s">
        <v>6928</v>
      </c>
      <c r="N4786" t="s">
        <v>28</v>
      </c>
      <c r="O4786" t="s">
        <v>3549</v>
      </c>
      <c r="P4786" t="s">
        <v>28</v>
      </c>
      <c r="Q4786" t="s">
        <v>28</v>
      </c>
      <c r="R4786" t="s">
        <v>28</v>
      </c>
      <c r="S4786" t="s">
        <v>28</v>
      </c>
      <c r="T4786" t="s">
        <v>748</v>
      </c>
      <c r="U4786" t="s">
        <v>28</v>
      </c>
    </row>
    <row r="4787" spans="1:21" x14ac:dyDescent="0.25">
      <c r="A4787" t="s">
        <v>32</v>
      </c>
      <c r="B4787" t="s">
        <v>3800</v>
      </c>
      <c r="C4787" t="s">
        <v>3801</v>
      </c>
      <c r="D4787" t="e">
        <f t="shared" si="74"/>
        <v>#N/A</v>
      </c>
      <c r="E4787" t="s">
        <v>3802</v>
      </c>
      <c r="G4787">
        <v>985428</v>
      </c>
      <c r="H4787" t="s">
        <v>3546</v>
      </c>
      <c r="I4787" t="s">
        <v>1681</v>
      </c>
      <c r="J4787" t="s">
        <v>3572</v>
      </c>
      <c r="K4787" t="s">
        <v>392</v>
      </c>
      <c r="L4787" s="1">
        <v>41993</v>
      </c>
      <c r="M4787" t="s">
        <v>6929</v>
      </c>
      <c r="N4787" t="s">
        <v>28</v>
      </c>
      <c r="O4787" t="s">
        <v>3549</v>
      </c>
      <c r="P4787" t="s">
        <v>28</v>
      </c>
      <c r="Q4787" t="s">
        <v>28</v>
      </c>
      <c r="R4787" t="s">
        <v>28</v>
      </c>
      <c r="S4787" t="s">
        <v>28</v>
      </c>
      <c r="T4787" t="s">
        <v>748</v>
      </c>
      <c r="U4787" t="s">
        <v>28</v>
      </c>
    </row>
    <row r="4788" spans="1:21" x14ac:dyDescent="0.25">
      <c r="A4788" t="s">
        <v>32</v>
      </c>
      <c r="B4788" t="s">
        <v>3800</v>
      </c>
      <c r="C4788" t="s">
        <v>3801</v>
      </c>
      <c r="D4788" t="e">
        <f t="shared" si="74"/>
        <v>#N/A</v>
      </c>
      <c r="E4788" t="s">
        <v>3802</v>
      </c>
      <c r="G4788">
        <v>985429</v>
      </c>
      <c r="H4788" t="s">
        <v>3546</v>
      </c>
      <c r="I4788" t="s">
        <v>1681</v>
      </c>
      <c r="J4788" t="s">
        <v>3572</v>
      </c>
      <c r="K4788" t="s">
        <v>392</v>
      </c>
      <c r="L4788" s="1">
        <v>41993</v>
      </c>
      <c r="M4788" t="s">
        <v>6930</v>
      </c>
      <c r="N4788" t="s">
        <v>28</v>
      </c>
      <c r="O4788" t="s">
        <v>3549</v>
      </c>
      <c r="P4788" t="s">
        <v>28</v>
      </c>
      <c r="Q4788" t="s">
        <v>28</v>
      </c>
      <c r="R4788" t="s">
        <v>28</v>
      </c>
      <c r="S4788" t="s">
        <v>28</v>
      </c>
      <c r="T4788" t="s">
        <v>748</v>
      </c>
      <c r="U4788" t="s">
        <v>28</v>
      </c>
    </row>
    <row r="4789" spans="1:21" x14ac:dyDescent="0.25">
      <c r="A4789" t="s">
        <v>32</v>
      </c>
      <c r="B4789" t="s">
        <v>3800</v>
      </c>
      <c r="C4789" t="s">
        <v>3801</v>
      </c>
      <c r="D4789" t="e">
        <f t="shared" si="74"/>
        <v>#N/A</v>
      </c>
      <c r="E4789" t="s">
        <v>3802</v>
      </c>
      <c r="G4789">
        <v>985430</v>
      </c>
      <c r="H4789" t="s">
        <v>3546</v>
      </c>
      <c r="I4789" t="s">
        <v>1681</v>
      </c>
      <c r="J4789" t="s">
        <v>3572</v>
      </c>
      <c r="K4789" t="s">
        <v>392</v>
      </c>
      <c r="L4789" s="1">
        <v>41993</v>
      </c>
      <c r="M4789" t="s">
        <v>6931</v>
      </c>
      <c r="N4789" t="s">
        <v>28</v>
      </c>
      <c r="O4789" t="s">
        <v>3549</v>
      </c>
      <c r="P4789" t="s">
        <v>28</v>
      </c>
      <c r="Q4789" t="s">
        <v>28</v>
      </c>
      <c r="R4789" t="s">
        <v>28</v>
      </c>
      <c r="S4789" t="s">
        <v>28</v>
      </c>
      <c r="T4789" t="s">
        <v>748</v>
      </c>
      <c r="U4789" t="s">
        <v>28</v>
      </c>
    </row>
    <row r="4790" spans="1:21" x14ac:dyDescent="0.25">
      <c r="A4790" t="s">
        <v>32</v>
      </c>
      <c r="B4790" t="s">
        <v>3800</v>
      </c>
      <c r="C4790" t="s">
        <v>3801</v>
      </c>
      <c r="D4790" t="e">
        <f t="shared" si="74"/>
        <v>#N/A</v>
      </c>
      <c r="E4790" t="s">
        <v>3802</v>
      </c>
      <c r="G4790">
        <v>985431</v>
      </c>
      <c r="H4790" t="s">
        <v>3546</v>
      </c>
      <c r="I4790" t="s">
        <v>1681</v>
      </c>
      <c r="J4790" t="s">
        <v>3572</v>
      </c>
      <c r="K4790" t="s">
        <v>392</v>
      </c>
      <c r="L4790" s="1">
        <v>41994</v>
      </c>
      <c r="M4790" t="s">
        <v>6932</v>
      </c>
      <c r="N4790" t="s">
        <v>28</v>
      </c>
      <c r="O4790" t="s">
        <v>3549</v>
      </c>
      <c r="P4790" t="s">
        <v>28</v>
      </c>
      <c r="Q4790" t="s">
        <v>28</v>
      </c>
      <c r="R4790" t="s">
        <v>28</v>
      </c>
      <c r="S4790" t="s">
        <v>28</v>
      </c>
      <c r="T4790" t="s">
        <v>748</v>
      </c>
      <c r="U4790" t="s">
        <v>28</v>
      </c>
    </row>
    <row r="4791" spans="1:21" x14ac:dyDescent="0.25">
      <c r="A4791" t="s">
        <v>32</v>
      </c>
      <c r="B4791" t="s">
        <v>3800</v>
      </c>
      <c r="C4791" t="s">
        <v>3801</v>
      </c>
      <c r="D4791" t="e">
        <f t="shared" si="74"/>
        <v>#N/A</v>
      </c>
      <c r="E4791" t="s">
        <v>3802</v>
      </c>
      <c r="G4791">
        <v>985432</v>
      </c>
      <c r="H4791" t="s">
        <v>3546</v>
      </c>
      <c r="I4791" t="s">
        <v>1681</v>
      </c>
      <c r="J4791" t="s">
        <v>3572</v>
      </c>
      <c r="K4791" t="s">
        <v>392</v>
      </c>
      <c r="L4791" s="1">
        <v>41994</v>
      </c>
      <c r="M4791" t="s">
        <v>6933</v>
      </c>
      <c r="N4791" t="s">
        <v>28</v>
      </c>
      <c r="O4791" t="s">
        <v>3549</v>
      </c>
      <c r="P4791" t="s">
        <v>28</v>
      </c>
      <c r="Q4791" t="s">
        <v>28</v>
      </c>
      <c r="R4791" t="s">
        <v>28</v>
      </c>
      <c r="S4791" t="s">
        <v>28</v>
      </c>
      <c r="T4791" t="s">
        <v>748</v>
      </c>
      <c r="U4791" t="s">
        <v>28</v>
      </c>
    </row>
    <row r="4792" spans="1:21" x14ac:dyDescent="0.25">
      <c r="A4792" t="s">
        <v>32</v>
      </c>
      <c r="B4792" t="s">
        <v>3800</v>
      </c>
      <c r="C4792" t="s">
        <v>3801</v>
      </c>
      <c r="D4792" t="e">
        <f t="shared" si="74"/>
        <v>#N/A</v>
      </c>
      <c r="E4792" t="s">
        <v>3802</v>
      </c>
      <c r="G4792">
        <v>985433</v>
      </c>
      <c r="H4792" t="s">
        <v>3546</v>
      </c>
      <c r="I4792" t="s">
        <v>1681</v>
      </c>
      <c r="J4792" t="s">
        <v>3572</v>
      </c>
      <c r="K4792" t="s">
        <v>392</v>
      </c>
      <c r="L4792" s="1">
        <v>41994</v>
      </c>
      <c r="M4792" t="s">
        <v>6934</v>
      </c>
      <c r="N4792" t="s">
        <v>28</v>
      </c>
      <c r="O4792" t="s">
        <v>3549</v>
      </c>
      <c r="P4792" t="s">
        <v>28</v>
      </c>
      <c r="Q4792" t="s">
        <v>28</v>
      </c>
      <c r="R4792" t="s">
        <v>28</v>
      </c>
      <c r="S4792" t="s">
        <v>28</v>
      </c>
      <c r="T4792" t="s">
        <v>748</v>
      </c>
      <c r="U4792" t="s">
        <v>28</v>
      </c>
    </row>
    <row r="4793" spans="1:21" x14ac:dyDescent="0.25">
      <c r="A4793" t="s">
        <v>32</v>
      </c>
      <c r="B4793" t="s">
        <v>3800</v>
      </c>
      <c r="C4793" t="s">
        <v>3801</v>
      </c>
      <c r="D4793" t="e">
        <f t="shared" si="74"/>
        <v>#N/A</v>
      </c>
      <c r="E4793" t="s">
        <v>3802</v>
      </c>
      <c r="G4793">
        <v>985434</v>
      </c>
      <c r="H4793" t="s">
        <v>3546</v>
      </c>
      <c r="I4793" t="s">
        <v>1681</v>
      </c>
      <c r="J4793" t="s">
        <v>3572</v>
      </c>
      <c r="K4793" t="s">
        <v>392</v>
      </c>
      <c r="L4793" s="1">
        <v>41994</v>
      </c>
      <c r="M4793" t="s">
        <v>6935</v>
      </c>
      <c r="N4793" t="s">
        <v>28</v>
      </c>
      <c r="O4793" t="s">
        <v>3549</v>
      </c>
      <c r="P4793" t="s">
        <v>28</v>
      </c>
      <c r="Q4793" t="s">
        <v>28</v>
      </c>
      <c r="R4793" t="s">
        <v>28</v>
      </c>
      <c r="S4793" t="s">
        <v>28</v>
      </c>
      <c r="T4793" t="s">
        <v>748</v>
      </c>
      <c r="U4793" t="s">
        <v>28</v>
      </c>
    </row>
    <row r="4794" spans="1:21" x14ac:dyDescent="0.25">
      <c r="A4794" t="s">
        <v>32</v>
      </c>
      <c r="B4794" t="s">
        <v>3800</v>
      </c>
      <c r="C4794" t="s">
        <v>3801</v>
      </c>
      <c r="D4794" t="e">
        <f t="shared" si="74"/>
        <v>#N/A</v>
      </c>
      <c r="E4794" t="s">
        <v>3802</v>
      </c>
      <c r="G4794">
        <v>985435</v>
      </c>
      <c r="H4794" t="s">
        <v>3546</v>
      </c>
      <c r="I4794" t="s">
        <v>1681</v>
      </c>
      <c r="J4794" t="s">
        <v>3572</v>
      </c>
      <c r="K4794" t="s">
        <v>392</v>
      </c>
      <c r="L4794" s="1">
        <v>41995</v>
      </c>
      <c r="M4794" t="s">
        <v>6936</v>
      </c>
      <c r="N4794" t="s">
        <v>28</v>
      </c>
      <c r="O4794" t="s">
        <v>3549</v>
      </c>
      <c r="P4794" t="s">
        <v>28</v>
      </c>
      <c r="Q4794" t="s">
        <v>28</v>
      </c>
      <c r="R4794" t="s">
        <v>28</v>
      </c>
      <c r="S4794" t="s">
        <v>28</v>
      </c>
      <c r="T4794" t="s">
        <v>748</v>
      </c>
      <c r="U4794" t="s">
        <v>28</v>
      </c>
    </row>
    <row r="4795" spans="1:21" x14ac:dyDescent="0.25">
      <c r="A4795" t="s">
        <v>32</v>
      </c>
      <c r="B4795" t="s">
        <v>3800</v>
      </c>
      <c r="C4795" t="s">
        <v>3801</v>
      </c>
      <c r="D4795" t="e">
        <f t="shared" si="74"/>
        <v>#N/A</v>
      </c>
      <c r="E4795" t="s">
        <v>3802</v>
      </c>
      <c r="G4795">
        <v>985436</v>
      </c>
      <c r="H4795" t="s">
        <v>3546</v>
      </c>
      <c r="I4795" t="s">
        <v>1681</v>
      </c>
      <c r="J4795" t="s">
        <v>3572</v>
      </c>
      <c r="K4795" t="s">
        <v>392</v>
      </c>
      <c r="L4795" s="1">
        <v>41995</v>
      </c>
      <c r="M4795" t="s">
        <v>6937</v>
      </c>
      <c r="N4795" t="s">
        <v>28</v>
      </c>
      <c r="O4795" t="s">
        <v>3549</v>
      </c>
      <c r="P4795" t="s">
        <v>28</v>
      </c>
      <c r="Q4795" t="s">
        <v>28</v>
      </c>
      <c r="R4795" t="s">
        <v>28</v>
      </c>
      <c r="S4795" t="s">
        <v>28</v>
      </c>
      <c r="T4795" t="s">
        <v>748</v>
      </c>
      <c r="U4795" t="s">
        <v>28</v>
      </c>
    </row>
    <row r="4796" spans="1:21" x14ac:dyDescent="0.25">
      <c r="A4796" t="s">
        <v>32</v>
      </c>
      <c r="B4796" t="s">
        <v>3800</v>
      </c>
      <c r="C4796" t="s">
        <v>3801</v>
      </c>
      <c r="D4796" t="e">
        <f t="shared" si="74"/>
        <v>#N/A</v>
      </c>
      <c r="E4796" t="s">
        <v>3802</v>
      </c>
      <c r="G4796">
        <v>985437</v>
      </c>
      <c r="H4796" t="s">
        <v>3546</v>
      </c>
      <c r="I4796" t="s">
        <v>1681</v>
      </c>
      <c r="J4796" t="s">
        <v>3572</v>
      </c>
      <c r="K4796" t="s">
        <v>392</v>
      </c>
      <c r="L4796" s="1">
        <v>41994</v>
      </c>
      <c r="M4796" t="s">
        <v>6938</v>
      </c>
      <c r="N4796" t="s">
        <v>28</v>
      </c>
      <c r="O4796" t="s">
        <v>3549</v>
      </c>
      <c r="P4796" t="s">
        <v>28</v>
      </c>
      <c r="Q4796" t="s">
        <v>28</v>
      </c>
      <c r="R4796" t="s">
        <v>28</v>
      </c>
      <c r="S4796" t="s">
        <v>28</v>
      </c>
      <c r="T4796" t="s">
        <v>748</v>
      </c>
      <c r="U4796" t="s">
        <v>28</v>
      </c>
    </row>
    <row r="4797" spans="1:21" x14ac:dyDescent="0.25">
      <c r="A4797" t="s">
        <v>32</v>
      </c>
      <c r="B4797" t="s">
        <v>3800</v>
      </c>
      <c r="C4797" t="s">
        <v>3801</v>
      </c>
      <c r="D4797" t="e">
        <f t="shared" si="74"/>
        <v>#N/A</v>
      </c>
      <c r="E4797" t="s">
        <v>3802</v>
      </c>
      <c r="G4797">
        <v>985438</v>
      </c>
      <c r="H4797" t="s">
        <v>3546</v>
      </c>
      <c r="I4797" t="s">
        <v>1681</v>
      </c>
      <c r="J4797" t="s">
        <v>3572</v>
      </c>
      <c r="K4797" t="s">
        <v>392</v>
      </c>
      <c r="L4797" s="1">
        <v>41995</v>
      </c>
      <c r="M4797" t="s">
        <v>6939</v>
      </c>
      <c r="N4797" t="s">
        <v>28</v>
      </c>
      <c r="O4797" t="s">
        <v>3549</v>
      </c>
      <c r="P4797" t="s">
        <v>28</v>
      </c>
      <c r="Q4797" t="s">
        <v>28</v>
      </c>
      <c r="R4797" t="s">
        <v>28</v>
      </c>
      <c r="S4797" t="s">
        <v>28</v>
      </c>
      <c r="T4797" t="s">
        <v>748</v>
      </c>
      <c r="U4797" t="s">
        <v>28</v>
      </c>
    </row>
    <row r="4798" spans="1:21" x14ac:dyDescent="0.25">
      <c r="A4798" t="s">
        <v>32</v>
      </c>
      <c r="B4798" t="s">
        <v>3800</v>
      </c>
      <c r="C4798" t="s">
        <v>3801</v>
      </c>
      <c r="D4798" t="e">
        <f t="shared" si="74"/>
        <v>#N/A</v>
      </c>
      <c r="E4798" t="s">
        <v>3802</v>
      </c>
      <c r="G4798">
        <v>985439</v>
      </c>
      <c r="H4798" t="s">
        <v>3546</v>
      </c>
      <c r="I4798" t="s">
        <v>1681</v>
      </c>
      <c r="J4798" t="s">
        <v>3572</v>
      </c>
      <c r="K4798" t="s">
        <v>392</v>
      </c>
      <c r="L4798" s="1">
        <v>41995</v>
      </c>
      <c r="M4798" t="s">
        <v>6940</v>
      </c>
      <c r="N4798" t="s">
        <v>28</v>
      </c>
      <c r="O4798" t="s">
        <v>3549</v>
      </c>
      <c r="P4798" t="s">
        <v>28</v>
      </c>
      <c r="Q4798" t="s">
        <v>28</v>
      </c>
      <c r="R4798" t="s">
        <v>28</v>
      </c>
      <c r="S4798" t="s">
        <v>28</v>
      </c>
      <c r="T4798" t="s">
        <v>748</v>
      </c>
      <c r="U4798" t="s">
        <v>28</v>
      </c>
    </row>
    <row r="4799" spans="1:21" x14ac:dyDescent="0.25">
      <c r="A4799" t="s">
        <v>32</v>
      </c>
      <c r="B4799" t="s">
        <v>3800</v>
      </c>
      <c r="C4799" t="s">
        <v>3801</v>
      </c>
      <c r="D4799" t="e">
        <f t="shared" si="74"/>
        <v>#N/A</v>
      </c>
      <c r="E4799" t="s">
        <v>3802</v>
      </c>
      <c r="G4799">
        <v>985440</v>
      </c>
      <c r="H4799" t="s">
        <v>3546</v>
      </c>
      <c r="I4799" t="s">
        <v>1681</v>
      </c>
      <c r="J4799" t="s">
        <v>3572</v>
      </c>
      <c r="K4799" t="s">
        <v>392</v>
      </c>
      <c r="L4799" s="1">
        <v>41995</v>
      </c>
      <c r="M4799" t="s">
        <v>6941</v>
      </c>
      <c r="N4799" t="s">
        <v>28</v>
      </c>
      <c r="O4799" t="s">
        <v>3549</v>
      </c>
      <c r="P4799" t="s">
        <v>28</v>
      </c>
      <c r="Q4799" t="s">
        <v>28</v>
      </c>
      <c r="R4799" t="s">
        <v>28</v>
      </c>
      <c r="S4799" t="s">
        <v>28</v>
      </c>
      <c r="T4799" t="s">
        <v>748</v>
      </c>
      <c r="U4799" t="s">
        <v>28</v>
      </c>
    </row>
    <row r="4800" spans="1:21" x14ac:dyDescent="0.25">
      <c r="A4800" t="s">
        <v>32</v>
      </c>
      <c r="B4800" t="s">
        <v>3800</v>
      </c>
      <c r="C4800" t="s">
        <v>3801</v>
      </c>
      <c r="D4800" t="e">
        <f t="shared" si="74"/>
        <v>#N/A</v>
      </c>
      <c r="E4800" t="s">
        <v>3802</v>
      </c>
      <c r="G4800">
        <v>985441</v>
      </c>
      <c r="H4800" t="s">
        <v>3546</v>
      </c>
      <c r="I4800" t="s">
        <v>1681</v>
      </c>
      <c r="J4800" t="s">
        <v>3572</v>
      </c>
      <c r="K4800" t="s">
        <v>392</v>
      </c>
      <c r="L4800" s="1">
        <v>41995</v>
      </c>
      <c r="M4800" t="s">
        <v>6942</v>
      </c>
      <c r="N4800" t="s">
        <v>28</v>
      </c>
      <c r="O4800" t="s">
        <v>3549</v>
      </c>
      <c r="P4800" t="s">
        <v>28</v>
      </c>
      <c r="Q4800" t="s">
        <v>28</v>
      </c>
      <c r="R4800" t="s">
        <v>28</v>
      </c>
      <c r="S4800" t="s">
        <v>28</v>
      </c>
      <c r="T4800" t="s">
        <v>748</v>
      </c>
      <c r="U4800" t="s">
        <v>28</v>
      </c>
    </row>
    <row r="4801" spans="1:21" x14ac:dyDescent="0.25">
      <c r="A4801" t="s">
        <v>32</v>
      </c>
      <c r="B4801" t="s">
        <v>3800</v>
      </c>
      <c r="C4801" t="s">
        <v>3801</v>
      </c>
      <c r="D4801" t="e">
        <f t="shared" si="74"/>
        <v>#N/A</v>
      </c>
      <c r="E4801" t="s">
        <v>3802</v>
      </c>
      <c r="G4801">
        <v>985442</v>
      </c>
      <c r="H4801" t="s">
        <v>3546</v>
      </c>
      <c r="I4801" t="s">
        <v>1681</v>
      </c>
      <c r="J4801" t="s">
        <v>3572</v>
      </c>
      <c r="K4801" t="s">
        <v>392</v>
      </c>
      <c r="L4801" s="1">
        <v>41995</v>
      </c>
      <c r="M4801" t="s">
        <v>6943</v>
      </c>
      <c r="N4801" t="s">
        <v>28</v>
      </c>
      <c r="O4801" t="s">
        <v>3549</v>
      </c>
      <c r="P4801" t="s">
        <v>28</v>
      </c>
      <c r="Q4801" t="s">
        <v>28</v>
      </c>
      <c r="R4801" t="s">
        <v>28</v>
      </c>
      <c r="S4801" t="s">
        <v>28</v>
      </c>
      <c r="T4801" t="s">
        <v>748</v>
      </c>
      <c r="U4801" t="s">
        <v>28</v>
      </c>
    </row>
    <row r="4802" spans="1:21" x14ac:dyDescent="0.25">
      <c r="A4802" t="s">
        <v>32</v>
      </c>
      <c r="B4802" t="s">
        <v>3800</v>
      </c>
      <c r="C4802" t="s">
        <v>3801</v>
      </c>
      <c r="D4802" t="e">
        <f t="shared" si="74"/>
        <v>#N/A</v>
      </c>
      <c r="E4802" t="s">
        <v>3802</v>
      </c>
      <c r="G4802">
        <v>985443</v>
      </c>
      <c r="H4802" t="s">
        <v>3546</v>
      </c>
      <c r="I4802" t="s">
        <v>1681</v>
      </c>
      <c r="J4802" t="s">
        <v>3572</v>
      </c>
      <c r="K4802" t="s">
        <v>392</v>
      </c>
      <c r="L4802" s="1">
        <v>41995</v>
      </c>
      <c r="M4802" t="s">
        <v>6944</v>
      </c>
      <c r="N4802" t="s">
        <v>28</v>
      </c>
      <c r="O4802" t="s">
        <v>3549</v>
      </c>
      <c r="P4802" t="s">
        <v>28</v>
      </c>
      <c r="Q4802" t="s">
        <v>28</v>
      </c>
      <c r="R4802" t="s">
        <v>28</v>
      </c>
      <c r="S4802" t="s">
        <v>28</v>
      </c>
      <c r="T4802" t="s">
        <v>748</v>
      </c>
      <c r="U4802" t="s">
        <v>28</v>
      </c>
    </row>
    <row r="4803" spans="1:21" x14ac:dyDescent="0.25">
      <c r="A4803" t="s">
        <v>32</v>
      </c>
      <c r="B4803" t="s">
        <v>3800</v>
      </c>
      <c r="C4803" t="s">
        <v>3801</v>
      </c>
      <c r="D4803" t="e">
        <f t="shared" ref="D4803:D4866" si="75">VLOOKUP(E4803,$F$2:$F$583,1,FALSE)</f>
        <v>#N/A</v>
      </c>
      <c r="E4803" t="s">
        <v>3802</v>
      </c>
      <c r="G4803">
        <v>985444</v>
      </c>
      <c r="H4803" t="s">
        <v>3546</v>
      </c>
      <c r="I4803" t="s">
        <v>1681</v>
      </c>
      <c r="J4803" t="s">
        <v>3572</v>
      </c>
      <c r="K4803" t="s">
        <v>392</v>
      </c>
      <c r="L4803" s="1">
        <v>41996</v>
      </c>
      <c r="M4803" t="s">
        <v>6945</v>
      </c>
      <c r="N4803" t="s">
        <v>28</v>
      </c>
      <c r="O4803" t="s">
        <v>3549</v>
      </c>
      <c r="P4803" t="s">
        <v>28</v>
      </c>
      <c r="Q4803" t="s">
        <v>28</v>
      </c>
      <c r="R4803" t="s">
        <v>28</v>
      </c>
      <c r="S4803" t="s">
        <v>28</v>
      </c>
      <c r="T4803" t="s">
        <v>748</v>
      </c>
      <c r="U4803" t="s">
        <v>28</v>
      </c>
    </row>
    <row r="4804" spans="1:21" x14ac:dyDescent="0.25">
      <c r="A4804" t="s">
        <v>32</v>
      </c>
      <c r="B4804" t="s">
        <v>3800</v>
      </c>
      <c r="C4804" t="s">
        <v>3801</v>
      </c>
      <c r="D4804" t="e">
        <f t="shared" si="75"/>
        <v>#N/A</v>
      </c>
      <c r="E4804" t="s">
        <v>3802</v>
      </c>
      <c r="G4804">
        <v>985445</v>
      </c>
      <c r="H4804" t="s">
        <v>3546</v>
      </c>
      <c r="I4804" t="s">
        <v>1681</v>
      </c>
      <c r="J4804" t="s">
        <v>3572</v>
      </c>
      <c r="K4804" t="s">
        <v>392</v>
      </c>
      <c r="L4804" s="1">
        <v>41996</v>
      </c>
      <c r="M4804" t="s">
        <v>6946</v>
      </c>
      <c r="N4804" t="s">
        <v>28</v>
      </c>
      <c r="O4804" t="s">
        <v>3549</v>
      </c>
      <c r="P4804" t="s">
        <v>28</v>
      </c>
      <c r="Q4804" t="s">
        <v>28</v>
      </c>
      <c r="R4804" t="s">
        <v>28</v>
      </c>
      <c r="S4804" t="s">
        <v>28</v>
      </c>
      <c r="T4804" t="s">
        <v>748</v>
      </c>
      <c r="U4804" t="s">
        <v>28</v>
      </c>
    </row>
    <row r="4805" spans="1:21" x14ac:dyDescent="0.25">
      <c r="A4805" t="s">
        <v>32</v>
      </c>
      <c r="B4805" t="s">
        <v>3800</v>
      </c>
      <c r="C4805" t="s">
        <v>3801</v>
      </c>
      <c r="D4805" t="e">
        <f t="shared" si="75"/>
        <v>#N/A</v>
      </c>
      <c r="E4805" t="s">
        <v>3802</v>
      </c>
      <c r="G4805">
        <v>985446</v>
      </c>
      <c r="H4805" t="s">
        <v>3546</v>
      </c>
      <c r="I4805" t="s">
        <v>1681</v>
      </c>
      <c r="J4805" t="s">
        <v>3572</v>
      </c>
      <c r="K4805" t="s">
        <v>392</v>
      </c>
      <c r="L4805" s="1">
        <v>41996</v>
      </c>
      <c r="M4805" t="s">
        <v>6947</v>
      </c>
      <c r="N4805" t="s">
        <v>28</v>
      </c>
      <c r="O4805" t="s">
        <v>3549</v>
      </c>
      <c r="P4805" t="s">
        <v>28</v>
      </c>
      <c r="Q4805" t="s">
        <v>28</v>
      </c>
      <c r="R4805" t="s">
        <v>28</v>
      </c>
      <c r="S4805" t="s">
        <v>28</v>
      </c>
      <c r="T4805" t="s">
        <v>748</v>
      </c>
      <c r="U4805" t="s">
        <v>28</v>
      </c>
    </row>
    <row r="4806" spans="1:21" x14ac:dyDescent="0.25">
      <c r="A4806" t="s">
        <v>32</v>
      </c>
      <c r="B4806" t="s">
        <v>3800</v>
      </c>
      <c r="C4806" t="s">
        <v>3801</v>
      </c>
      <c r="D4806" t="e">
        <f t="shared" si="75"/>
        <v>#N/A</v>
      </c>
      <c r="E4806" t="s">
        <v>3802</v>
      </c>
      <c r="G4806">
        <v>985447</v>
      </c>
      <c r="H4806" t="s">
        <v>3546</v>
      </c>
      <c r="I4806" t="s">
        <v>1681</v>
      </c>
      <c r="J4806" t="s">
        <v>3572</v>
      </c>
      <c r="K4806" t="s">
        <v>392</v>
      </c>
      <c r="L4806" s="1">
        <v>41996</v>
      </c>
      <c r="M4806" t="s">
        <v>6948</v>
      </c>
      <c r="N4806" t="s">
        <v>28</v>
      </c>
      <c r="O4806" t="s">
        <v>3549</v>
      </c>
      <c r="P4806" t="s">
        <v>28</v>
      </c>
      <c r="Q4806" t="s">
        <v>28</v>
      </c>
      <c r="R4806" t="s">
        <v>28</v>
      </c>
      <c r="S4806" t="s">
        <v>28</v>
      </c>
      <c r="T4806" t="s">
        <v>748</v>
      </c>
      <c r="U4806" t="s">
        <v>28</v>
      </c>
    </row>
    <row r="4807" spans="1:21" x14ac:dyDescent="0.25">
      <c r="A4807" t="s">
        <v>32</v>
      </c>
      <c r="B4807" t="s">
        <v>3800</v>
      </c>
      <c r="C4807" t="s">
        <v>3801</v>
      </c>
      <c r="D4807" t="e">
        <f t="shared" si="75"/>
        <v>#N/A</v>
      </c>
      <c r="E4807" t="s">
        <v>3802</v>
      </c>
      <c r="G4807">
        <v>985448</v>
      </c>
      <c r="H4807" t="s">
        <v>3546</v>
      </c>
      <c r="I4807" t="s">
        <v>1681</v>
      </c>
      <c r="J4807" t="s">
        <v>3572</v>
      </c>
      <c r="K4807" t="s">
        <v>392</v>
      </c>
      <c r="L4807" s="1">
        <v>41996</v>
      </c>
      <c r="M4807" t="s">
        <v>6949</v>
      </c>
      <c r="N4807" t="s">
        <v>28</v>
      </c>
      <c r="O4807" t="s">
        <v>3549</v>
      </c>
      <c r="P4807" t="s">
        <v>28</v>
      </c>
      <c r="Q4807" t="s">
        <v>28</v>
      </c>
      <c r="R4807" t="s">
        <v>28</v>
      </c>
      <c r="S4807" t="s">
        <v>28</v>
      </c>
      <c r="T4807" t="s">
        <v>748</v>
      </c>
      <c r="U4807" t="s">
        <v>28</v>
      </c>
    </row>
    <row r="4808" spans="1:21" x14ac:dyDescent="0.25">
      <c r="A4808" t="s">
        <v>32</v>
      </c>
      <c r="B4808" t="s">
        <v>3800</v>
      </c>
      <c r="C4808" t="s">
        <v>3801</v>
      </c>
      <c r="D4808" t="e">
        <f t="shared" si="75"/>
        <v>#N/A</v>
      </c>
      <c r="E4808" t="s">
        <v>3802</v>
      </c>
      <c r="G4808">
        <v>985449</v>
      </c>
      <c r="H4808" t="s">
        <v>3546</v>
      </c>
      <c r="I4808" t="s">
        <v>1681</v>
      </c>
      <c r="J4808" t="s">
        <v>3572</v>
      </c>
      <c r="K4808" t="s">
        <v>392</v>
      </c>
      <c r="L4808" s="1">
        <v>41996</v>
      </c>
      <c r="M4808" t="s">
        <v>6950</v>
      </c>
      <c r="N4808" t="s">
        <v>28</v>
      </c>
      <c r="O4808" t="s">
        <v>3549</v>
      </c>
      <c r="P4808" t="s">
        <v>28</v>
      </c>
      <c r="Q4808" t="s">
        <v>28</v>
      </c>
      <c r="R4808" t="s">
        <v>28</v>
      </c>
      <c r="S4808" t="s">
        <v>28</v>
      </c>
      <c r="T4808" t="s">
        <v>748</v>
      </c>
      <c r="U4808" t="s">
        <v>28</v>
      </c>
    </row>
    <row r="4809" spans="1:21" x14ac:dyDescent="0.25">
      <c r="A4809" t="s">
        <v>32</v>
      </c>
      <c r="B4809" t="s">
        <v>3800</v>
      </c>
      <c r="C4809" t="s">
        <v>3801</v>
      </c>
      <c r="D4809" t="e">
        <f t="shared" si="75"/>
        <v>#N/A</v>
      </c>
      <c r="E4809" t="s">
        <v>3802</v>
      </c>
      <c r="G4809">
        <v>985450</v>
      </c>
      <c r="H4809" t="s">
        <v>3546</v>
      </c>
      <c r="I4809" t="s">
        <v>1681</v>
      </c>
      <c r="J4809" t="s">
        <v>3572</v>
      </c>
      <c r="K4809" t="s">
        <v>392</v>
      </c>
      <c r="L4809" s="1">
        <v>41996</v>
      </c>
      <c r="M4809" t="s">
        <v>6951</v>
      </c>
      <c r="N4809" t="s">
        <v>28</v>
      </c>
      <c r="O4809" t="s">
        <v>3549</v>
      </c>
      <c r="P4809" t="s">
        <v>28</v>
      </c>
      <c r="Q4809" t="s">
        <v>28</v>
      </c>
      <c r="R4809" t="s">
        <v>28</v>
      </c>
      <c r="S4809" t="s">
        <v>28</v>
      </c>
      <c r="T4809" t="s">
        <v>748</v>
      </c>
      <c r="U4809" t="s">
        <v>28</v>
      </c>
    </row>
    <row r="4810" spans="1:21" x14ac:dyDescent="0.25">
      <c r="A4810" t="s">
        <v>32</v>
      </c>
      <c r="B4810" t="s">
        <v>3800</v>
      </c>
      <c r="C4810" t="s">
        <v>3801</v>
      </c>
      <c r="D4810" t="e">
        <f t="shared" si="75"/>
        <v>#N/A</v>
      </c>
      <c r="E4810" t="s">
        <v>3802</v>
      </c>
      <c r="G4810">
        <v>985451</v>
      </c>
      <c r="H4810" t="s">
        <v>3546</v>
      </c>
      <c r="I4810" t="s">
        <v>1681</v>
      </c>
      <c r="J4810" t="s">
        <v>3572</v>
      </c>
      <c r="K4810" t="s">
        <v>392</v>
      </c>
      <c r="L4810" s="1">
        <v>41996</v>
      </c>
      <c r="M4810" t="s">
        <v>6952</v>
      </c>
      <c r="N4810" t="s">
        <v>28</v>
      </c>
      <c r="O4810" t="s">
        <v>3549</v>
      </c>
      <c r="P4810" t="s">
        <v>28</v>
      </c>
      <c r="Q4810" t="s">
        <v>28</v>
      </c>
      <c r="R4810" t="s">
        <v>28</v>
      </c>
      <c r="S4810" t="s">
        <v>28</v>
      </c>
      <c r="T4810" t="s">
        <v>748</v>
      </c>
      <c r="U4810" t="s">
        <v>28</v>
      </c>
    </row>
    <row r="4811" spans="1:21" x14ac:dyDescent="0.25">
      <c r="A4811" t="s">
        <v>32</v>
      </c>
      <c r="B4811" t="s">
        <v>3800</v>
      </c>
      <c r="C4811" t="s">
        <v>3801</v>
      </c>
      <c r="D4811" t="e">
        <f t="shared" si="75"/>
        <v>#N/A</v>
      </c>
      <c r="E4811" t="s">
        <v>3802</v>
      </c>
      <c r="G4811">
        <v>985452</v>
      </c>
      <c r="H4811" t="s">
        <v>3546</v>
      </c>
      <c r="I4811" t="s">
        <v>1681</v>
      </c>
      <c r="J4811" t="s">
        <v>3572</v>
      </c>
      <c r="K4811" t="s">
        <v>392</v>
      </c>
      <c r="L4811" s="1">
        <v>41996</v>
      </c>
      <c r="M4811" t="s">
        <v>6953</v>
      </c>
      <c r="N4811" t="s">
        <v>28</v>
      </c>
      <c r="O4811" t="s">
        <v>3549</v>
      </c>
      <c r="P4811" t="s">
        <v>28</v>
      </c>
      <c r="Q4811" t="s">
        <v>28</v>
      </c>
      <c r="R4811" t="s">
        <v>28</v>
      </c>
      <c r="S4811" t="s">
        <v>28</v>
      </c>
      <c r="T4811" t="s">
        <v>748</v>
      </c>
      <c r="U4811" t="s">
        <v>28</v>
      </c>
    </row>
    <row r="4812" spans="1:21" x14ac:dyDescent="0.25">
      <c r="A4812" t="s">
        <v>32</v>
      </c>
      <c r="B4812" t="s">
        <v>3800</v>
      </c>
      <c r="C4812" t="s">
        <v>3801</v>
      </c>
      <c r="D4812" t="e">
        <f t="shared" si="75"/>
        <v>#N/A</v>
      </c>
      <c r="E4812" t="s">
        <v>3802</v>
      </c>
      <c r="G4812">
        <v>985453</v>
      </c>
      <c r="H4812" t="s">
        <v>3546</v>
      </c>
      <c r="I4812" t="s">
        <v>1681</v>
      </c>
      <c r="J4812" t="s">
        <v>3572</v>
      </c>
      <c r="K4812" t="s">
        <v>392</v>
      </c>
      <c r="L4812" s="1">
        <v>41996</v>
      </c>
      <c r="M4812" t="s">
        <v>6954</v>
      </c>
      <c r="N4812" t="s">
        <v>28</v>
      </c>
      <c r="O4812" t="s">
        <v>3549</v>
      </c>
      <c r="P4812" t="s">
        <v>28</v>
      </c>
      <c r="Q4812" t="s">
        <v>28</v>
      </c>
      <c r="R4812" t="s">
        <v>28</v>
      </c>
      <c r="S4812" t="s">
        <v>28</v>
      </c>
      <c r="T4812" t="s">
        <v>748</v>
      </c>
      <c r="U4812" t="s">
        <v>28</v>
      </c>
    </row>
    <row r="4813" spans="1:21" x14ac:dyDescent="0.25">
      <c r="A4813" t="s">
        <v>32</v>
      </c>
      <c r="B4813" t="s">
        <v>3800</v>
      </c>
      <c r="C4813" t="s">
        <v>3801</v>
      </c>
      <c r="D4813" t="e">
        <f t="shared" si="75"/>
        <v>#N/A</v>
      </c>
      <c r="E4813" t="s">
        <v>3802</v>
      </c>
      <c r="G4813">
        <v>985454</v>
      </c>
      <c r="H4813" t="s">
        <v>3546</v>
      </c>
      <c r="I4813" t="s">
        <v>1681</v>
      </c>
      <c r="J4813" t="s">
        <v>3572</v>
      </c>
      <c r="K4813" t="s">
        <v>392</v>
      </c>
      <c r="L4813" s="1">
        <v>41996</v>
      </c>
      <c r="M4813" t="s">
        <v>6955</v>
      </c>
      <c r="N4813" t="s">
        <v>28</v>
      </c>
      <c r="O4813" t="s">
        <v>3549</v>
      </c>
      <c r="P4813" t="s">
        <v>28</v>
      </c>
      <c r="Q4813" t="s">
        <v>28</v>
      </c>
      <c r="R4813" t="s">
        <v>28</v>
      </c>
      <c r="S4813" t="s">
        <v>28</v>
      </c>
      <c r="T4813" t="s">
        <v>748</v>
      </c>
      <c r="U4813" t="s">
        <v>28</v>
      </c>
    </row>
    <row r="4814" spans="1:21" x14ac:dyDescent="0.25">
      <c r="A4814" t="s">
        <v>32</v>
      </c>
      <c r="B4814" t="s">
        <v>3800</v>
      </c>
      <c r="C4814" t="s">
        <v>3801</v>
      </c>
      <c r="D4814" t="e">
        <f t="shared" si="75"/>
        <v>#N/A</v>
      </c>
      <c r="E4814" t="s">
        <v>3802</v>
      </c>
      <c r="G4814">
        <v>985455</v>
      </c>
      <c r="H4814" t="s">
        <v>3546</v>
      </c>
      <c r="I4814" t="s">
        <v>1681</v>
      </c>
      <c r="J4814" t="s">
        <v>3572</v>
      </c>
      <c r="K4814" t="s">
        <v>392</v>
      </c>
      <c r="L4814" s="1">
        <v>41997</v>
      </c>
      <c r="M4814" t="s">
        <v>6956</v>
      </c>
      <c r="N4814" t="s">
        <v>28</v>
      </c>
      <c r="O4814" t="s">
        <v>3549</v>
      </c>
      <c r="P4814" t="s">
        <v>28</v>
      </c>
      <c r="Q4814" t="s">
        <v>28</v>
      </c>
      <c r="R4814" t="s">
        <v>28</v>
      </c>
      <c r="S4814" t="s">
        <v>28</v>
      </c>
      <c r="T4814" t="s">
        <v>748</v>
      </c>
      <c r="U4814" t="s">
        <v>28</v>
      </c>
    </row>
    <row r="4815" spans="1:21" x14ac:dyDescent="0.25">
      <c r="A4815" t="s">
        <v>32</v>
      </c>
      <c r="B4815" t="s">
        <v>3800</v>
      </c>
      <c r="C4815" t="s">
        <v>3801</v>
      </c>
      <c r="D4815" t="e">
        <f t="shared" si="75"/>
        <v>#N/A</v>
      </c>
      <c r="E4815" t="s">
        <v>3802</v>
      </c>
      <c r="G4815">
        <v>985456</v>
      </c>
      <c r="H4815" t="s">
        <v>3546</v>
      </c>
      <c r="I4815" t="s">
        <v>1681</v>
      </c>
      <c r="J4815" t="s">
        <v>3572</v>
      </c>
      <c r="K4815" t="s">
        <v>392</v>
      </c>
      <c r="L4815" s="1">
        <v>41997</v>
      </c>
      <c r="M4815" t="s">
        <v>6957</v>
      </c>
      <c r="N4815" t="s">
        <v>28</v>
      </c>
      <c r="O4815" t="s">
        <v>3549</v>
      </c>
      <c r="P4815" t="s">
        <v>28</v>
      </c>
      <c r="Q4815" t="s">
        <v>28</v>
      </c>
      <c r="R4815" t="s">
        <v>28</v>
      </c>
      <c r="S4815" t="s">
        <v>28</v>
      </c>
      <c r="T4815" t="s">
        <v>748</v>
      </c>
      <c r="U4815" t="s">
        <v>28</v>
      </c>
    </row>
    <row r="4816" spans="1:21" x14ac:dyDescent="0.25">
      <c r="A4816" t="s">
        <v>32</v>
      </c>
      <c r="B4816" t="s">
        <v>3800</v>
      </c>
      <c r="C4816" t="s">
        <v>3801</v>
      </c>
      <c r="D4816" t="e">
        <f t="shared" si="75"/>
        <v>#N/A</v>
      </c>
      <c r="E4816" t="s">
        <v>3802</v>
      </c>
      <c r="G4816">
        <v>985457</v>
      </c>
      <c r="H4816" t="s">
        <v>3546</v>
      </c>
      <c r="I4816" t="s">
        <v>1681</v>
      </c>
      <c r="J4816" t="s">
        <v>3572</v>
      </c>
      <c r="K4816" t="s">
        <v>392</v>
      </c>
      <c r="L4816" s="1">
        <v>41997</v>
      </c>
      <c r="M4816" t="s">
        <v>6958</v>
      </c>
      <c r="N4816" t="s">
        <v>28</v>
      </c>
      <c r="O4816" t="s">
        <v>3549</v>
      </c>
      <c r="P4816" t="s">
        <v>28</v>
      </c>
      <c r="Q4816" t="s">
        <v>28</v>
      </c>
      <c r="R4816" t="s">
        <v>28</v>
      </c>
      <c r="S4816" t="s">
        <v>28</v>
      </c>
      <c r="T4816" t="s">
        <v>748</v>
      </c>
      <c r="U4816" t="s">
        <v>28</v>
      </c>
    </row>
    <row r="4817" spans="1:21" x14ac:dyDescent="0.25">
      <c r="A4817" t="s">
        <v>32</v>
      </c>
      <c r="B4817" t="s">
        <v>3800</v>
      </c>
      <c r="C4817" t="s">
        <v>3801</v>
      </c>
      <c r="D4817" t="e">
        <f t="shared" si="75"/>
        <v>#N/A</v>
      </c>
      <c r="E4817" t="s">
        <v>3802</v>
      </c>
      <c r="G4817">
        <v>985458</v>
      </c>
      <c r="H4817" t="s">
        <v>3546</v>
      </c>
      <c r="I4817" t="s">
        <v>1681</v>
      </c>
      <c r="J4817" t="s">
        <v>3572</v>
      </c>
      <c r="K4817" t="s">
        <v>392</v>
      </c>
      <c r="L4817" s="1">
        <v>41997</v>
      </c>
      <c r="M4817" t="s">
        <v>6959</v>
      </c>
      <c r="N4817" t="s">
        <v>28</v>
      </c>
      <c r="O4817" t="s">
        <v>3549</v>
      </c>
      <c r="P4817" t="s">
        <v>28</v>
      </c>
      <c r="Q4817" t="s">
        <v>28</v>
      </c>
      <c r="R4817" t="s">
        <v>28</v>
      </c>
      <c r="S4817" t="s">
        <v>28</v>
      </c>
      <c r="T4817" t="s">
        <v>748</v>
      </c>
      <c r="U4817" t="s">
        <v>28</v>
      </c>
    </row>
    <row r="4818" spans="1:21" x14ac:dyDescent="0.25">
      <c r="A4818" t="s">
        <v>32</v>
      </c>
      <c r="B4818" t="s">
        <v>3800</v>
      </c>
      <c r="C4818" t="s">
        <v>3801</v>
      </c>
      <c r="D4818" t="e">
        <f t="shared" si="75"/>
        <v>#N/A</v>
      </c>
      <c r="E4818" t="s">
        <v>3802</v>
      </c>
      <c r="G4818">
        <v>985459</v>
      </c>
      <c r="H4818" t="s">
        <v>3546</v>
      </c>
      <c r="I4818" t="s">
        <v>1681</v>
      </c>
      <c r="J4818" t="s">
        <v>3572</v>
      </c>
      <c r="K4818" t="s">
        <v>392</v>
      </c>
      <c r="L4818" s="1">
        <v>41997</v>
      </c>
      <c r="M4818" t="s">
        <v>6960</v>
      </c>
      <c r="N4818" t="s">
        <v>28</v>
      </c>
      <c r="O4818" t="s">
        <v>3549</v>
      </c>
      <c r="P4818" t="s">
        <v>28</v>
      </c>
      <c r="Q4818" t="s">
        <v>28</v>
      </c>
      <c r="R4818" t="s">
        <v>28</v>
      </c>
      <c r="S4818" t="s">
        <v>28</v>
      </c>
      <c r="T4818" t="s">
        <v>748</v>
      </c>
      <c r="U4818" t="s">
        <v>28</v>
      </c>
    </row>
    <row r="4819" spans="1:21" x14ac:dyDescent="0.25">
      <c r="A4819" t="s">
        <v>32</v>
      </c>
      <c r="B4819" t="s">
        <v>3800</v>
      </c>
      <c r="C4819" t="s">
        <v>3801</v>
      </c>
      <c r="D4819" t="e">
        <f t="shared" si="75"/>
        <v>#N/A</v>
      </c>
      <c r="E4819" t="s">
        <v>3802</v>
      </c>
      <c r="G4819">
        <v>985460</v>
      </c>
      <c r="H4819" t="s">
        <v>3546</v>
      </c>
      <c r="I4819" t="s">
        <v>1681</v>
      </c>
      <c r="J4819" t="s">
        <v>3572</v>
      </c>
      <c r="K4819" t="s">
        <v>392</v>
      </c>
      <c r="L4819" s="1">
        <v>41997</v>
      </c>
      <c r="M4819" t="s">
        <v>6961</v>
      </c>
      <c r="N4819" t="s">
        <v>28</v>
      </c>
      <c r="O4819" t="s">
        <v>3549</v>
      </c>
      <c r="P4819" t="s">
        <v>28</v>
      </c>
      <c r="Q4819" t="s">
        <v>28</v>
      </c>
      <c r="R4819" t="s">
        <v>28</v>
      </c>
      <c r="S4819" t="s">
        <v>28</v>
      </c>
      <c r="T4819" t="s">
        <v>748</v>
      </c>
      <c r="U4819" t="s">
        <v>28</v>
      </c>
    </row>
    <row r="4820" spans="1:21" x14ac:dyDescent="0.25">
      <c r="A4820" t="s">
        <v>32</v>
      </c>
      <c r="B4820" t="s">
        <v>3800</v>
      </c>
      <c r="C4820" t="s">
        <v>3801</v>
      </c>
      <c r="D4820" t="e">
        <f t="shared" si="75"/>
        <v>#N/A</v>
      </c>
      <c r="E4820" t="s">
        <v>3802</v>
      </c>
      <c r="G4820">
        <v>985461</v>
      </c>
      <c r="H4820" t="s">
        <v>3546</v>
      </c>
      <c r="I4820" t="s">
        <v>1681</v>
      </c>
      <c r="J4820" t="s">
        <v>3572</v>
      </c>
      <c r="K4820" t="s">
        <v>392</v>
      </c>
      <c r="L4820" s="1">
        <v>41997</v>
      </c>
      <c r="M4820" t="s">
        <v>6962</v>
      </c>
      <c r="N4820" t="s">
        <v>28</v>
      </c>
      <c r="O4820" t="s">
        <v>3549</v>
      </c>
      <c r="P4820" t="s">
        <v>28</v>
      </c>
      <c r="Q4820" t="s">
        <v>28</v>
      </c>
      <c r="R4820" t="s">
        <v>28</v>
      </c>
      <c r="S4820" t="s">
        <v>28</v>
      </c>
      <c r="T4820" t="s">
        <v>748</v>
      </c>
      <c r="U4820" t="s">
        <v>28</v>
      </c>
    </row>
    <row r="4821" spans="1:21" x14ac:dyDescent="0.25">
      <c r="A4821" t="s">
        <v>32</v>
      </c>
      <c r="B4821" t="s">
        <v>3800</v>
      </c>
      <c r="C4821" t="s">
        <v>3801</v>
      </c>
      <c r="D4821" t="e">
        <f t="shared" si="75"/>
        <v>#N/A</v>
      </c>
      <c r="E4821" t="s">
        <v>3802</v>
      </c>
      <c r="G4821">
        <v>985462</v>
      </c>
      <c r="H4821" t="s">
        <v>3546</v>
      </c>
      <c r="I4821" t="s">
        <v>1681</v>
      </c>
      <c r="J4821" t="s">
        <v>3572</v>
      </c>
      <c r="K4821" t="s">
        <v>392</v>
      </c>
      <c r="L4821" s="1">
        <v>41998</v>
      </c>
      <c r="M4821" t="s">
        <v>6963</v>
      </c>
      <c r="N4821" t="s">
        <v>28</v>
      </c>
      <c r="O4821" t="s">
        <v>3549</v>
      </c>
      <c r="P4821" t="s">
        <v>28</v>
      </c>
      <c r="Q4821" t="s">
        <v>28</v>
      </c>
      <c r="R4821" t="s">
        <v>28</v>
      </c>
      <c r="S4821" t="s">
        <v>28</v>
      </c>
      <c r="T4821" t="s">
        <v>748</v>
      </c>
      <c r="U4821" t="s">
        <v>28</v>
      </c>
    </row>
    <row r="4822" spans="1:21" x14ac:dyDescent="0.25">
      <c r="A4822" t="s">
        <v>32</v>
      </c>
      <c r="B4822" t="s">
        <v>3800</v>
      </c>
      <c r="C4822" t="s">
        <v>3801</v>
      </c>
      <c r="D4822" t="e">
        <f t="shared" si="75"/>
        <v>#N/A</v>
      </c>
      <c r="E4822" t="s">
        <v>3802</v>
      </c>
      <c r="G4822">
        <v>985463</v>
      </c>
      <c r="H4822" t="s">
        <v>3546</v>
      </c>
      <c r="I4822" t="s">
        <v>1681</v>
      </c>
      <c r="J4822" t="s">
        <v>3572</v>
      </c>
      <c r="K4822" t="s">
        <v>392</v>
      </c>
      <c r="L4822" s="1">
        <v>41998</v>
      </c>
      <c r="M4822" t="s">
        <v>6964</v>
      </c>
      <c r="N4822" t="s">
        <v>28</v>
      </c>
      <c r="O4822" t="s">
        <v>3549</v>
      </c>
      <c r="P4822" t="s">
        <v>28</v>
      </c>
      <c r="Q4822" t="s">
        <v>28</v>
      </c>
      <c r="R4822" t="s">
        <v>28</v>
      </c>
      <c r="S4822" t="s">
        <v>28</v>
      </c>
      <c r="T4822" t="s">
        <v>748</v>
      </c>
      <c r="U4822" t="s">
        <v>28</v>
      </c>
    </row>
    <row r="4823" spans="1:21" x14ac:dyDescent="0.25">
      <c r="A4823" t="s">
        <v>32</v>
      </c>
      <c r="B4823" t="s">
        <v>3800</v>
      </c>
      <c r="C4823" t="s">
        <v>3801</v>
      </c>
      <c r="D4823" t="e">
        <f t="shared" si="75"/>
        <v>#N/A</v>
      </c>
      <c r="E4823" t="s">
        <v>3802</v>
      </c>
      <c r="G4823">
        <v>985464</v>
      </c>
      <c r="H4823" t="s">
        <v>3546</v>
      </c>
      <c r="I4823" t="s">
        <v>1681</v>
      </c>
      <c r="J4823" t="s">
        <v>3572</v>
      </c>
      <c r="K4823" t="s">
        <v>392</v>
      </c>
      <c r="L4823" s="1">
        <v>41998</v>
      </c>
      <c r="M4823" t="s">
        <v>6965</v>
      </c>
      <c r="N4823" t="s">
        <v>28</v>
      </c>
      <c r="O4823" t="s">
        <v>3549</v>
      </c>
      <c r="P4823" t="s">
        <v>28</v>
      </c>
      <c r="Q4823" t="s">
        <v>28</v>
      </c>
      <c r="R4823" t="s">
        <v>28</v>
      </c>
      <c r="S4823" t="s">
        <v>28</v>
      </c>
      <c r="T4823" t="s">
        <v>748</v>
      </c>
      <c r="U4823" t="s">
        <v>28</v>
      </c>
    </row>
    <row r="4824" spans="1:21" x14ac:dyDescent="0.25">
      <c r="A4824" t="s">
        <v>32</v>
      </c>
      <c r="B4824" t="s">
        <v>3800</v>
      </c>
      <c r="C4824" t="s">
        <v>3801</v>
      </c>
      <c r="D4824" t="e">
        <f t="shared" si="75"/>
        <v>#N/A</v>
      </c>
      <c r="E4824" t="s">
        <v>3802</v>
      </c>
      <c r="G4824">
        <v>985465</v>
      </c>
      <c r="H4824" t="s">
        <v>3546</v>
      </c>
      <c r="I4824" t="s">
        <v>1681</v>
      </c>
      <c r="J4824" t="s">
        <v>3572</v>
      </c>
      <c r="K4824" t="s">
        <v>392</v>
      </c>
      <c r="L4824" s="1">
        <v>41998</v>
      </c>
      <c r="M4824" t="s">
        <v>6966</v>
      </c>
      <c r="N4824" t="s">
        <v>28</v>
      </c>
      <c r="O4824" t="s">
        <v>3549</v>
      </c>
      <c r="P4824" t="s">
        <v>28</v>
      </c>
      <c r="Q4824" t="s">
        <v>28</v>
      </c>
      <c r="R4824" t="s">
        <v>28</v>
      </c>
      <c r="S4824" t="s">
        <v>28</v>
      </c>
      <c r="T4824" t="s">
        <v>748</v>
      </c>
      <c r="U4824" t="s">
        <v>28</v>
      </c>
    </row>
    <row r="4825" spans="1:21" x14ac:dyDescent="0.25">
      <c r="A4825" t="s">
        <v>32</v>
      </c>
      <c r="B4825" t="s">
        <v>3800</v>
      </c>
      <c r="C4825" t="s">
        <v>3801</v>
      </c>
      <c r="D4825" t="e">
        <f t="shared" si="75"/>
        <v>#N/A</v>
      </c>
      <c r="E4825" t="s">
        <v>3802</v>
      </c>
      <c r="G4825">
        <v>985466</v>
      </c>
      <c r="H4825" t="s">
        <v>3546</v>
      </c>
      <c r="I4825" t="s">
        <v>1681</v>
      </c>
      <c r="J4825" t="s">
        <v>3572</v>
      </c>
      <c r="K4825" t="s">
        <v>392</v>
      </c>
      <c r="L4825" s="1">
        <v>41999</v>
      </c>
      <c r="M4825" t="s">
        <v>6967</v>
      </c>
      <c r="N4825" t="s">
        <v>28</v>
      </c>
      <c r="O4825" t="s">
        <v>3549</v>
      </c>
      <c r="P4825" t="s">
        <v>28</v>
      </c>
      <c r="Q4825" t="s">
        <v>28</v>
      </c>
      <c r="R4825" t="s">
        <v>28</v>
      </c>
      <c r="S4825" t="s">
        <v>28</v>
      </c>
      <c r="T4825" t="s">
        <v>748</v>
      </c>
      <c r="U4825" t="s">
        <v>28</v>
      </c>
    </row>
    <row r="4826" spans="1:21" x14ac:dyDescent="0.25">
      <c r="A4826" t="s">
        <v>32</v>
      </c>
      <c r="B4826" t="s">
        <v>3800</v>
      </c>
      <c r="C4826" t="s">
        <v>3801</v>
      </c>
      <c r="D4826" t="e">
        <f t="shared" si="75"/>
        <v>#N/A</v>
      </c>
      <c r="E4826" t="s">
        <v>3802</v>
      </c>
      <c r="G4826">
        <v>985467</v>
      </c>
      <c r="H4826" t="s">
        <v>3546</v>
      </c>
      <c r="I4826" t="s">
        <v>1681</v>
      </c>
      <c r="J4826" t="s">
        <v>3572</v>
      </c>
      <c r="K4826" t="s">
        <v>392</v>
      </c>
      <c r="L4826" s="1">
        <v>41999</v>
      </c>
      <c r="M4826" t="s">
        <v>6968</v>
      </c>
      <c r="N4826" t="s">
        <v>28</v>
      </c>
      <c r="O4826" t="s">
        <v>3549</v>
      </c>
      <c r="P4826" t="s">
        <v>28</v>
      </c>
      <c r="Q4826" t="s">
        <v>28</v>
      </c>
      <c r="R4826" t="s">
        <v>28</v>
      </c>
      <c r="S4826" t="s">
        <v>28</v>
      </c>
      <c r="T4826" t="s">
        <v>748</v>
      </c>
      <c r="U4826" t="s">
        <v>28</v>
      </c>
    </row>
    <row r="4827" spans="1:21" x14ac:dyDescent="0.25">
      <c r="A4827" t="s">
        <v>32</v>
      </c>
      <c r="B4827" t="s">
        <v>3800</v>
      </c>
      <c r="C4827" t="s">
        <v>3801</v>
      </c>
      <c r="D4827" t="e">
        <f t="shared" si="75"/>
        <v>#N/A</v>
      </c>
      <c r="E4827" t="s">
        <v>3802</v>
      </c>
      <c r="G4827">
        <v>985468</v>
      </c>
      <c r="H4827" t="s">
        <v>3546</v>
      </c>
      <c r="I4827" t="s">
        <v>1681</v>
      </c>
      <c r="J4827" t="s">
        <v>3572</v>
      </c>
      <c r="K4827" t="s">
        <v>392</v>
      </c>
      <c r="L4827" s="1">
        <v>41999</v>
      </c>
      <c r="M4827" t="s">
        <v>6969</v>
      </c>
      <c r="N4827" t="s">
        <v>28</v>
      </c>
      <c r="O4827" t="s">
        <v>3549</v>
      </c>
      <c r="P4827" t="s">
        <v>28</v>
      </c>
      <c r="Q4827" t="s">
        <v>28</v>
      </c>
      <c r="R4827" t="s">
        <v>28</v>
      </c>
      <c r="S4827" t="s">
        <v>28</v>
      </c>
      <c r="T4827" t="s">
        <v>748</v>
      </c>
      <c r="U4827" t="s">
        <v>28</v>
      </c>
    </row>
    <row r="4828" spans="1:21" x14ac:dyDescent="0.25">
      <c r="A4828" t="s">
        <v>32</v>
      </c>
      <c r="B4828" t="s">
        <v>3800</v>
      </c>
      <c r="C4828" t="s">
        <v>3801</v>
      </c>
      <c r="D4828" t="e">
        <f t="shared" si="75"/>
        <v>#N/A</v>
      </c>
      <c r="E4828" t="s">
        <v>3802</v>
      </c>
      <c r="G4828">
        <v>985469</v>
      </c>
      <c r="H4828" t="s">
        <v>3546</v>
      </c>
      <c r="I4828" t="s">
        <v>1681</v>
      </c>
      <c r="J4828" t="s">
        <v>3572</v>
      </c>
      <c r="K4828" t="s">
        <v>392</v>
      </c>
      <c r="L4828" s="1">
        <v>41999</v>
      </c>
      <c r="M4828" t="s">
        <v>6970</v>
      </c>
      <c r="N4828" t="s">
        <v>28</v>
      </c>
      <c r="O4828" t="s">
        <v>3549</v>
      </c>
      <c r="P4828" t="s">
        <v>28</v>
      </c>
      <c r="Q4828" t="s">
        <v>28</v>
      </c>
      <c r="R4828" t="s">
        <v>28</v>
      </c>
      <c r="S4828" t="s">
        <v>28</v>
      </c>
      <c r="T4828" t="s">
        <v>748</v>
      </c>
      <c r="U4828" t="s">
        <v>28</v>
      </c>
    </row>
    <row r="4829" spans="1:21" x14ac:dyDescent="0.25">
      <c r="A4829" t="s">
        <v>32</v>
      </c>
      <c r="B4829" t="s">
        <v>3800</v>
      </c>
      <c r="C4829" t="s">
        <v>3801</v>
      </c>
      <c r="D4829" t="e">
        <f t="shared" si="75"/>
        <v>#N/A</v>
      </c>
      <c r="E4829" t="s">
        <v>3802</v>
      </c>
      <c r="G4829">
        <v>985470</v>
      </c>
      <c r="H4829" t="s">
        <v>3546</v>
      </c>
      <c r="I4829" t="s">
        <v>1681</v>
      </c>
      <c r="J4829" t="s">
        <v>3572</v>
      </c>
      <c r="K4829" t="s">
        <v>392</v>
      </c>
      <c r="L4829" s="1">
        <v>41999</v>
      </c>
      <c r="M4829" t="s">
        <v>6971</v>
      </c>
      <c r="N4829" t="s">
        <v>28</v>
      </c>
      <c r="O4829" t="s">
        <v>3549</v>
      </c>
      <c r="P4829" t="s">
        <v>28</v>
      </c>
      <c r="Q4829" t="s">
        <v>28</v>
      </c>
      <c r="R4829" t="s">
        <v>28</v>
      </c>
      <c r="S4829" t="s">
        <v>28</v>
      </c>
      <c r="T4829" t="s">
        <v>748</v>
      </c>
      <c r="U4829" t="s">
        <v>28</v>
      </c>
    </row>
    <row r="4830" spans="1:21" x14ac:dyDescent="0.25">
      <c r="A4830" t="s">
        <v>32</v>
      </c>
      <c r="B4830" t="s">
        <v>3800</v>
      </c>
      <c r="C4830" t="s">
        <v>3801</v>
      </c>
      <c r="D4830" t="e">
        <f t="shared" si="75"/>
        <v>#N/A</v>
      </c>
      <c r="E4830" t="s">
        <v>3802</v>
      </c>
      <c r="G4830">
        <v>985471</v>
      </c>
      <c r="H4830" t="s">
        <v>3546</v>
      </c>
      <c r="I4830" t="s">
        <v>1681</v>
      </c>
      <c r="J4830" t="s">
        <v>3572</v>
      </c>
      <c r="K4830" t="s">
        <v>392</v>
      </c>
      <c r="L4830" s="1">
        <v>42000</v>
      </c>
      <c r="M4830" t="s">
        <v>6972</v>
      </c>
      <c r="N4830" t="s">
        <v>28</v>
      </c>
      <c r="O4830" t="s">
        <v>3549</v>
      </c>
      <c r="P4830" t="s">
        <v>28</v>
      </c>
      <c r="Q4830" t="s">
        <v>28</v>
      </c>
      <c r="R4830" t="s">
        <v>28</v>
      </c>
      <c r="S4830" t="s">
        <v>28</v>
      </c>
      <c r="T4830" t="s">
        <v>748</v>
      </c>
      <c r="U4830" t="s">
        <v>28</v>
      </c>
    </row>
    <row r="4831" spans="1:21" x14ac:dyDescent="0.25">
      <c r="A4831" t="s">
        <v>32</v>
      </c>
      <c r="B4831" t="s">
        <v>3800</v>
      </c>
      <c r="C4831" t="s">
        <v>3801</v>
      </c>
      <c r="D4831" t="e">
        <f t="shared" si="75"/>
        <v>#N/A</v>
      </c>
      <c r="E4831" t="s">
        <v>3802</v>
      </c>
      <c r="G4831">
        <v>985472</v>
      </c>
      <c r="H4831" t="s">
        <v>3546</v>
      </c>
      <c r="I4831" t="s">
        <v>1681</v>
      </c>
      <c r="J4831" t="s">
        <v>3572</v>
      </c>
      <c r="K4831" t="s">
        <v>392</v>
      </c>
      <c r="L4831" s="1">
        <v>42000</v>
      </c>
      <c r="M4831" t="s">
        <v>6973</v>
      </c>
      <c r="N4831" t="s">
        <v>28</v>
      </c>
      <c r="O4831" t="s">
        <v>3549</v>
      </c>
      <c r="P4831" t="s">
        <v>28</v>
      </c>
      <c r="Q4831" t="s">
        <v>28</v>
      </c>
      <c r="R4831" t="s">
        <v>28</v>
      </c>
      <c r="S4831" t="s">
        <v>28</v>
      </c>
      <c r="T4831" t="s">
        <v>748</v>
      </c>
      <c r="U4831" t="s">
        <v>28</v>
      </c>
    </row>
    <row r="4832" spans="1:21" x14ac:dyDescent="0.25">
      <c r="A4832" t="s">
        <v>32</v>
      </c>
      <c r="B4832" t="s">
        <v>3800</v>
      </c>
      <c r="C4832" t="s">
        <v>3801</v>
      </c>
      <c r="D4832" t="e">
        <f t="shared" si="75"/>
        <v>#N/A</v>
      </c>
      <c r="E4832" t="s">
        <v>3802</v>
      </c>
      <c r="G4832">
        <v>985473</v>
      </c>
      <c r="H4832" t="s">
        <v>3546</v>
      </c>
      <c r="I4832" t="s">
        <v>1681</v>
      </c>
      <c r="J4832" t="s">
        <v>3572</v>
      </c>
      <c r="K4832" t="s">
        <v>392</v>
      </c>
      <c r="L4832" s="1">
        <v>42000</v>
      </c>
      <c r="M4832" t="s">
        <v>6974</v>
      </c>
      <c r="N4832" t="s">
        <v>28</v>
      </c>
      <c r="O4832" t="s">
        <v>3549</v>
      </c>
      <c r="P4832" t="s">
        <v>28</v>
      </c>
      <c r="Q4832" t="s">
        <v>28</v>
      </c>
      <c r="R4832" t="s">
        <v>28</v>
      </c>
      <c r="S4832" t="s">
        <v>28</v>
      </c>
      <c r="T4832" t="s">
        <v>748</v>
      </c>
      <c r="U4832" t="s">
        <v>28</v>
      </c>
    </row>
    <row r="4833" spans="1:21" x14ac:dyDescent="0.25">
      <c r="A4833" t="s">
        <v>32</v>
      </c>
      <c r="B4833" t="s">
        <v>3800</v>
      </c>
      <c r="C4833" t="s">
        <v>3801</v>
      </c>
      <c r="D4833" t="e">
        <f t="shared" si="75"/>
        <v>#N/A</v>
      </c>
      <c r="E4833" t="s">
        <v>3802</v>
      </c>
      <c r="G4833">
        <v>985474</v>
      </c>
      <c r="H4833" t="s">
        <v>3546</v>
      </c>
      <c r="I4833" t="s">
        <v>1681</v>
      </c>
      <c r="J4833" t="s">
        <v>3572</v>
      </c>
      <c r="K4833" t="s">
        <v>392</v>
      </c>
      <c r="L4833" s="1">
        <v>42000</v>
      </c>
      <c r="M4833" t="s">
        <v>6975</v>
      </c>
      <c r="N4833" t="s">
        <v>28</v>
      </c>
      <c r="O4833" t="s">
        <v>3549</v>
      </c>
      <c r="P4833" t="s">
        <v>28</v>
      </c>
      <c r="Q4833" t="s">
        <v>28</v>
      </c>
      <c r="R4833" t="s">
        <v>28</v>
      </c>
      <c r="S4833" t="s">
        <v>28</v>
      </c>
      <c r="T4833" t="s">
        <v>748</v>
      </c>
      <c r="U4833" t="s">
        <v>28</v>
      </c>
    </row>
    <row r="4834" spans="1:21" x14ac:dyDescent="0.25">
      <c r="A4834" t="s">
        <v>32</v>
      </c>
      <c r="B4834" t="s">
        <v>3800</v>
      </c>
      <c r="C4834" t="s">
        <v>3801</v>
      </c>
      <c r="D4834" t="e">
        <f t="shared" si="75"/>
        <v>#N/A</v>
      </c>
      <c r="E4834" t="s">
        <v>3802</v>
      </c>
      <c r="G4834">
        <v>985475</v>
      </c>
      <c r="H4834" t="s">
        <v>3546</v>
      </c>
      <c r="I4834" t="s">
        <v>1681</v>
      </c>
      <c r="J4834" t="s">
        <v>3572</v>
      </c>
      <c r="K4834" t="s">
        <v>392</v>
      </c>
      <c r="L4834" s="1">
        <v>42001</v>
      </c>
      <c r="M4834" t="s">
        <v>6976</v>
      </c>
      <c r="N4834" t="s">
        <v>28</v>
      </c>
      <c r="O4834" t="s">
        <v>3549</v>
      </c>
      <c r="P4834" t="s">
        <v>28</v>
      </c>
      <c r="Q4834" t="s">
        <v>28</v>
      </c>
      <c r="R4834" t="s">
        <v>28</v>
      </c>
      <c r="S4834" t="s">
        <v>28</v>
      </c>
      <c r="T4834" t="s">
        <v>748</v>
      </c>
      <c r="U4834" t="s">
        <v>28</v>
      </c>
    </row>
    <row r="4835" spans="1:21" x14ac:dyDescent="0.25">
      <c r="A4835" t="s">
        <v>32</v>
      </c>
      <c r="B4835" t="s">
        <v>3800</v>
      </c>
      <c r="C4835" t="s">
        <v>3801</v>
      </c>
      <c r="D4835" t="e">
        <f t="shared" si="75"/>
        <v>#N/A</v>
      </c>
      <c r="E4835" t="s">
        <v>3802</v>
      </c>
      <c r="G4835">
        <v>985476</v>
      </c>
      <c r="H4835" t="s">
        <v>3546</v>
      </c>
      <c r="I4835" t="s">
        <v>1681</v>
      </c>
      <c r="J4835" t="s">
        <v>3572</v>
      </c>
      <c r="K4835" t="s">
        <v>392</v>
      </c>
      <c r="L4835" s="1">
        <v>42001</v>
      </c>
      <c r="M4835" t="s">
        <v>6977</v>
      </c>
      <c r="N4835" t="s">
        <v>28</v>
      </c>
      <c r="O4835" t="s">
        <v>3549</v>
      </c>
      <c r="P4835" t="s">
        <v>28</v>
      </c>
      <c r="Q4835" t="s">
        <v>28</v>
      </c>
      <c r="R4835" t="s">
        <v>28</v>
      </c>
      <c r="S4835" t="s">
        <v>28</v>
      </c>
      <c r="T4835" t="s">
        <v>748</v>
      </c>
      <c r="U4835" t="s">
        <v>28</v>
      </c>
    </row>
    <row r="4836" spans="1:21" x14ac:dyDescent="0.25">
      <c r="A4836" t="s">
        <v>32</v>
      </c>
      <c r="B4836" t="s">
        <v>3800</v>
      </c>
      <c r="C4836" t="s">
        <v>3801</v>
      </c>
      <c r="D4836" t="e">
        <f t="shared" si="75"/>
        <v>#N/A</v>
      </c>
      <c r="E4836" t="s">
        <v>3802</v>
      </c>
      <c r="G4836">
        <v>985477</v>
      </c>
      <c r="H4836" t="s">
        <v>3546</v>
      </c>
      <c r="I4836" t="s">
        <v>1681</v>
      </c>
      <c r="J4836" t="s">
        <v>3572</v>
      </c>
      <c r="K4836" t="s">
        <v>392</v>
      </c>
      <c r="L4836" s="1">
        <v>42001</v>
      </c>
      <c r="M4836" t="s">
        <v>6978</v>
      </c>
      <c r="N4836" t="s">
        <v>28</v>
      </c>
      <c r="O4836" t="s">
        <v>3549</v>
      </c>
      <c r="P4836" t="s">
        <v>28</v>
      </c>
      <c r="Q4836" t="s">
        <v>28</v>
      </c>
      <c r="R4836" t="s">
        <v>28</v>
      </c>
      <c r="S4836" t="s">
        <v>28</v>
      </c>
      <c r="T4836" t="s">
        <v>748</v>
      </c>
      <c r="U4836" t="s">
        <v>28</v>
      </c>
    </row>
    <row r="4837" spans="1:21" x14ac:dyDescent="0.25">
      <c r="A4837" t="s">
        <v>32</v>
      </c>
      <c r="B4837" t="s">
        <v>3800</v>
      </c>
      <c r="C4837" t="s">
        <v>3801</v>
      </c>
      <c r="D4837" t="e">
        <f t="shared" si="75"/>
        <v>#N/A</v>
      </c>
      <c r="E4837" t="s">
        <v>3802</v>
      </c>
      <c r="G4837">
        <v>985478</v>
      </c>
      <c r="H4837" t="s">
        <v>3546</v>
      </c>
      <c r="I4837" t="s">
        <v>1681</v>
      </c>
      <c r="J4837" t="s">
        <v>3572</v>
      </c>
      <c r="K4837" t="s">
        <v>392</v>
      </c>
      <c r="L4837" s="1">
        <v>42001</v>
      </c>
      <c r="M4837" t="s">
        <v>6979</v>
      </c>
      <c r="N4837" t="s">
        <v>28</v>
      </c>
      <c r="O4837" t="s">
        <v>3549</v>
      </c>
      <c r="P4837" t="s">
        <v>28</v>
      </c>
      <c r="Q4837" t="s">
        <v>28</v>
      </c>
      <c r="R4837" t="s">
        <v>28</v>
      </c>
      <c r="S4837" t="s">
        <v>28</v>
      </c>
      <c r="T4837" t="s">
        <v>748</v>
      </c>
      <c r="U4837" t="s">
        <v>28</v>
      </c>
    </row>
    <row r="4838" spans="1:21" x14ac:dyDescent="0.25">
      <c r="A4838" t="s">
        <v>32</v>
      </c>
      <c r="B4838" t="s">
        <v>3800</v>
      </c>
      <c r="C4838" t="s">
        <v>3801</v>
      </c>
      <c r="D4838" t="e">
        <f t="shared" si="75"/>
        <v>#N/A</v>
      </c>
      <c r="E4838" t="s">
        <v>3802</v>
      </c>
      <c r="G4838">
        <v>985479</v>
      </c>
      <c r="H4838" t="s">
        <v>3546</v>
      </c>
      <c r="I4838" t="s">
        <v>1681</v>
      </c>
      <c r="J4838" t="s">
        <v>3572</v>
      </c>
      <c r="K4838" t="s">
        <v>392</v>
      </c>
      <c r="L4838" s="1">
        <v>42001</v>
      </c>
      <c r="M4838" t="s">
        <v>6980</v>
      </c>
      <c r="N4838" t="s">
        <v>28</v>
      </c>
      <c r="O4838" t="s">
        <v>3549</v>
      </c>
      <c r="P4838" t="s">
        <v>28</v>
      </c>
      <c r="Q4838" t="s">
        <v>28</v>
      </c>
      <c r="R4838" t="s">
        <v>28</v>
      </c>
      <c r="S4838" t="s">
        <v>28</v>
      </c>
      <c r="T4838" t="s">
        <v>748</v>
      </c>
      <c r="U4838" t="s">
        <v>28</v>
      </c>
    </row>
    <row r="4839" spans="1:21" x14ac:dyDescent="0.25">
      <c r="A4839" t="s">
        <v>32</v>
      </c>
      <c r="B4839" t="s">
        <v>3800</v>
      </c>
      <c r="C4839" t="s">
        <v>3801</v>
      </c>
      <c r="D4839" t="e">
        <f t="shared" si="75"/>
        <v>#N/A</v>
      </c>
      <c r="E4839" t="s">
        <v>3802</v>
      </c>
      <c r="G4839">
        <v>985480</v>
      </c>
      <c r="H4839" t="s">
        <v>3546</v>
      </c>
      <c r="I4839" t="s">
        <v>1681</v>
      </c>
      <c r="J4839" t="s">
        <v>3572</v>
      </c>
      <c r="K4839" t="s">
        <v>392</v>
      </c>
      <c r="L4839" s="1">
        <v>42001</v>
      </c>
      <c r="M4839" t="s">
        <v>6981</v>
      </c>
      <c r="N4839" t="s">
        <v>28</v>
      </c>
      <c r="O4839" t="s">
        <v>3549</v>
      </c>
      <c r="P4839" t="s">
        <v>28</v>
      </c>
      <c r="Q4839" t="s">
        <v>28</v>
      </c>
      <c r="R4839" t="s">
        <v>28</v>
      </c>
      <c r="S4839" t="s">
        <v>28</v>
      </c>
      <c r="T4839" t="s">
        <v>748</v>
      </c>
      <c r="U4839" t="s">
        <v>28</v>
      </c>
    </row>
    <row r="4840" spans="1:21" x14ac:dyDescent="0.25">
      <c r="A4840" t="s">
        <v>32</v>
      </c>
      <c r="B4840" t="s">
        <v>3800</v>
      </c>
      <c r="C4840" t="s">
        <v>3801</v>
      </c>
      <c r="D4840" t="e">
        <f t="shared" si="75"/>
        <v>#N/A</v>
      </c>
      <c r="E4840" t="s">
        <v>3802</v>
      </c>
      <c r="G4840">
        <v>985481</v>
      </c>
      <c r="H4840" t="s">
        <v>3546</v>
      </c>
      <c r="I4840" t="s">
        <v>1681</v>
      </c>
      <c r="J4840" t="s">
        <v>3572</v>
      </c>
      <c r="K4840" t="s">
        <v>392</v>
      </c>
      <c r="L4840" s="1">
        <v>42001</v>
      </c>
      <c r="M4840" t="s">
        <v>6982</v>
      </c>
      <c r="N4840" t="s">
        <v>28</v>
      </c>
      <c r="O4840" t="s">
        <v>3549</v>
      </c>
      <c r="P4840" t="s">
        <v>28</v>
      </c>
      <c r="Q4840" t="s">
        <v>28</v>
      </c>
      <c r="R4840" t="s">
        <v>28</v>
      </c>
      <c r="S4840" t="s">
        <v>28</v>
      </c>
      <c r="T4840" t="s">
        <v>748</v>
      </c>
      <c r="U4840" t="s">
        <v>28</v>
      </c>
    </row>
    <row r="4841" spans="1:21" x14ac:dyDescent="0.25">
      <c r="A4841" t="s">
        <v>32</v>
      </c>
      <c r="B4841" t="s">
        <v>3800</v>
      </c>
      <c r="C4841" t="s">
        <v>3801</v>
      </c>
      <c r="D4841" t="e">
        <f t="shared" si="75"/>
        <v>#N/A</v>
      </c>
      <c r="E4841" t="s">
        <v>3802</v>
      </c>
      <c r="G4841">
        <v>985482</v>
      </c>
      <c r="H4841" t="s">
        <v>3546</v>
      </c>
      <c r="I4841" t="s">
        <v>1681</v>
      </c>
      <c r="J4841" t="s">
        <v>3572</v>
      </c>
      <c r="K4841" t="s">
        <v>392</v>
      </c>
      <c r="L4841" s="1">
        <v>42001</v>
      </c>
      <c r="M4841" t="s">
        <v>6983</v>
      </c>
      <c r="N4841" t="s">
        <v>28</v>
      </c>
      <c r="O4841" t="s">
        <v>3549</v>
      </c>
      <c r="P4841" t="s">
        <v>28</v>
      </c>
      <c r="Q4841" t="s">
        <v>28</v>
      </c>
      <c r="R4841" t="s">
        <v>28</v>
      </c>
      <c r="S4841" t="s">
        <v>28</v>
      </c>
      <c r="T4841" t="s">
        <v>748</v>
      </c>
      <c r="U4841" t="s">
        <v>28</v>
      </c>
    </row>
    <row r="4842" spans="1:21" x14ac:dyDescent="0.25">
      <c r="A4842" t="s">
        <v>32</v>
      </c>
      <c r="B4842" t="s">
        <v>3800</v>
      </c>
      <c r="C4842" t="s">
        <v>3801</v>
      </c>
      <c r="D4842" t="e">
        <f t="shared" si="75"/>
        <v>#N/A</v>
      </c>
      <c r="E4842" t="s">
        <v>3802</v>
      </c>
      <c r="G4842">
        <v>985483</v>
      </c>
      <c r="H4842" t="s">
        <v>3546</v>
      </c>
      <c r="I4842" t="s">
        <v>1681</v>
      </c>
      <c r="J4842" t="s">
        <v>3572</v>
      </c>
      <c r="K4842" t="s">
        <v>392</v>
      </c>
      <c r="L4842" s="1">
        <v>42002</v>
      </c>
      <c r="M4842" t="s">
        <v>6984</v>
      </c>
      <c r="N4842" t="s">
        <v>28</v>
      </c>
      <c r="O4842" t="s">
        <v>3549</v>
      </c>
      <c r="P4842" t="s">
        <v>28</v>
      </c>
      <c r="Q4842" t="s">
        <v>28</v>
      </c>
      <c r="R4842" t="s">
        <v>28</v>
      </c>
      <c r="S4842" t="s">
        <v>28</v>
      </c>
      <c r="T4842" t="s">
        <v>748</v>
      </c>
      <c r="U4842" t="s">
        <v>28</v>
      </c>
    </row>
    <row r="4843" spans="1:21" x14ac:dyDescent="0.25">
      <c r="A4843" t="s">
        <v>32</v>
      </c>
      <c r="B4843" t="s">
        <v>3800</v>
      </c>
      <c r="C4843" t="s">
        <v>3801</v>
      </c>
      <c r="D4843" t="e">
        <f t="shared" si="75"/>
        <v>#N/A</v>
      </c>
      <c r="E4843" t="s">
        <v>3802</v>
      </c>
      <c r="G4843">
        <v>985484</v>
      </c>
      <c r="H4843" t="s">
        <v>3546</v>
      </c>
      <c r="I4843" t="s">
        <v>1681</v>
      </c>
      <c r="J4843" t="s">
        <v>3572</v>
      </c>
      <c r="K4843" t="s">
        <v>392</v>
      </c>
      <c r="L4843" s="1">
        <v>42002</v>
      </c>
      <c r="M4843" t="s">
        <v>6985</v>
      </c>
      <c r="N4843" t="s">
        <v>28</v>
      </c>
      <c r="O4843" t="s">
        <v>3549</v>
      </c>
      <c r="P4843" t="s">
        <v>28</v>
      </c>
      <c r="Q4843" t="s">
        <v>28</v>
      </c>
      <c r="R4843" t="s">
        <v>28</v>
      </c>
      <c r="S4843" t="s">
        <v>28</v>
      </c>
      <c r="T4843" t="s">
        <v>748</v>
      </c>
      <c r="U4843" t="s">
        <v>28</v>
      </c>
    </row>
    <row r="4844" spans="1:21" x14ac:dyDescent="0.25">
      <c r="A4844" t="s">
        <v>32</v>
      </c>
      <c r="B4844" t="s">
        <v>3800</v>
      </c>
      <c r="C4844" t="s">
        <v>3801</v>
      </c>
      <c r="D4844" t="e">
        <f t="shared" si="75"/>
        <v>#N/A</v>
      </c>
      <c r="E4844" t="s">
        <v>3802</v>
      </c>
      <c r="G4844">
        <v>985485</v>
      </c>
      <c r="H4844" t="s">
        <v>3546</v>
      </c>
      <c r="I4844" t="s">
        <v>1681</v>
      </c>
      <c r="J4844" t="s">
        <v>3572</v>
      </c>
      <c r="K4844" t="s">
        <v>392</v>
      </c>
      <c r="L4844" s="1">
        <v>42003</v>
      </c>
      <c r="M4844" t="s">
        <v>6986</v>
      </c>
      <c r="N4844" t="s">
        <v>28</v>
      </c>
      <c r="O4844" t="s">
        <v>3549</v>
      </c>
      <c r="P4844" t="s">
        <v>28</v>
      </c>
      <c r="Q4844" t="s">
        <v>28</v>
      </c>
      <c r="R4844" t="s">
        <v>28</v>
      </c>
      <c r="S4844" t="s">
        <v>28</v>
      </c>
      <c r="T4844" t="s">
        <v>748</v>
      </c>
      <c r="U4844" t="s">
        <v>28</v>
      </c>
    </row>
    <row r="4845" spans="1:21" x14ac:dyDescent="0.25">
      <c r="A4845" t="s">
        <v>32</v>
      </c>
      <c r="B4845" t="s">
        <v>3800</v>
      </c>
      <c r="C4845" t="s">
        <v>3801</v>
      </c>
      <c r="D4845" t="e">
        <f t="shared" si="75"/>
        <v>#N/A</v>
      </c>
      <c r="E4845" t="s">
        <v>3802</v>
      </c>
      <c r="G4845">
        <v>985486</v>
      </c>
      <c r="H4845" t="s">
        <v>3546</v>
      </c>
      <c r="I4845" t="s">
        <v>1681</v>
      </c>
      <c r="J4845" t="s">
        <v>3572</v>
      </c>
      <c r="K4845" t="s">
        <v>392</v>
      </c>
      <c r="L4845" s="1">
        <v>42002</v>
      </c>
      <c r="M4845" t="s">
        <v>6987</v>
      </c>
      <c r="N4845" t="s">
        <v>28</v>
      </c>
      <c r="O4845" t="s">
        <v>3549</v>
      </c>
      <c r="P4845" t="s">
        <v>28</v>
      </c>
      <c r="Q4845" t="s">
        <v>28</v>
      </c>
      <c r="R4845" t="s">
        <v>28</v>
      </c>
      <c r="S4845" t="s">
        <v>28</v>
      </c>
      <c r="T4845" t="s">
        <v>748</v>
      </c>
      <c r="U4845" t="s">
        <v>28</v>
      </c>
    </row>
    <row r="4846" spans="1:21" x14ac:dyDescent="0.25">
      <c r="A4846" t="s">
        <v>32</v>
      </c>
      <c r="B4846" t="s">
        <v>3800</v>
      </c>
      <c r="C4846" t="s">
        <v>3801</v>
      </c>
      <c r="D4846" t="e">
        <f t="shared" si="75"/>
        <v>#N/A</v>
      </c>
      <c r="E4846" t="s">
        <v>3802</v>
      </c>
      <c r="G4846">
        <v>985487</v>
      </c>
      <c r="H4846" t="s">
        <v>3546</v>
      </c>
      <c r="I4846" t="s">
        <v>1681</v>
      </c>
      <c r="J4846" t="s">
        <v>3572</v>
      </c>
      <c r="K4846" t="s">
        <v>392</v>
      </c>
      <c r="L4846" s="1">
        <v>42003</v>
      </c>
      <c r="M4846" t="s">
        <v>6988</v>
      </c>
      <c r="N4846" t="s">
        <v>28</v>
      </c>
      <c r="O4846" t="s">
        <v>3549</v>
      </c>
      <c r="P4846" t="s">
        <v>28</v>
      </c>
      <c r="Q4846" t="s">
        <v>28</v>
      </c>
      <c r="R4846" t="s">
        <v>28</v>
      </c>
      <c r="S4846" t="s">
        <v>28</v>
      </c>
      <c r="T4846" t="s">
        <v>748</v>
      </c>
      <c r="U4846" t="s">
        <v>28</v>
      </c>
    </row>
    <row r="4847" spans="1:21" x14ac:dyDescent="0.25">
      <c r="A4847" t="s">
        <v>32</v>
      </c>
      <c r="B4847" t="s">
        <v>3800</v>
      </c>
      <c r="C4847" t="s">
        <v>3801</v>
      </c>
      <c r="D4847" t="e">
        <f t="shared" si="75"/>
        <v>#N/A</v>
      </c>
      <c r="E4847" t="s">
        <v>3802</v>
      </c>
      <c r="G4847">
        <v>985488</v>
      </c>
      <c r="H4847" t="s">
        <v>3546</v>
      </c>
      <c r="I4847" t="s">
        <v>1681</v>
      </c>
      <c r="J4847" t="s">
        <v>3572</v>
      </c>
      <c r="K4847" t="s">
        <v>392</v>
      </c>
      <c r="L4847" s="1">
        <v>42003</v>
      </c>
      <c r="M4847" t="s">
        <v>6989</v>
      </c>
      <c r="N4847" t="s">
        <v>28</v>
      </c>
      <c r="O4847" t="s">
        <v>3549</v>
      </c>
      <c r="P4847" t="s">
        <v>28</v>
      </c>
      <c r="Q4847" t="s">
        <v>28</v>
      </c>
      <c r="R4847" t="s">
        <v>28</v>
      </c>
      <c r="S4847" t="s">
        <v>28</v>
      </c>
      <c r="T4847" t="s">
        <v>748</v>
      </c>
      <c r="U4847" t="s">
        <v>28</v>
      </c>
    </row>
    <row r="4848" spans="1:21" x14ac:dyDescent="0.25">
      <c r="A4848" t="s">
        <v>32</v>
      </c>
      <c r="B4848" t="s">
        <v>3800</v>
      </c>
      <c r="C4848" t="s">
        <v>3801</v>
      </c>
      <c r="D4848" t="e">
        <f t="shared" si="75"/>
        <v>#N/A</v>
      </c>
      <c r="E4848" t="s">
        <v>3802</v>
      </c>
      <c r="G4848">
        <v>985489</v>
      </c>
      <c r="H4848" t="s">
        <v>3546</v>
      </c>
      <c r="I4848" t="s">
        <v>1681</v>
      </c>
      <c r="J4848" t="s">
        <v>3572</v>
      </c>
      <c r="K4848" t="s">
        <v>392</v>
      </c>
      <c r="L4848" s="1">
        <v>42003</v>
      </c>
      <c r="M4848" t="s">
        <v>6990</v>
      </c>
      <c r="N4848" t="s">
        <v>28</v>
      </c>
      <c r="O4848" t="s">
        <v>3549</v>
      </c>
      <c r="P4848" t="s">
        <v>28</v>
      </c>
      <c r="Q4848" t="s">
        <v>28</v>
      </c>
      <c r="R4848" t="s">
        <v>28</v>
      </c>
      <c r="S4848" t="s">
        <v>28</v>
      </c>
      <c r="T4848" t="s">
        <v>748</v>
      </c>
      <c r="U4848" t="s">
        <v>28</v>
      </c>
    </row>
    <row r="4849" spans="1:21" x14ac:dyDescent="0.25">
      <c r="A4849" t="s">
        <v>32</v>
      </c>
      <c r="B4849" t="s">
        <v>3800</v>
      </c>
      <c r="C4849" t="s">
        <v>3801</v>
      </c>
      <c r="D4849" t="e">
        <f t="shared" si="75"/>
        <v>#N/A</v>
      </c>
      <c r="E4849" t="s">
        <v>3802</v>
      </c>
      <c r="G4849">
        <v>985490</v>
      </c>
      <c r="H4849" t="s">
        <v>3546</v>
      </c>
      <c r="I4849" t="s">
        <v>1681</v>
      </c>
      <c r="J4849" t="s">
        <v>3572</v>
      </c>
      <c r="K4849" t="s">
        <v>392</v>
      </c>
      <c r="L4849" s="1">
        <v>42003</v>
      </c>
      <c r="M4849" t="s">
        <v>6991</v>
      </c>
      <c r="N4849" t="s">
        <v>28</v>
      </c>
      <c r="O4849" t="s">
        <v>3549</v>
      </c>
      <c r="P4849" t="s">
        <v>28</v>
      </c>
      <c r="Q4849" t="s">
        <v>28</v>
      </c>
      <c r="R4849" t="s">
        <v>28</v>
      </c>
      <c r="S4849" t="s">
        <v>28</v>
      </c>
      <c r="T4849" t="s">
        <v>748</v>
      </c>
      <c r="U4849" t="s">
        <v>28</v>
      </c>
    </row>
    <row r="4850" spans="1:21" x14ac:dyDescent="0.25">
      <c r="A4850" t="s">
        <v>32</v>
      </c>
      <c r="B4850" t="s">
        <v>3800</v>
      </c>
      <c r="C4850" t="s">
        <v>3801</v>
      </c>
      <c r="D4850" t="e">
        <f t="shared" si="75"/>
        <v>#N/A</v>
      </c>
      <c r="E4850" t="s">
        <v>3802</v>
      </c>
      <c r="G4850">
        <v>985491</v>
      </c>
      <c r="H4850" t="s">
        <v>3546</v>
      </c>
      <c r="I4850" t="s">
        <v>1681</v>
      </c>
      <c r="J4850" t="s">
        <v>3572</v>
      </c>
      <c r="K4850" t="s">
        <v>392</v>
      </c>
      <c r="L4850" s="1">
        <v>42002</v>
      </c>
      <c r="M4850" t="s">
        <v>6992</v>
      </c>
      <c r="N4850" t="s">
        <v>28</v>
      </c>
      <c r="O4850" t="s">
        <v>3549</v>
      </c>
      <c r="P4850" t="s">
        <v>28</v>
      </c>
      <c r="Q4850" t="s">
        <v>28</v>
      </c>
      <c r="R4850" t="s">
        <v>28</v>
      </c>
      <c r="S4850" t="s">
        <v>28</v>
      </c>
      <c r="T4850" t="s">
        <v>748</v>
      </c>
      <c r="U4850" t="s">
        <v>28</v>
      </c>
    </row>
    <row r="4851" spans="1:21" x14ac:dyDescent="0.25">
      <c r="A4851" t="s">
        <v>32</v>
      </c>
      <c r="B4851" t="s">
        <v>3800</v>
      </c>
      <c r="C4851" t="s">
        <v>3801</v>
      </c>
      <c r="D4851" t="e">
        <f t="shared" si="75"/>
        <v>#N/A</v>
      </c>
      <c r="E4851" t="s">
        <v>3802</v>
      </c>
      <c r="G4851">
        <v>985492</v>
      </c>
      <c r="H4851" t="s">
        <v>3546</v>
      </c>
      <c r="I4851" t="s">
        <v>1681</v>
      </c>
      <c r="J4851" t="s">
        <v>3572</v>
      </c>
      <c r="K4851" t="s">
        <v>392</v>
      </c>
      <c r="L4851" s="1">
        <v>42004</v>
      </c>
      <c r="M4851" t="s">
        <v>6993</v>
      </c>
      <c r="N4851" t="s">
        <v>28</v>
      </c>
      <c r="O4851" t="s">
        <v>3549</v>
      </c>
      <c r="P4851" t="s">
        <v>28</v>
      </c>
      <c r="Q4851" t="s">
        <v>28</v>
      </c>
      <c r="R4851" t="s">
        <v>28</v>
      </c>
      <c r="S4851" t="s">
        <v>28</v>
      </c>
      <c r="T4851" t="s">
        <v>748</v>
      </c>
      <c r="U4851" t="s">
        <v>28</v>
      </c>
    </row>
    <row r="4852" spans="1:21" x14ac:dyDescent="0.25">
      <c r="A4852" t="s">
        <v>32</v>
      </c>
      <c r="B4852" t="s">
        <v>3800</v>
      </c>
      <c r="C4852" t="s">
        <v>3801</v>
      </c>
      <c r="D4852" t="e">
        <f t="shared" si="75"/>
        <v>#N/A</v>
      </c>
      <c r="E4852" t="s">
        <v>3802</v>
      </c>
      <c r="G4852">
        <v>985493</v>
      </c>
      <c r="H4852" t="s">
        <v>3546</v>
      </c>
      <c r="I4852" t="s">
        <v>1681</v>
      </c>
      <c r="J4852" t="s">
        <v>3572</v>
      </c>
      <c r="K4852" t="s">
        <v>392</v>
      </c>
      <c r="L4852" s="1">
        <v>42003</v>
      </c>
      <c r="M4852" t="s">
        <v>6994</v>
      </c>
      <c r="N4852" t="s">
        <v>28</v>
      </c>
      <c r="O4852" t="s">
        <v>3549</v>
      </c>
      <c r="P4852" t="s">
        <v>28</v>
      </c>
      <c r="Q4852" t="s">
        <v>28</v>
      </c>
      <c r="R4852" t="s">
        <v>28</v>
      </c>
      <c r="S4852" t="s">
        <v>28</v>
      </c>
      <c r="T4852" t="s">
        <v>748</v>
      </c>
      <c r="U4852" t="s">
        <v>28</v>
      </c>
    </row>
    <row r="4853" spans="1:21" x14ac:dyDescent="0.25">
      <c r="A4853" t="s">
        <v>32</v>
      </c>
      <c r="B4853" t="s">
        <v>3800</v>
      </c>
      <c r="C4853" t="s">
        <v>3801</v>
      </c>
      <c r="D4853" t="e">
        <f t="shared" si="75"/>
        <v>#N/A</v>
      </c>
      <c r="E4853" t="s">
        <v>3802</v>
      </c>
      <c r="G4853">
        <v>985494</v>
      </c>
      <c r="H4853" t="s">
        <v>3546</v>
      </c>
      <c r="I4853" t="s">
        <v>1681</v>
      </c>
      <c r="J4853" t="s">
        <v>3572</v>
      </c>
      <c r="K4853" t="s">
        <v>392</v>
      </c>
      <c r="L4853" s="1">
        <v>42004</v>
      </c>
      <c r="M4853" t="s">
        <v>6995</v>
      </c>
      <c r="N4853" t="s">
        <v>28</v>
      </c>
      <c r="O4853" t="s">
        <v>3549</v>
      </c>
      <c r="P4853" t="s">
        <v>28</v>
      </c>
      <c r="Q4853" t="s">
        <v>28</v>
      </c>
      <c r="R4853" t="s">
        <v>28</v>
      </c>
      <c r="S4853" t="s">
        <v>28</v>
      </c>
      <c r="T4853" t="s">
        <v>748</v>
      </c>
      <c r="U4853" t="s">
        <v>28</v>
      </c>
    </row>
    <row r="4854" spans="1:21" x14ac:dyDescent="0.25">
      <c r="A4854" t="s">
        <v>32</v>
      </c>
      <c r="B4854" t="s">
        <v>3800</v>
      </c>
      <c r="C4854" t="s">
        <v>3801</v>
      </c>
      <c r="D4854" t="e">
        <f t="shared" si="75"/>
        <v>#N/A</v>
      </c>
      <c r="E4854" t="s">
        <v>3802</v>
      </c>
      <c r="G4854">
        <v>985495</v>
      </c>
      <c r="H4854" t="s">
        <v>3546</v>
      </c>
      <c r="I4854" t="s">
        <v>1681</v>
      </c>
      <c r="J4854" t="s">
        <v>3572</v>
      </c>
      <c r="K4854" t="s">
        <v>392</v>
      </c>
      <c r="L4854" s="1">
        <v>42004</v>
      </c>
      <c r="M4854" t="s">
        <v>6996</v>
      </c>
      <c r="N4854" t="s">
        <v>28</v>
      </c>
      <c r="O4854" t="s">
        <v>3549</v>
      </c>
      <c r="P4854" t="s">
        <v>28</v>
      </c>
      <c r="Q4854" t="s">
        <v>28</v>
      </c>
      <c r="R4854" t="s">
        <v>28</v>
      </c>
      <c r="S4854" t="s">
        <v>28</v>
      </c>
      <c r="T4854" t="s">
        <v>748</v>
      </c>
      <c r="U4854" t="s">
        <v>28</v>
      </c>
    </row>
    <row r="4855" spans="1:21" x14ac:dyDescent="0.25">
      <c r="A4855" t="s">
        <v>32</v>
      </c>
      <c r="B4855" t="s">
        <v>3800</v>
      </c>
      <c r="C4855" t="s">
        <v>3801</v>
      </c>
      <c r="D4855" t="e">
        <f t="shared" si="75"/>
        <v>#N/A</v>
      </c>
      <c r="E4855" t="s">
        <v>3802</v>
      </c>
      <c r="G4855">
        <v>985496</v>
      </c>
      <c r="H4855" t="s">
        <v>3546</v>
      </c>
      <c r="I4855" t="s">
        <v>1681</v>
      </c>
      <c r="J4855" t="s">
        <v>3572</v>
      </c>
      <c r="K4855" t="s">
        <v>392</v>
      </c>
      <c r="L4855" s="1">
        <v>42002</v>
      </c>
      <c r="M4855" t="s">
        <v>6997</v>
      </c>
      <c r="N4855" t="s">
        <v>28</v>
      </c>
      <c r="O4855" t="s">
        <v>3549</v>
      </c>
      <c r="P4855" t="s">
        <v>28</v>
      </c>
      <c r="Q4855" t="s">
        <v>28</v>
      </c>
      <c r="R4855" t="s">
        <v>28</v>
      </c>
      <c r="S4855" t="s">
        <v>28</v>
      </c>
      <c r="T4855" t="s">
        <v>748</v>
      </c>
      <c r="U4855" t="s">
        <v>28</v>
      </c>
    </row>
    <row r="4856" spans="1:21" x14ac:dyDescent="0.25">
      <c r="A4856" t="s">
        <v>32</v>
      </c>
      <c r="B4856" t="s">
        <v>3800</v>
      </c>
      <c r="C4856" t="s">
        <v>3801</v>
      </c>
      <c r="D4856" t="e">
        <f t="shared" si="75"/>
        <v>#N/A</v>
      </c>
      <c r="E4856" t="s">
        <v>3802</v>
      </c>
      <c r="G4856">
        <v>985497</v>
      </c>
      <c r="H4856" t="s">
        <v>3546</v>
      </c>
      <c r="I4856" t="s">
        <v>1681</v>
      </c>
      <c r="J4856" t="s">
        <v>3572</v>
      </c>
      <c r="K4856" t="s">
        <v>392</v>
      </c>
      <c r="L4856" s="1">
        <v>42002</v>
      </c>
      <c r="M4856" t="s">
        <v>6998</v>
      </c>
      <c r="N4856" t="s">
        <v>28</v>
      </c>
      <c r="O4856" t="s">
        <v>3549</v>
      </c>
      <c r="P4856" t="s">
        <v>28</v>
      </c>
      <c r="Q4856" t="s">
        <v>28</v>
      </c>
      <c r="R4856" t="s">
        <v>28</v>
      </c>
      <c r="S4856" t="s">
        <v>28</v>
      </c>
      <c r="T4856" t="s">
        <v>748</v>
      </c>
      <c r="U4856" t="s">
        <v>28</v>
      </c>
    </row>
    <row r="4857" spans="1:21" x14ac:dyDescent="0.25">
      <c r="A4857" t="s">
        <v>32</v>
      </c>
      <c r="B4857" t="s">
        <v>3800</v>
      </c>
      <c r="C4857" t="s">
        <v>3801</v>
      </c>
      <c r="D4857" t="e">
        <f t="shared" si="75"/>
        <v>#N/A</v>
      </c>
      <c r="E4857" t="s">
        <v>3802</v>
      </c>
      <c r="G4857">
        <v>986116</v>
      </c>
      <c r="H4857" t="s">
        <v>3546</v>
      </c>
      <c r="I4857" t="s">
        <v>1681</v>
      </c>
      <c r="J4857" t="s">
        <v>3572</v>
      </c>
      <c r="K4857" t="s">
        <v>392</v>
      </c>
      <c r="L4857" s="1">
        <v>42041</v>
      </c>
      <c r="M4857" t="s">
        <v>7202</v>
      </c>
      <c r="N4857" t="s">
        <v>28</v>
      </c>
      <c r="O4857" t="s">
        <v>7203</v>
      </c>
      <c r="P4857" t="s">
        <v>28</v>
      </c>
      <c r="Q4857" t="s">
        <v>28</v>
      </c>
      <c r="R4857" t="s">
        <v>28</v>
      </c>
      <c r="S4857" t="s">
        <v>28</v>
      </c>
      <c r="T4857" t="s">
        <v>748</v>
      </c>
      <c r="U4857" t="s">
        <v>28</v>
      </c>
    </row>
    <row r="4858" spans="1:21" x14ac:dyDescent="0.25">
      <c r="A4858" t="s">
        <v>32</v>
      </c>
      <c r="B4858" t="s">
        <v>3800</v>
      </c>
      <c r="C4858" t="s">
        <v>3801</v>
      </c>
      <c r="D4858" t="e">
        <f t="shared" si="75"/>
        <v>#N/A</v>
      </c>
      <c r="E4858" t="s">
        <v>3802</v>
      </c>
      <c r="G4858">
        <v>986765</v>
      </c>
      <c r="H4858" t="s">
        <v>3546</v>
      </c>
      <c r="I4858" t="s">
        <v>1681</v>
      </c>
      <c r="J4858" t="s">
        <v>3572</v>
      </c>
      <c r="K4858" t="s">
        <v>392</v>
      </c>
      <c r="L4858" s="1">
        <v>42053</v>
      </c>
      <c r="M4858" t="s">
        <v>7406</v>
      </c>
      <c r="N4858" t="s">
        <v>28</v>
      </c>
      <c r="O4858" t="s">
        <v>4561</v>
      </c>
      <c r="P4858" t="s">
        <v>28</v>
      </c>
      <c r="Q4858" t="s">
        <v>28</v>
      </c>
      <c r="R4858" t="s">
        <v>28</v>
      </c>
      <c r="S4858" t="s">
        <v>28</v>
      </c>
      <c r="T4858" t="s">
        <v>748</v>
      </c>
      <c r="U4858" t="s">
        <v>28</v>
      </c>
    </row>
    <row r="4859" spans="1:21" x14ac:dyDescent="0.25">
      <c r="A4859" t="s">
        <v>32</v>
      </c>
      <c r="B4859" t="s">
        <v>3800</v>
      </c>
      <c r="C4859" t="s">
        <v>3801</v>
      </c>
      <c r="D4859" t="e">
        <f t="shared" si="75"/>
        <v>#N/A</v>
      </c>
      <c r="E4859" t="s">
        <v>3802</v>
      </c>
      <c r="G4859">
        <v>986939</v>
      </c>
      <c r="H4859" t="s">
        <v>3546</v>
      </c>
      <c r="I4859" t="s">
        <v>1681</v>
      </c>
      <c r="J4859" t="s">
        <v>3572</v>
      </c>
      <c r="K4859" t="s">
        <v>392</v>
      </c>
      <c r="L4859" s="1">
        <v>42050</v>
      </c>
      <c r="M4859" t="s">
        <v>7455</v>
      </c>
      <c r="N4859" t="s">
        <v>28</v>
      </c>
      <c r="O4859" t="s">
        <v>3616</v>
      </c>
      <c r="P4859" t="s">
        <v>28</v>
      </c>
      <c r="Q4859" t="s">
        <v>28</v>
      </c>
      <c r="R4859" t="s">
        <v>28</v>
      </c>
      <c r="S4859" t="s">
        <v>28</v>
      </c>
      <c r="T4859" t="s">
        <v>748</v>
      </c>
      <c r="U4859" t="s">
        <v>28</v>
      </c>
    </row>
    <row r="4860" spans="1:21" x14ac:dyDescent="0.25">
      <c r="A4860" t="s">
        <v>32</v>
      </c>
      <c r="B4860" t="s">
        <v>3800</v>
      </c>
      <c r="C4860" t="s">
        <v>3801</v>
      </c>
      <c r="D4860" t="e">
        <f t="shared" si="75"/>
        <v>#N/A</v>
      </c>
      <c r="E4860" t="s">
        <v>3802</v>
      </c>
      <c r="G4860">
        <v>986941</v>
      </c>
      <c r="H4860" t="s">
        <v>3546</v>
      </c>
      <c r="I4860" t="s">
        <v>1681</v>
      </c>
      <c r="J4860" t="s">
        <v>3572</v>
      </c>
      <c r="K4860" t="s">
        <v>392</v>
      </c>
      <c r="L4860" s="1">
        <v>42058</v>
      </c>
      <c r="M4860" t="s">
        <v>7456</v>
      </c>
      <c r="N4860" t="s">
        <v>28</v>
      </c>
      <c r="O4860" t="s">
        <v>3616</v>
      </c>
      <c r="P4860" t="s">
        <v>28</v>
      </c>
      <c r="Q4860" t="s">
        <v>28</v>
      </c>
      <c r="R4860" t="s">
        <v>28</v>
      </c>
      <c r="S4860" t="s">
        <v>28</v>
      </c>
      <c r="T4860" t="s">
        <v>748</v>
      </c>
      <c r="U4860" t="s">
        <v>28</v>
      </c>
    </row>
    <row r="4861" spans="1:21" x14ac:dyDescent="0.25">
      <c r="A4861" t="s">
        <v>32</v>
      </c>
      <c r="B4861" t="s">
        <v>3800</v>
      </c>
      <c r="C4861" t="s">
        <v>3801</v>
      </c>
      <c r="D4861" t="e">
        <f t="shared" si="75"/>
        <v>#N/A</v>
      </c>
      <c r="E4861" t="s">
        <v>3802</v>
      </c>
      <c r="G4861">
        <v>987078</v>
      </c>
      <c r="H4861" t="s">
        <v>3546</v>
      </c>
      <c r="I4861" t="s">
        <v>1681</v>
      </c>
      <c r="J4861" t="s">
        <v>3572</v>
      </c>
      <c r="K4861" t="s">
        <v>392</v>
      </c>
      <c r="L4861" s="1">
        <v>42061</v>
      </c>
      <c r="M4861" t="s">
        <v>7500</v>
      </c>
      <c r="N4861" t="s">
        <v>28</v>
      </c>
      <c r="O4861" t="s">
        <v>6160</v>
      </c>
      <c r="P4861" t="s">
        <v>28</v>
      </c>
      <c r="Q4861" t="s">
        <v>28</v>
      </c>
      <c r="R4861" t="s">
        <v>28</v>
      </c>
      <c r="S4861" t="s">
        <v>28</v>
      </c>
      <c r="T4861" t="s">
        <v>748</v>
      </c>
      <c r="U4861" t="s">
        <v>28</v>
      </c>
    </row>
    <row r="4862" spans="1:21" x14ac:dyDescent="0.25">
      <c r="A4862" t="s">
        <v>32</v>
      </c>
      <c r="B4862" t="s">
        <v>3800</v>
      </c>
      <c r="C4862" t="s">
        <v>3801</v>
      </c>
      <c r="D4862" t="e">
        <f t="shared" si="75"/>
        <v>#N/A</v>
      </c>
      <c r="E4862" t="s">
        <v>3802</v>
      </c>
      <c r="G4862">
        <v>987219</v>
      </c>
      <c r="H4862" t="s">
        <v>3546</v>
      </c>
      <c r="I4862" t="s">
        <v>1681</v>
      </c>
      <c r="J4862" t="s">
        <v>3572</v>
      </c>
      <c r="K4862" t="s">
        <v>392</v>
      </c>
      <c r="L4862" s="1">
        <v>42005</v>
      </c>
      <c r="M4862" t="s">
        <v>7562</v>
      </c>
      <c r="N4862" t="s">
        <v>28</v>
      </c>
      <c r="O4862" t="s">
        <v>3549</v>
      </c>
      <c r="P4862" t="s">
        <v>28</v>
      </c>
      <c r="Q4862" t="s">
        <v>28</v>
      </c>
      <c r="R4862" t="s">
        <v>28</v>
      </c>
      <c r="S4862" t="s">
        <v>28</v>
      </c>
      <c r="T4862" t="s">
        <v>748</v>
      </c>
      <c r="U4862" t="s">
        <v>28</v>
      </c>
    </row>
    <row r="4863" spans="1:21" x14ac:dyDescent="0.25">
      <c r="A4863" t="s">
        <v>32</v>
      </c>
      <c r="B4863" t="s">
        <v>3800</v>
      </c>
      <c r="C4863" t="s">
        <v>3801</v>
      </c>
      <c r="D4863" t="e">
        <f t="shared" si="75"/>
        <v>#N/A</v>
      </c>
      <c r="E4863" t="s">
        <v>3802</v>
      </c>
      <c r="G4863">
        <v>987220</v>
      </c>
      <c r="H4863" t="s">
        <v>3546</v>
      </c>
      <c r="I4863" t="s">
        <v>1681</v>
      </c>
      <c r="J4863" t="s">
        <v>3572</v>
      </c>
      <c r="K4863" t="s">
        <v>392</v>
      </c>
      <c r="L4863" s="1">
        <v>42005</v>
      </c>
      <c r="M4863" t="s">
        <v>7563</v>
      </c>
      <c r="N4863" t="s">
        <v>28</v>
      </c>
      <c r="O4863" t="s">
        <v>3549</v>
      </c>
      <c r="P4863" t="s">
        <v>28</v>
      </c>
      <c r="Q4863" t="s">
        <v>28</v>
      </c>
      <c r="R4863" t="s">
        <v>28</v>
      </c>
      <c r="S4863" t="s">
        <v>28</v>
      </c>
      <c r="T4863" t="s">
        <v>748</v>
      </c>
      <c r="U4863" t="s">
        <v>28</v>
      </c>
    </row>
    <row r="4864" spans="1:21" x14ac:dyDescent="0.25">
      <c r="A4864" t="s">
        <v>32</v>
      </c>
      <c r="B4864" t="s">
        <v>3800</v>
      </c>
      <c r="C4864" t="s">
        <v>3801</v>
      </c>
      <c r="D4864" t="e">
        <f t="shared" si="75"/>
        <v>#N/A</v>
      </c>
      <c r="E4864" t="s">
        <v>3802</v>
      </c>
      <c r="G4864">
        <v>987221</v>
      </c>
      <c r="H4864" t="s">
        <v>3546</v>
      </c>
      <c r="I4864" t="s">
        <v>1681</v>
      </c>
      <c r="J4864" t="s">
        <v>3572</v>
      </c>
      <c r="K4864" t="s">
        <v>392</v>
      </c>
      <c r="L4864" s="1">
        <v>42005</v>
      </c>
      <c r="M4864" t="s">
        <v>7564</v>
      </c>
      <c r="N4864" t="s">
        <v>28</v>
      </c>
      <c r="O4864" t="s">
        <v>3549</v>
      </c>
      <c r="P4864" t="s">
        <v>28</v>
      </c>
      <c r="Q4864" t="s">
        <v>28</v>
      </c>
      <c r="R4864" t="s">
        <v>28</v>
      </c>
      <c r="S4864" t="s">
        <v>28</v>
      </c>
      <c r="T4864" t="s">
        <v>748</v>
      </c>
      <c r="U4864" t="s">
        <v>28</v>
      </c>
    </row>
    <row r="4865" spans="1:21" x14ac:dyDescent="0.25">
      <c r="A4865" t="s">
        <v>32</v>
      </c>
      <c r="B4865" t="s">
        <v>3800</v>
      </c>
      <c r="C4865" t="s">
        <v>3801</v>
      </c>
      <c r="D4865" t="e">
        <f t="shared" si="75"/>
        <v>#N/A</v>
      </c>
      <c r="E4865" t="s">
        <v>3802</v>
      </c>
      <c r="G4865">
        <v>987222</v>
      </c>
      <c r="H4865" t="s">
        <v>3546</v>
      </c>
      <c r="I4865" t="s">
        <v>1681</v>
      </c>
      <c r="J4865" t="s">
        <v>3572</v>
      </c>
      <c r="K4865" t="s">
        <v>392</v>
      </c>
      <c r="L4865" s="1">
        <v>42005</v>
      </c>
      <c r="M4865" t="s">
        <v>7565</v>
      </c>
      <c r="N4865" t="s">
        <v>28</v>
      </c>
      <c r="O4865" t="s">
        <v>3549</v>
      </c>
      <c r="P4865" t="s">
        <v>28</v>
      </c>
      <c r="Q4865" t="s">
        <v>28</v>
      </c>
      <c r="R4865" t="s">
        <v>28</v>
      </c>
      <c r="S4865" t="s">
        <v>28</v>
      </c>
      <c r="T4865" t="s">
        <v>748</v>
      </c>
      <c r="U4865" t="s">
        <v>28</v>
      </c>
    </row>
    <row r="4866" spans="1:21" x14ac:dyDescent="0.25">
      <c r="A4866" t="s">
        <v>32</v>
      </c>
      <c r="B4866" t="s">
        <v>3800</v>
      </c>
      <c r="C4866" t="s">
        <v>3801</v>
      </c>
      <c r="D4866" t="e">
        <f t="shared" si="75"/>
        <v>#N/A</v>
      </c>
      <c r="E4866" t="s">
        <v>3802</v>
      </c>
      <c r="G4866">
        <v>987223</v>
      </c>
      <c r="H4866" t="s">
        <v>3546</v>
      </c>
      <c r="I4866" t="s">
        <v>1681</v>
      </c>
      <c r="J4866" t="s">
        <v>3572</v>
      </c>
      <c r="K4866" t="s">
        <v>392</v>
      </c>
      <c r="L4866" s="1">
        <v>42005</v>
      </c>
      <c r="M4866" t="s">
        <v>7566</v>
      </c>
      <c r="N4866" t="s">
        <v>28</v>
      </c>
      <c r="O4866" t="s">
        <v>3549</v>
      </c>
      <c r="P4866" t="s">
        <v>28</v>
      </c>
      <c r="Q4866" t="s">
        <v>28</v>
      </c>
      <c r="R4866" t="s">
        <v>28</v>
      </c>
      <c r="S4866" t="s">
        <v>28</v>
      </c>
      <c r="T4866" t="s">
        <v>748</v>
      </c>
      <c r="U4866" t="s">
        <v>28</v>
      </c>
    </row>
    <row r="4867" spans="1:21" x14ac:dyDescent="0.25">
      <c r="A4867" t="s">
        <v>32</v>
      </c>
      <c r="B4867" t="s">
        <v>3800</v>
      </c>
      <c r="C4867" t="s">
        <v>3801</v>
      </c>
      <c r="D4867" t="e">
        <f t="shared" ref="D4867:D4930" si="76">VLOOKUP(E4867,$F$2:$F$583,1,FALSE)</f>
        <v>#N/A</v>
      </c>
      <c r="E4867" t="s">
        <v>3802</v>
      </c>
      <c r="G4867">
        <v>987224</v>
      </c>
      <c r="H4867" t="s">
        <v>3546</v>
      </c>
      <c r="I4867" t="s">
        <v>1681</v>
      </c>
      <c r="J4867" t="s">
        <v>3572</v>
      </c>
      <c r="K4867" t="s">
        <v>392</v>
      </c>
      <c r="L4867" s="1">
        <v>42005</v>
      </c>
      <c r="M4867" t="s">
        <v>7567</v>
      </c>
      <c r="N4867" t="s">
        <v>28</v>
      </c>
      <c r="O4867" t="s">
        <v>3549</v>
      </c>
      <c r="P4867" t="s">
        <v>28</v>
      </c>
      <c r="Q4867" t="s">
        <v>28</v>
      </c>
      <c r="R4867" t="s">
        <v>28</v>
      </c>
      <c r="S4867" t="s">
        <v>28</v>
      </c>
      <c r="T4867" t="s">
        <v>748</v>
      </c>
      <c r="U4867" t="s">
        <v>28</v>
      </c>
    </row>
    <row r="4868" spans="1:21" x14ac:dyDescent="0.25">
      <c r="A4868" t="s">
        <v>32</v>
      </c>
      <c r="B4868" t="s">
        <v>3800</v>
      </c>
      <c r="C4868" t="s">
        <v>3801</v>
      </c>
      <c r="D4868" t="e">
        <f t="shared" si="76"/>
        <v>#N/A</v>
      </c>
      <c r="E4868" t="s">
        <v>3802</v>
      </c>
      <c r="G4868">
        <v>987225</v>
      </c>
      <c r="H4868" t="s">
        <v>3546</v>
      </c>
      <c r="I4868" t="s">
        <v>1681</v>
      </c>
      <c r="J4868" t="s">
        <v>3572</v>
      </c>
      <c r="K4868" t="s">
        <v>392</v>
      </c>
      <c r="L4868" s="1">
        <v>42005</v>
      </c>
      <c r="M4868" t="s">
        <v>7568</v>
      </c>
      <c r="N4868" t="s">
        <v>28</v>
      </c>
      <c r="O4868" t="s">
        <v>3549</v>
      </c>
      <c r="P4868" t="s">
        <v>28</v>
      </c>
      <c r="Q4868" t="s">
        <v>28</v>
      </c>
      <c r="R4868" t="s">
        <v>28</v>
      </c>
      <c r="S4868" t="s">
        <v>28</v>
      </c>
      <c r="T4868" t="s">
        <v>748</v>
      </c>
      <c r="U4868" t="s">
        <v>28</v>
      </c>
    </row>
    <row r="4869" spans="1:21" x14ac:dyDescent="0.25">
      <c r="A4869" t="s">
        <v>32</v>
      </c>
      <c r="B4869" t="s">
        <v>3800</v>
      </c>
      <c r="C4869" t="s">
        <v>3801</v>
      </c>
      <c r="D4869" t="e">
        <f t="shared" si="76"/>
        <v>#N/A</v>
      </c>
      <c r="E4869" t="s">
        <v>3802</v>
      </c>
      <c r="G4869">
        <v>987226</v>
      </c>
      <c r="H4869" t="s">
        <v>3546</v>
      </c>
      <c r="I4869" t="s">
        <v>1681</v>
      </c>
      <c r="J4869" t="s">
        <v>3572</v>
      </c>
      <c r="K4869" t="s">
        <v>392</v>
      </c>
      <c r="L4869" s="1">
        <v>42005</v>
      </c>
      <c r="M4869" t="s">
        <v>7569</v>
      </c>
      <c r="N4869" t="s">
        <v>28</v>
      </c>
      <c r="O4869" t="s">
        <v>3549</v>
      </c>
      <c r="P4869" t="s">
        <v>28</v>
      </c>
      <c r="Q4869" t="s">
        <v>28</v>
      </c>
      <c r="R4869" t="s">
        <v>28</v>
      </c>
      <c r="S4869" t="s">
        <v>28</v>
      </c>
      <c r="T4869" t="s">
        <v>748</v>
      </c>
      <c r="U4869" t="s">
        <v>28</v>
      </c>
    </row>
    <row r="4870" spans="1:21" x14ac:dyDescent="0.25">
      <c r="A4870" t="s">
        <v>32</v>
      </c>
      <c r="B4870" t="s">
        <v>3800</v>
      </c>
      <c r="C4870" t="s">
        <v>3801</v>
      </c>
      <c r="D4870" t="e">
        <f t="shared" si="76"/>
        <v>#N/A</v>
      </c>
      <c r="E4870" t="s">
        <v>3802</v>
      </c>
      <c r="G4870">
        <v>987227</v>
      </c>
      <c r="H4870" t="s">
        <v>3546</v>
      </c>
      <c r="I4870" t="s">
        <v>1681</v>
      </c>
      <c r="J4870" t="s">
        <v>3572</v>
      </c>
      <c r="K4870" t="s">
        <v>392</v>
      </c>
      <c r="L4870" s="1">
        <v>42005</v>
      </c>
      <c r="M4870" t="s">
        <v>7570</v>
      </c>
      <c r="N4870" t="s">
        <v>28</v>
      </c>
      <c r="O4870" t="s">
        <v>3549</v>
      </c>
      <c r="P4870" t="s">
        <v>28</v>
      </c>
      <c r="Q4870" t="s">
        <v>28</v>
      </c>
      <c r="R4870" t="s">
        <v>28</v>
      </c>
      <c r="S4870" t="s">
        <v>28</v>
      </c>
      <c r="T4870" t="s">
        <v>748</v>
      </c>
      <c r="U4870" t="s">
        <v>28</v>
      </c>
    </row>
    <row r="4871" spans="1:21" x14ac:dyDescent="0.25">
      <c r="A4871" t="s">
        <v>32</v>
      </c>
      <c r="B4871" t="s">
        <v>3800</v>
      </c>
      <c r="C4871" t="s">
        <v>3801</v>
      </c>
      <c r="D4871" t="e">
        <f t="shared" si="76"/>
        <v>#N/A</v>
      </c>
      <c r="E4871" t="s">
        <v>3802</v>
      </c>
      <c r="G4871">
        <v>987228</v>
      </c>
      <c r="H4871" t="s">
        <v>3546</v>
      </c>
      <c r="I4871" t="s">
        <v>1681</v>
      </c>
      <c r="J4871" t="s">
        <v>3572</v>
      </c>
      <c r="K4871" t="s">
        <v>392</v>
      </c>
      <c r="L4871" s="1">
        <v>42005</v>
      </c>
      <c r="M4871" t="s">
        <v>7571</v>
      </c>
      <c r="N4871" t="s">
        <v>28</v>
      </c>
      <c r="O4871" t="s">
        <v>3549</v>
      </c>
      <c r="P4871" t="s">
        <v>28</v>
      </c>
      <c r="Q4871" t="s">
        <v>28</v>
      </c>
      <c r="R4871" t="s">
        <v>28</v>
      </c>
      <c r="S4871" t="s">
        <v>28</v>
      </c>
      <c r="T4871" t="s">
        <v>748</v>
      </c>
      <c r="U4871" t="s">
        <v>28</v>
      </c>
    </row>
    <row r="4872" spans="1:21" x14ac:dyDescent="0.25">
      <c r="A4872" t="s">
        <v>32</v>
      </c>
      <c r="B4872" t="s">
        <v>3800</v>
      </c>
      <c r="C4872" t="s">
        <v>3801</v>
      </c>
      <c r="D4872" t="e">
        <f t="shared" si="76"/>
        <v>#N/A</v>
      </c>
      <c r="E4872" t="s">
        <v>3802</v>
      </c>
      <c r="G4872">
        <v>987229</v>
      </c>
      <c r="H4872" t="s">
        <v>3546</v>
      </c>
      <c r="I4872" t="s">
        <v>1681</v>
      </c>
      <c r="J4872" t="s">
        <v>3572</v>
      </c>
      <c r="K4872" t="s">
        <v>392</v>
      </c>
      <c r="L4872" s="1">
        <v>42006</v>
      </c>
      <c r="M4872" t="s">
        <v>7572</v>
      </c>
      <c r="N4872" t="s">
        <v>28</v>
      </c>
      <c r="O4872" t="s">
        <v>3549</v>
      </c>
      <c r="P4872" t="s">
        <v>28</v>
      </c>
      <c r="Q4872" t="s">
        <v>28</v>
      </c>
      <c r="R4872" t="s">
        <v>28</v>
      </c>
      <c r="S4872" t="s">
        <v>28</v>
      </c>
      <c r="T4872" t="s">
        <v>748</v>
      </c>
      <c r="U4872" t="s">
        <v>28</v>
      </c>
    </row>
    <row r="4873" spans="1:21" x14ac:dyDescent="0.25">
      <c r="A4873" t="s">
        <v>32</v>
      </c>
      <c r="B4873" t="s">
        <v>3800</v>
      </c>
      <c r="C4873" t="s">
        <v>3801</v>
      </c>
      <c r="D4873" t="e">
        <f t="shared" si="76"/>
        <v>#N/A</v>
      </c>
      <c r="E4873" t="s">
        <v>3802</v>
      </c>
      <c r="G4873">
        <v>987230</v>
      </c>
      <c r="H4873" t="s">
        <v>3546</v>
      </c>
      <c r="I4873" t="s">
        <v>1681</v>
      </c>
      <c r="J4873" t="s">
        <v>3572</v>
      </c>
      <c r="K4873" t="s">
        <v>392</v>
      </c>
      <c r="L4873" s="1">
        <v>42007</v>
      </c>
      <c r="M4873" t="s">
        <v>7573</v>
      </c>
      <c r="N4873" t="s">
        <v>28</v>
      </c>
      <c r="O4873" t="s">
        <v>3549</v>
      </c>
      <c r="P4873" t="s">
        <v>28</v>
      </c>
      <c r="Q4873" t="s">
        <v>28</v>
      </c>
      <c r="R4873" t="s">
        <v>28</v>
      </c>
      <c r="S4873" t="s">
        <v>28</v>
      </c>
      <c r="T4873" t="s">
        <v>748</v>
      </c>
      <c r="U4873" t="s">
        <v>28</v>
      </c>
    </row>
    <row r="4874" spans="1:21" x14ac:dyDescent="0.25">
      <c r="A4874" t="s">
        <v>32</v>
      </c>
      <c r="B4874" t="s">
        <v>3800</v>
      </c>
      <c r="C4874" t="s">
        <v>3801</v>
      </c>
      <c r="D4874" t="e">
        <f t="shared" si="76"/>
        <v>#N/A</v>
      </c>
      <c r="E4874" t="s">
        <v>3802</v>
      </c>
      <c r="G4874">
        <v>987231</v>
      </c>
      <c r="H4874" t="s">
        <v>3546</v>
      </c>
      <c r="I4874" t="s">
        <v>1681</v>
      </c>
      <c r="J4874" t="s">
        <v>3572</v>
      </c>
      <c r="K4874" t="s">
        <v>392</v>
      </c>
      <c r="L4874" s="1">
        <v>42007</v>
      </c>
      <c r="M4874" t="s">
        <v>7574</v>
      </c>
      <c r="N4874" t="s">
        <v>28</v>
      </c>
      <c r="O4874" t="s">
        <v>3549</v>
      </c>
      <c r="P4874" t="s">
        <v>28</v>
      </c>
      <c r="Q4874" t="s">
        <v>28</v>
      </c>
      <c r="R4874" t="s">
        <v>28</v>
      </c>
      <c r="S4874" t="s">
        <v>28</v>
      </c>
      <c r="T4874" t="s">
        <v>748</v>
      </c>
      <c r="U4874" t="s">
        <v>28</v>
      </c>
    </row>
    <row r="4875" spans="1:21" x14ac:dyDescent="0.25">
      <c r="A4875" t="s">
        <v>32</v>
      </c>
      <c r="B4875" t="s">
        <v>3800</v>
      </c>
      <c r="C4875" t="s">
        <v>3801</v>
      </c>
      <c r="D4875" t="e">
        <f t="shared" si="76"/>
        <v>#N/A</v>
      </c>
      <c r="E4875" t="s">
        <v>3802</v>
      </c>
      <c r="G4875">
        <v>987232</v>
      </c>
      <c r="H4875" t="s">
        <v>3546</v>
      </c>
      <c r="I4875" t="s">
        <v>1681</v>
      </c>
      <c r="J4875" t="s">
        <v>3572</v>
      </c>
      <c r="K4875" t="s">
        <v>392</v>
      </c>
      <c r="L4875" s="1">
        <v>42007</v>
      </c>
      <c r="M4875" t="s">
        <v>7575</v>
      </c>
      <c r="N4875" t="s">
        <v>28</v>
      </c>
      <c r="O4875" t="s">
        <v>3549</v>
      </c>
      <c r="P4875" t="s">
        <v>28</v>
      </c>
      <c r="Q4875" t="s">
        <v>28</v>
      </c>
      <c r="R4875" t="s">
        <v>28</v>
      </c>
      <c r="S4875" t="s">
        <v>28</v>
      </c>
      <c r="T4875" t="s">
        <v>748</v>
      </c>
      <c r="U4875" t="s">
        <v>28</v>
      </c>
    </row>
    <row r="4876" spans="1:21" x14ac:dyDescent="0.25">
      <c r="A4876" t="s">
        <v>32</v>
      </c>
      <c r="B4876" t="s">
        <v>3800</v>
      </c>
      <c r="C4876" t="s">
        <v>3801</v>
      </c>
      <c r="D4876" t="e">
        <f t="shared" si="76"/>
        <v>#N/A</v>
      </c>
      <c r="E4876" t="s">
        <v>3802</v>
      </c>
      <c r="G4876">
        <v>987233</v>
      </c>
      <c r="H4876" t="s">
        <v>3546</v>
      </c>
      <c r="I4876" t="s">
        <v>1681</v>
      </c>
      <c r="J4876" t="s">
        <v>3572</v>
      </c>
      <c r="K4876" t="s">
        <v>392</v>
      </c>
      <c r="L4876" s="1">
        <v>42007</v>
      </c>
      <c r="M4876" t="s">
        <v>7576</v>
      </c>
      <c r="N4876" t="s">
        <v>28</v>
      </c>
      <c r="O4876" t="s">
        <v>3549</v>
      </c>
      <c r="P4876" t="s">
        <v>28</v>
      </c>
      <c r="Q4876" t="s">
        <v>28</v>
      </c>
      <c r="R4876" t="s">
        <v>28</v>
      </c>
      <c r="S4876" t="s">
        <v>28</v>
      </c>
      <c r="T4876" t="s">
        <v>748</v>
      </c>
      <c r="U4876" t="s">
        <v>28</v>
      </c>
    </row>
    <row r="4877" spans="1:21" x14ac:dyDescent="0.25">
      <c r="A4877" t="s">
        <v>32</v>
      </c>
      <c r="B4877" t="s">
        <v>3800</v>
      </c>
      <c r="C4877" t="s">
        <v>3801</v>
      </c>
      <c r="D4877" t="e">
        <f t="shared" si="76"/>
        <v>#N/A</v>
      </c>
      <c r="E4877" t="s">
        <v>3802</v>
      </c>
      <c r="G4877">
        <v>987234</v>
      </c>
      <c r="H4877" t="s">
        <v>3546</v>
      </c>
      <c r="I4877" t="s">
        <v>1681</v>
      </c>
      <c r="J4877" t="s">
        <v>3572</v>
      </c>
      <c r="K4877" t="s">
        <v>392</v>
      </c>
      <c r="L4877" s="1">
        <v>42008</v>
      </c>
      <c r="M4877" t="s">
        <v>7577</v>
      </c>
      <c r="N4877" t="s">
        <v>28</v>
      </c>
      <c r="O4877" t="s">
        <v>3549</v>
      </c>
      <c r="P4877" t="s">
        <v>28</v>
      </c>
      <c r="Q4877" t="s">
        <v>28</v>
      </c>
      <c r="R4877" t="s">
        <v>28</v>
      </c>
      <c r="S4877" t="s">
        <v>28</v>
      </c>
      <c r="T4877" t="s">
        <v>748</v>
      </c>
      <c r="U4877" t="s">
        <v>28</v>
      </c>
    </row>
    <row r="4878" spans="1:21" x14ac:dyDescent="0.25">
      <c r="A4878" t="s">
        <v>32</v>
      </c>
      <c r="B4878" t="s">
        <v>3800</v>
      </c>
      <c r="C4878" t="s">
        <v>3801</v>
      </c>
      <c r="D4878" t="e">
        <f t="shared" si="76"/>
        <v>#N/A</v>
      </c>
      <c r="E4878" t="s">
        <v>3802</v>
      </c>
      <c r="G4878">
        <v>987235</v>
      </c>
      <c r="H4878" t="s">
        <v>3546</v>
      </c>
      <c r="I4878" t="s">
        <v>1681</v>
      </c>
      <c r="J4878" t="s">
        <v>3572</v>
      </c>
      <c r="K4878" t="s">
        <v>392</v>
      </c>
      <c r="L4878" s="1">
        <v>42008</v>
      </c>
      <c r="M4878" t="s">
        <v>7578</v>
      </c>
      <c r="N4878" t="s">
        <v>28</v>
      </c>
      <c r="O4878" t="s">
        <v>3549</v>
      </c>
      <c r="P4878" t="s">
        <v>28</v>
      </c>
      <c r="Q4878" t="s">
        <v>28</v>
      </c>
      <c r="R4878" t="s">
        <v>28</v>
      </c>
      <c r="S4878" t="s">
        <v>28</v>
      </c>
      <c r="T4878" t="s">
        <v>748</v>
      </c>
      <c r="U4878" t="s">
        <v>28</v>
      </c>
    </row>
    <row r="4879" spans="1:21" x14ac:dyDescent="0.25">
      <c r="A4879" t="s">
        <v>32</v>
      </c>
      <c r="B4879" t="s">
        <v>3800</v>
      </c>
      <c r="C4879" t="s">
        <v>3801</v>
      </c>
      <c r="D4879" t="e">
        <f t="shared" si="76"/>
        <v>#N/A</v>
      </c>
      <c r="E4879" t="s">
        <v>3802</v>
      </c>
      <c r="G4879">
        <v>987236</v>
      </c>
      <c r="H4879" t="s">
        <v>3546</v>
      </c>
      <c r="I4879" t="s">
        <v>1681</v>
      </c>
      <c r="J4879" t="s">
        <v>3572</v>
      </c>
      <c r="K4879" t="s">
        <v>392</v>
      </c>
      <c r="L4879" s="1">
        <v>42008</v>
      </c>
      <c r="M4879" t="s">
        <v>7579</v>
      </c>
      <c r="N4879" t="s">
        <v>28</v>
      </c>
      <c r="O4879" t="s">
        <v>3549</v>
      </c>
      <c r="P4879" t="s">
        <v>28</v>
      </c>
      <c r="Q4879" t="s">
        <v>28</v>
      </c>
      <c r="R4879" t="s">
        <v>28</v>
      </c>
      <c r="S4879" t="s">
        <v>28</v>
      </c>
      <c r="T4879" t="s">
        <v>748</v>
      </c>
      <c r="U4879" t="s">
        <v>28</v>
      </c>
    </row>
    <row r="4880" spans="1:21" x14ac:dyDescent="0.25">
      <c r="A4880" t="s">
        <v>32</v>
      </c>
      <c r="B4880" t="s">
        <v>3800</v>
      </c>
      <c r="C4880" t="s">
        <v>3801</v>
      </c>
      <c r="D4880" t="e">
        <f t="shared" si="76"/>
        <v>#N/A</v>
      </c>
      <c r="E4880" t="s">
        <v>3802</v>
      </c>
      <c r="G4880">
        <v>987237</v>
      </c>
      <c r="H4880" t="s">
        <v>3546</v>
      </c>
      <c r="I4880" t="s">
        <v>1681</v>
      </c>
      <c r="J4880" t="s">
        <v>3572</v>
      </c>
      <c r="K4880" t="s">
        <v>392</v>
      </c>
      <c r="L4880" s="1">
        <v>42008</v>
      </c>
      <c r="M4880" t="s">
        <v>7580</v>
      </c>
      <c r="N4880" t="s">
        <v>28</v>
      </c>
      <c r="O4880" t="s">
        <v>3549</v>
      </c>
      <c r="P4880" t="s">
        <v>28</v>
      </c>
      <c r="Q4880" t="s">
        <v>28</v>
      </c>
      <c r="R4880" t="s">
        <v>28</v>
      </c>
      <c r="S4880" t="s">
        <v>28</v>
      </c>
      <c r="T4880" t="s">
        <v>748</v>
      </c>
      <c r="U4880" t="s">
        <v>28</v>
      </c>
    </row>
    <row r="4881" spans="1:21" x14ac:dyDescent="0.25">
      <c r="A4881" t="s">
        <v>32</v>
      </c>
      <c r="B4881" t="s">
        <v>3800</v>
      </c>
      <c r="C4881" t="s">
        <v>3801</v>
      </c>
      <c r="D4881" t="e">
        <f t="shared" si="76"/>
        <v>#N/A</v>
      </c>
      <c r="E4881" t="s">
        <v>3802</v>
      </c>
      <c r="G4881">
        <v>987238</v>
      </c>
      <c r="H4881" t="s">
        <v>3546</v>
      </c>
      <c r="I4881" t="s">
        <v>1681</v>
      </c>
      <c r="J4881" t="s">
        <v>3572</v>
      </c>
      <c r="K4881" t="s">
        <v>392</v>
      </c>
      <c r="L4881" s="1">
        <v>42009</v>
      </c>
      <c r="M4881" t="s">
        <v>7581</v>
      </c>
      <c r="N4881" t="s">
        <v>28</v>
      </c>
      <c r="O4881" t="s">
        <v>3549</v>
      </c>
      <c r="P4881" t="s">
        <v>28</v>
      </c>
      <c r="Q4881" t="s">
        <v>28</v>
      </c>
      <c r="R4881" t="s">
        <v>28</v>
      </c>
      <c r="S4881" t="s">
        <v>28</v>
      </c>
      <c r="T4881" t="s">
        <v>748</v>
      </c>
      <c r="U4881" t="s">
        <v>28</v>
      </c>
    </row>
    <row r="4882" spans="1:21" x14ac:dyDescent="0.25">
      <c r="A4882" t="s">
        <v>32</v>
      </c>
      <c r="B4882" t="s">
        <v>3800</v>
      </c>
      <c r="C4882" t="s">
        <v>3801</v>
      </c>
      <c r="D4882" t="e">
        <f t="shared" si="76"/>
        <v>#N/A</v>
      </c>
      <c r="E4882" t="s">
        <v>3802</v>
      </c>
      <c r="G4882">
        <v>987239</v>
      </c>
      <c r="H4882" t="s">
        <v>3546</v>
      </c>
      <c r="I4882" t="s">
        <v>1681</v>
      </c>
      <c r="J4882" t="s">
        <v>3572</v>
      </c>
      <c r="K4882" t="s">
        <v>392</v>
      </c>
      <c r="L4882" s="1">
        <v>42009</v>
      </c>
      <c r="M4882" t="s">
        <v>7582</v>
      </c>
      <c r="N4882" t="s">
        <v>28</v>
      </c>
      <c r="O4882" t="s">
        <v>3549</v>
      </c>
      <c r="P4882" t="s">
        <v>28</v>
      </c>
      <c r="Q4882" t="s">
        <v>28</v>
      </c>
      <c r="R4882" t="s">
        <v>28</v>
      </c>
      <c r="S4882" t="s">
        <v>28</v>
      </c>
      <c r="T4882" t="s">
        <v>748</v>
      </c>
      <c r="U4882" t="s">
        <v>28</v>
      </c>
    </row>
    <row r="4883" spans="1:21" x14ac:dyDescent="0.25">
      <c r="A4883" t="s">
        <v>32</v>
      </c>
      <c r="B4883" t="s">
        <v>3800</v>
      </c>
      <c r="C4883" t="s">
        <v>3801</v>
      </c>
      <c r="D4883" t="e">
        <f t="shared" si="76"/>
        <v>#N/A</v>
      </c>
      <c r="E4883" t="s">
        <v>3802</v>
      </c>
      <c r="G4883">
        <v>987240</v>
      </c>
      <c r="H4883" t="s">
        <v>3546</v>
      </c>
      <c r="I4883" t="s">
        <v>1681</v>
      </c>
      <c r="J4883" t="s">
        <v>3572</v>
      </c>
      <c r="K4883" t="s">
        <v>392</v>
      </c>
      <c r="L4883" s="1">
        <v>42009</v>
      </c>
      <c r="M4883" t="s">
        <v>7583</v>
      </c>
      <c r="N4883" t="s">
        <v>28</v>
      </c>
      <c r="O4883" t="s">
        <v>3549</v>
      </c>
      <c r="P4883" t="s">
        <v>28</v>
      </c>
      <c r="Q4883" t="s">
        <v>28</v>
      </c>
      <c r="R4883" t="s">
        <v>28</v>
      </c>
      <c r="S4883" t="s">
        <v>28</v>
      </c>
      <c r="T4883" t="s">
        <v>748</v>
      </c>
      <c r="U4883" t="s">
        <v>28</v>
      </c>
    </row>
    <row r="4884" spans="1:21" x14ac:dyDescent="0.25">
      <c r="A4884" t="s">
        <v>32</v>
      </c>
      <c r="B4884" t="s">
        <v>3800</v>
      </c>
      <c r="C4884" t="s">
        <v>3801</v>
      </c>
      <c r="D4884" t="e">
        <f t="shared" si="76"/>
        <v>#N/A</v>
      </c>
      <c r="E4884" t="s">
        <v>3802</v>
      </c>
      <c r="G4884">
        <v>987241</v>
      </c>
      <c r="H4884" t="s">
        <v>3546</v>
      </c>
      <c r="I4884" t="s">
        <v>1681</v>
      </c>
      <c r="J4884" t="s">
        <v>3572</v>
      </c>
      <c r="K4884" t="s">
        <v>392</v>
      </c>
      <c r="L4884" s="1">
        <v>42009</v>
      </c>
      <c r="M4884" t="s">
        <v>7584</v>
      </c>
      <c r="N4884" t="s">
        <v>28</v>
      </c>
      <c r="O4884" t="s">
        <v>3549</v>
      </c>
      <c r="P4884" t="s">
        <v>28</v>
      </c>
      <c r="Q4884" t="s">
        <v>28</v>
      </c>
      <c r="R4884" t="s">
        <v>28</v>
      </c>
      <c r="S4884" t="s">
        <v>28</v>
      </c>
      <c r="T4884" t="s">
        <v>748</v>
      </c>
      <c r="U4884" t="s">
        <v>28</v>
      </c>
    </row>
    <row r="4885" spans="1:21" x14ac:dyDescent="0.25">
      <c r="A4885" t="s">
        <v>32</v>
      </c>
      <c r="B4885" t="s">
        <v>3800</v>
      </c>
      <c r="C4885" t="s">
        <v>3801</v>
      </c>
      <c r="D4885" t="e">
        <f t="shared" si="76"/>
        <v>#N/A</v>
      </c>
      <c r="E4885" t="s">
        <v>3802</v>
      </c>
      <c r="G4885">
        <v>987242</v>
      </c>
      <c r="H4885" t="s">
        <v>3546</v>
      </c>
      <c r="I4885" t="s">
        <v>1681</v>
      </c>
      <c r="J4885" t="s">
        <v>3572</v>
      </c>
      <c r="K4885" t="s">
        <v>392</v>
      </c>
      <c r="L4885" s="1">
        <v>42010</v>
      </c>
      <c r="M4885" t="s">
        <v>7585</v>
      </c>
      <c r="N4885" t="s">
        <v>28</v>
      </c>
      <c r="O4885" t="s">
        <v>3549</v>
      </c>
      <c r="P4885" t="s">
        <v>28</v>
      </c>
      <c r="Q4885" t="s">
        <v>28</v>
      </c>
      <c r="R4885" t="s">
        <v>28</v>
      </c>
      <c r="S4885" t="s">
        <v>28</v>
      </c>
      <c r="T4885" t="s">
        <v>748</v>
      </c>
      <c r="U4885" t="s">
        <v>28</v>
      </c>
    </row>
    <row r="4886" spans="1:21" x14ac:dyDescent="0.25">
      <c r="A4886" t="s">
        <v>32</v>
      </c>
      <c r="B4886" t="s">
        <v>3800</v>
      </c>
      <c r="C4886" t="s">
        <v>3801</v>
      </c>
      <c r="D4886" t="e">
        <f t="shared" si="76"/>
        <v>#N/A</v>
      </c>
      <c r="E4886" t="s">
        <v>3802</v>
      </c>
      <c r="G4886">
        <v>987243</v>
      </c>
      <c r="H4886" t="s">
        <v>3546</v>
      </c>
      <c r="I4886" t="s">
        <v>1681</v>
      </c>
      <c r="J4886" t="s">
        <v>3572</v>
      </c>
      <c r="K4886" t="s">
        <v>392</v>
      </c>
      <c r="L4886" s="1">
        <v>42008</v>
      </c>
      <c r="M4886" t="s">
        <v>7586</v>
      </c>
      <c r="N4886" t="s">
        <v>28</v>
      </c>
      <c r="O4886" t="s">
        <v>3549</v>
      </c>
      <c r="P4886" t="s">
        <v>28</v>
      </c>
      <c r="Q4886" t="s">
        <v>28</v>
      </c>
      <c r="R4886" t="s">
        <v>28</v>
      </c>
      <c r="S4886" t="s">
        <v>28</v>
      </c>
      <c r="T4886" t="s">
        <v>748</v>
      </c>
      <c r="U4886" t="s">
        <v>28</v>
      </c>
    </row>
    <row r="4887" spans="1:21" x14ac:dyDescent="0.25">
      <c r="A4887" t="s">
        <v>32</v>
      </c>
      <c r="B4887" t="s">
        <v>3800</v>
      </c>
      <c r="C4887" t="s">
        <v>3801</v>
      </c>
      <c r="D4887" t="e">
        <f t="shared" si="76"/>
        <v>#N/A</v>
      </c>
      <c r="E4887" t="s">
        <v>3802</v>
      </c>
      <c r="G4887">
        <v>987244</v>
      </c>
      <c r="H4887" t="s">
        <v>3546</v>
      </c>
      <c r="I4887" t="s">
        <v>1681</v>
      </c>
      <c r="J4887" t="s">
        <v>3572</v>
      </c>
      <c r="K4887" t="s">
        <v>392</v>
      </c>
      <c r="L4887" s="1">
        <v>42010</v>
      </c>
      <c r="M4887" t="s">
        <v>7587</v>
      </c>
      <c r="N4887" t="s">
        <v>28</v>
      </c>
      <c r="O4887" t="s">
        <v>3549</v>
      </c>
      <c r="P4887" t="s">
        <v>28</v>
      </c>
      <c r="Q4887" t="s">
        <v>28</v>
      </c>
      <c r="R4887" t="s">
        <v>28</v>
      </c>
      <c r="S4887" t="s">
        <v>28</v>
      </c>
      <c r="T4887" t="s">
        <v>748</v>
      </c>
      <c r="U4887" t="s">
        <v>28</v>
      </c>
    </row>
    <row r="4888" spans="1:21" x14ac:dyDescent="0.25">
      <c r="A4888" t="s">
        <v>32</v>
      </c>
      <c r="B4888" t="s">
        <v>3800</v>
      </c>
      <c r="C4888" t="s">
        <v>3801</v>
      </c>
      <c r="D4888" t="e">
        <f t="shared" si="76"/>
        <v>#N/A</v>
      </c>
      <c r="E4888" t="s">
        <v>3802</v>
      </c>
      <c r="G4888">
        <v>987245</v>
      </c>
      <c r="H4888" t="s">
        <v>3546</v>
      </c>
      <c r="I4888" t="s">
        <v>1681</v>
      </c>
      <c r="J4888" t="s">
        <v>3572</v>
      </c>
      <c r="K4888" t="s">
        <v>392</v>
      </c>
      <c r="L4888" s="1">
        <v>42009</v>
      </c>
      <c r="M4888" t="s">
        <v>7588</v>
      </c>
      <c r="N4888" t="s">
        <v>28</v>
      </c>
      <c r="O4888" t="s">
        <v>3549</v>
      </c>
      <c r="P4888" t="s">
        <v>28</v>
      </c>
      <c r="Q4888" t="s">
        <v>28</v>
      </c>
      <c r="R4888" t="s">
        <v>28</v>
      </c>
      <c r="S4888" t="s">
        <v>28</v>
      </c>
      <c r="T4888" t="s">
        <v>748</v>
      </c>
      <c r="U4888" t="s">
        <v>28</v>
      </c>
    </row>
    <row r="4889" spans="1:21" x14ac:dyDescent="0.25">
      <c r="A4889" t="s">
        <v>32</v>
      </c>
      <c r="B4889" t="s">
        <v>3800</v>
      </c>
      <c r="C4889" t="s">
        <v>3801</v>
      </c>
      <c r="D4889" t="e">
        <f t="shared" si="76"/>
        <v>#N/A</v>
      </c>
      <c r="E4889" t="s">
        <v>3802</v>
      </c>
      <c r="G4889">
        <v>987246</v>
      </c>
      <c r="H4889" t="s">
        <v>3546</v>
      </c>
      <c r="I4889" t="s">
        <v>1681</v>
      </c>
      <c r="J4889" t="s">
        <v>3572</v>
      </c>
      <c r="K4889" t="s">
        <v>392</v>
      </c>
      <c r="L4889" s="1">
        <v>42009</v>
      </c>
      <c r="M4889" t="s">
        <v>7589</v>
      </c>
      <c r="N4889" t="s">
        <v>28</v>
      </c>
      <c r="O4889" t="s">
        <v>3549</v>
      </c>
      <c r="P4889" t="s">
        <v>28</v>
      </c>
      <c r="Q4889" t="s">
        <v>28</v>
      </c>
      <c r="R4889" t="s">
        <v>28</v>
      </c>
      <c r="S4889" t="s">
        <v>28</v>
      </c>
      <c r="T4889" t="s">
        <v>748</v>
      </c>
      <c r="U4889" t="s">
        <v>28</v>
      </c>
    </row>
    <row r="4890" spans="1:21" x14ac:dyDescent="0.25">
      <c r="A4890" t="s">
        <v>32</v>
      </c>
      <c r="B4890" t="s">
        <v>3800</v>
      </c>
      <c r="C4890" t="s">
        <v>3801</v>
      </c>
      <c r="D4890" t="e">
        <f t="shared" si="76"/>
        <v>#N/A</v>
      </c>
      <c r="E4890" t="s">
        <v>3802</v>
      </c>
      <c r="G4890">
        <v>987247</v>
      </c>
      <c r="H4890" t="s">
        <v>3546</v>
      </c>
      <c r="I4890" t="s">
        <v>1681</v>
      </c>
      <c r="J4890" t="s">
        <v>3572</v>
      </c>
      <c r="K4890" t="s">
        <v>392</v>
      </c>
      <c r="L4890" s="1">
        <v>42010</v>
      </c>
      <c r="M4890" t="s">
        <v>7590</v>
      </c>
      <c r="N4890" t="s">
        <v>28</v>
      </c>
      <c r="O4890" t="s">
        <v>3549</v>
      </c>
      <c r="P4890" t="s">
        <v>28</v>
      </c>
      <c r="Q4890" t="s">
        <v>28</v>
      </c>
      <c r="R4890" t="s">
        <v>28</v>
      </c>
      <c r="S4890" t="s">
        <v>28</v>
      </c>
      <c r="T4890" t="s">
        <v>748</v>
      </c>
      <c r="U4890" t="s">
        <v>28</v>
      </c>
    </row>
    <row r="4891" spans="1:21" x14ac:dyDescent="0.25">
      <c r="A4891" t="s">
        <v>32</v>
      </c>
      <c r="B4891" t="s">
        <v>3800</v>
      </c>
      <c r="C4891" t="s">
        <v>3801</v>
      </c>
      <c r="D4891" t="e">
        <f t="shared" si="76"/>
        <v>#N/A</v>
      </c>
      <c r="E4891" t="s">
        <v>3802</v>
      </c>
      <c r="G4891">
        <v>987248</v>
      </c>
      <c r="H4891" t="s">
        <v>3546</v>
      </c>
      <c r="I4891" t="s">
        <v>1681</v>
      </c>
      <c r="J4891" t="s">
        <v>3572</v>
      </c>
      <c r="K4891" t="s">
        <v>392</v>
      </c>
      <c r="L4891" s="1">
        <v>42010</v>
      </c>
      <c r="M4891" t="s">
        <v>7591</v>
      </c>
      <c r="N4891" t="s">
        <v>28</v>
      </c>
      <c r="O4891" t="s">
        <v>3549</v>
      </c>
      <c r="P4891" t="s">
        <v>28</v>
      </c>
      <c r="Q4891" t="s">
        <v>28</v>
      </c>
      <c r="R4891" t="s">
        <v>28</v>
      </c>
      <c r="S4891" t="s">
        <v>28</v>
      </c>
      <c r="T4891" t="s">
        <v>748</v>
      </c>
      <c r="U4891" t="s">
        <v>28</v>
      </c>
    </row>
    <row r="4892" spans="1:21" x14ac:dyDescent="0.25">
      <c r="A4892" t="s">
        <v>32</v>
      </c>
      <c r="B4892" t="s">
        <v>3800</v>
      </c>
      <c r="C4892" t="s">
        <v>3801</v>
      </c>
      <c r="D4892" t="e">
        <f t="shared" si="76"/>
        <v>#N/A</v>
      </c>
      <c r="E4892" t="s">
        <v>3802</v>
      </c>
      <c r="G4892">
        <v>987249</v>
      </c>
      <c r="H4892" t="s">
        <v>3546</v>
      </c>
      <c r="I4892" t="s">
        <v>1681</v>
      </c>
      <c r="J4892" t="s">
        <v>3572</v>
      </c>
      <c r="K4892" t="s">
        <v>392</v>
      </c>
      <c r="L4892" s="1">
        <v>42011</v>
      </c>
      <c r="M4892" t="s">
        <v>7592</v>
      </c>
      <c r="N4892" t="s">
        <v>28</v>
      </c>
      <c r="O4892" t="s">
        <v>3549</v>
      </c>
      <c r="P4892" t="s">
        <v>28</v>
      </c>
      <c r="Q4892" t="s">
        <v>28</v>
      </c>
      <c r="R4892" t="s">
        <v>28</v>
      </c>
      <c r="S4892" t="s">
        <v>28</v>
      </c>
      <c r="T4892" t="s">
        <v>748</v>
      </c>
      <c r="U4892" t="s">
        <v>28</v>
      </c>
    </row>
    <row r="4893" spans="1:21" x14ac:dyDescent="0.25">
      <c r="A4893" t="s">
        <v>32</v>
      </c>
      <c r="B4893" t="s">
        <v>3800</v>
      </c>
      <c r="C4893" t="s">
        <v>3801</v>
      </c>
      <c r="D4893" t="e">
        <f t="shared" si="76"/>
        <v>#N/A</v>
      </c>
      <c r="E4893" t="s">
        <v>3802</v>
      </c>
      <c r="G4893">
        <v>987250</v>
      </c>
      <c r="H4893" t="s">
        <v>3546</v>
      </c>
      <c r="I4893" t="s">
        <v>1681</v>
      </c>
      <c r="J4893" t="s">
        <v>3572</v>
      </c>
      <c r="K4893" t="s">
        <v>392</v>
      </c>
      <c r="L4893" s="1">
        <v>42011</v>
      </c>
      <c r="M4893" t="s">
        <v>7593</v>
      </c>
      <c r="N4893" t="s">
        <v>28</v>
      </c>
      <c r="O4893" t="s">
        <v>3549</v>
      </c>
      <c r="P4893" t="s">
        <v>28</v>
      </c>
      <c r="Q4893" t="s">
        <v>28</v>
      </c>
      <c r="R4893" t="s">
        <v>28</v>
      </c>
      <c r="S4893" t="s">
        <v>28</v>
      </c>
      <c r="T4893" t="s">
        <v>748</v>
      </c>
      <c r="U4893" t="s">
        <v>28</v>
      </c>
    </row>
    <row r="4894" spans="1:21" x14ac:dyDescent="0.25">
      <c r="A4894" t="s">
        <v>32</v>
      </c>
      <c r="B4894" t="s">
        <v>3800</v>
      </c>
      <c r="C4894" t="s">
        <v>3801</v>
      </c>
      <c r="D4894" t="e">
        <f t="shared" si="76"/>
        <v>#N/A</v>
      </c>
      <c r="E4894" t="s">
        <v>3802</v>
      </c>
      <c r="G4894">
        <v>987251</v>
      </c>
      <c r="H4894" t="s">
        <v>3546</v>
      </c>
      <c r="I4894" t="s">
        <v>1681</v>
      </c>
      <c r="J4894" t="s">
        <v>3572</v>
      </c>
      <c r="K4894" t="s">
        <v>392</v>
      </c>
      <c r="L4894" s="1">
        <v>42011</v>
      </c>
      <c r="M4894" t="s">
        <v>7594</v>
      </c>
      <c r="N4894" t="s">
        <v>28</v>
      </c>
      <c r="O4894" t="s">
        <v>3549</v>
      </c>
      <c r="P4894" t="s">
        <v>28</v>
      </c>
      <c r="Q4894" t="s">
        <v>28</v>
      </c>
      <c r="R4894" t="s">
        <v>28</v>
      </c>
      <c r="S4894" t="s">
        <v>28</v>
      </c>
      <c r="T4894" t="s">
        <v>748</v>
      </c>
      <c r="U4894" t="s">
        <v>28</v>
      </c>
    </row>
    <row r="4895" spans="1:21" x14ac:dyDescent="0.25">
      <c r="A4895" t="s">
        <v>32</v>
      </c>
      <c r="B4895" t="s">
        <v>3800</v>
      </c>
      <c r="C4895" t="s">
        <v>3801</v>
      </c>
      <c r="D4895" t="e">
        <f t="shared" si="76"/>
        <v>#N/A</v>
      </c>
      <c r="E4895" t="s">
        <v>3802</v>
      </c>
      <c r="G4895">
        <v>987252</v>
      </c>
      <c r="H4895" t="s">
        <v>3546</v>
      </c>
      <c r="I4895" t="s">
        <v>1681</v>
      </c>
      <c r="J4895" t="s">
        <v>3572</v>
      </c>
      <c r="K4895" t="s">
        <v>392</v>
      </c>
      <c r="L4895" s="1">
        <v>42011</v>
      </c>
      <c r="M4895" t="s">
        <v>7595</v>
      </c>
      <c r="N4895" t="s">
        <v>28</v>
      </c>
      <c r="O4895" t="s">
        <v>3549</v>
      </c>
      <c r="P4895" t="s">
        <v>28</v>
      </c>
      <c r="Q4895" t="s">
        <v>28</v>
      </c>
      <c r="R4895" t="s">
        <v>28</v>
      </c>
      <c r="S4895" t="s">
        <v>28</v>
      </c>
      <c r="T4895" t="s">
        <v>748</v>
      </c>
      <c r="U4895" t="s">
        <v>28</v>
      </c>
    </row>
    <row r="4896" spans="1:21" x14ac:dyDescent="0.25">
      <c r="A4896" t="s">
        <v>32</v>
      </c>
      <c r="B4896" t="s">
        <v>3800</v>
      </c>
      <c r="C4896" t="s">
        <v>3801</v>
      </c>
      <c r="D4896" t="e">
        <f t="shared" si="76"/>
        <v>#N/A</v>
      </c>
      <c r="E4896" t="s">
        <v>3802</v>
      </c>
      <c r="G4896">
        <v>987253</v>
      </c>
      <c r="H4896" t="s">
        <v>3546</v>
      </c>
      <c r="I4896" t="s">
        <v>1681</v>
      </c>
      <c r="J4896" t="s">
        <v>3572</v>
      </c>
      <c r="K4896" t="s">
        <v>392</v>
      </c>
      <c r="L4896" s="1">
        <v>42012</v>
      </c>
      <c r="M4896" t="s">
        <v>7596</v>
      </c>
      <c r="N4896" t="s">
        <v>28</v>
      </c>
      <c r="O4896" t="s">
        <v>3549</v>
      </c>
      <c r="P4896" t="s">
        <v>28</v>
      </c>
      <c r="Q4896" t="s">
        <v>28</v>
      </c>
      <c r="R4896" t="s">
        <v>28</v>
      </c>
      <c r="S4896" t="s">
        <v>28</v>
      </c>
      <c r="T4896" t="s">
        <v>748</v>
      </c>
      <c r="U4896" t="s">
        <v>28</v>
      </c>
    </row>
    <row r="4897" spans="1:21" x14ac:dyDescent="0.25">
      <c r="A4897" t="s">
        <v>32</v>
      </c>
      <c r="B4897" t="s">
        <v>3800</v>
      </c>
      <c r="C4897" t="s">
        <v>3801</v>
      </c>
      <c r="D4897" t="e">
        <f t="shared" si="76"/>
        <v>#N/A</v>
      </c>
      <c r="E4897" t="s">
        <v>3802</v>
      </c>
      <c r="G4897">
        <v>987254</v>
      </c>
      <c r="H4897" t="s">
        <v>3546</v>
      </c>
      <c r="I4897" t="s">
        <v>1681</v>
      </c>
      <c r="J4897" t="s">
        <v>3572</v>
      </c>
      <c r="K4897" t="s">
        <v>392</v>
      </c>
      <c r="L4897" s="1">
        <v>42011</v>
      </c>
      <c r="M4897" t="s">
        <v>7597</v>
      </c>
      <c r="N4897" t="s">
        <v>28</v>
      </c>
      <c r="O4897" t="s">
        <v>3549</v>
      </c>
      <c r="P4897" t="s">
        <v>28</v>
      </c>
      <c r="Q4897" t="s">
        <v>28</v>
      </c>
      <c r="R4897" t="s">
        <v>28</v>
      </c>
      <c r="S4897" t="s">
        <v>28</v>
      </c>
      <c r="T4897" t="s">
        <v>748</v>
      </c>
      <c r="U4897" t="s">
        <v>28</v>
      </c>
    </row>
    <row r="4898" spans="1:21" x14ac:dyDescent="0.25">
      <c r="A4898" t="s">
        <v>32</v>
      </c>
      <c r="B4898" t="s">
        <v>3800</v>
      </c>
      <c r="C4898" t="s">
        <v>3801</v>
      </c>
      <c r="D4898" t="e">
        <f t="shared" si="76"/>
        <v>#N/A</v>
      </c>
      <c r="E4898" t="s">
        <v>3802</v>
      </c>
      <c r="G4898">
        <v>987255</v>
      </c>
      <c r="H4898" t="s">
        <v>3546</v>
      </c>
      <c r="I4898" t="s">
        <v>1681</v>
      </c>
      <c r="J4898" t="s">
        <v>3572</v>
      </c>
      <c r="K4898" t="s">
        <v>392</v>
      </c>
      <c r="L4898" s="1">
        <v>42012</v>
      </c>
      <c r="M4898" t="s">
        <v>7598</v>
      </c>
      <c r="N4898" t="s">
        <v>28</v>
      </c>
      <c r="O4898" t="s">
        <v>3549</v>
      </c>
      <c r="P4898" t="s">
        <v>28</v>
      </c>
      <c r="Q4898" t="s">
        <v>28</v>
      </c>
      <c r="R4898" t="s">
        <v>28</v>
      </c>
      <c r="S4898" t="s">
        <v>28</v>
      </c>
      <c r="T4898" t="s">
        <v>748</v>
      </c>
      <c r="U4898" t="s">
        <v>28</v>
      </c>
    </row>
    <row r="4899" spans="1:21" x14ac:dyDescent="0.25">
      <c r="A4899" t="s">
        <v>32</v>
      </c>
      <c r="B4899" t="s">
        <v>3800</v>
      </c>
      <c r="C4899" t="s">
        <v>3801</v>
      </c>
      <c r="D4899" t="e">
        <f t="shared" si="76"/>
        <v>#N/A</v>
      </c>
      <c r="E4899" t="s">
        <v>3802</v>
      </c>
      <c r="G4899">
        <v>987256</v>
      </c>
      <c r="H4899" t="s">
        <v>3546</v>
      </c>
      <c r="I4899" t="s">
        <v>1681</v>
      </c>
      <c r="J4899" t="s">
        <v>3572</v>
      </c>
      <c r="K4899" t="s">
        <v>392</v>
      </c>
      <c r="L4899" s="1">
        <v>42012</v>
      </c>
      <c r="M4899" t="s">
        <v>7599</v>
      </c>
      <c r="N4899" t="s">
        <v>28</v>
      </c>
      <c r="O4899" t="s">
        <v>3549</v>
      </c>
      <c r="P4899" t="s">
        <v>28</v>
      </c>
      <c r="Q4899" t="s">
        <v>28</v>
      </c>
      <c r="R4899" t="s">
        <v>28</v>
      </c>
      <c r="S4899" t="s">
        <v>28</v>
      </c>
      <c r="T4899" t="s">
        <v>748</v>
      </c>
      <c r="U4899" t="s">
        <v>28</v>
      </c>
    </row>
    <row r="4900" spans="1:21" x14ac:dyDescent="0.25">
      <c r="A4900" t="s">
        <v>32</v>
      </c>
      <c r="B4900" t="s">
        <v>3800</v>
      </c>
      <c r="C4900" t="s">
        <v>3801</v>
      </c>
      <c r="D4900" t="e">
        <f t="shared" si="76"/>
        <v>#N/A</v>
      </c>
      <c r="E4900" t="s">
        <v>3802</v>
      </c>
      <c r="G4900">
        <v>987257</v>
      </c>
      <c r="H4900" t="s">
        <v>3546</v>
      </c>
      <c r="I4900" t="s">
        <v>1681</v>
      </c>
      <c r="J4900" t="s">
        <v>3572</v>
      </c>
      <c r="K4900" t="s">
        <v>392</v>
      </c>
      <c r="L4900" s="1">
        <v>42013</v>
      </c>
      <c r="M4900" t="s">
        <v>7600</v>
      </c>
      <c r="N4900" t="s">
        <v>28</v>
      </c>
      <c r="O4900" t="s">
        <v>3549</v>
      </c>
      <c r="P4900" t="s">
        <v>28</v>
      </c>
      <c r="Q4900" t="s">
        <v>28</v>
      </c>
      <c r="R4900" t="s">
        <v>28</v>
      </c>
      <c r="S4900" t="s">
        <v>28</v>
      </c>
      <c r="T4900" t="s">
        <v>748</v>
      </c>
      <c r="U4900" t="s">
        <v>28</v>
      </c>
    </row>
    <row r="4901" spans="1:21" x14ac:dyDescent="0.25">
      <c r="A4901" t="s">
        <v>32</v>
      </c>
      <c r="B4901" t="s">
        <v>3800</v>
      </c>
      <c r="C4901" t="s">
        <v>3801</v>
      </c>
      <c r="D4901" t="e">
        <f t="shared" si="76"/>
        <v>#N/A</v>
      </c>
      <c r="E4901" t="s">
        <v>3802</v>
      </c>
      <c r="G4901">
        <v>987258</v>
      </c>
      <c r="H4901" t="s">
        <v>3546</v>
      </c>
      <c r="I4901" t="s">
        <v>1681</v>
      </c>
      <c r="J4901" t="s">
        <v>3572</v>
      </c>
      <c r="K4901" t="s">
        <v>392</v>
      </c>
      <c r="L4901" s="1">
        <v>42013</v>
      </c>
      <c r="M4901" t="s">
        <v>7601</v>
      </c>
      <c r="N4901" t="s">
        <v>28</v>
      </c>
      <c r="O4901" t="s">
        <v>3549</v>
      </c>
      <c r="P4901" t="s">
        <v>28</v>
      </c>
      <c r="Q4901" t="s">
        <v>28</v>
      </c>
      <c r="R4901" t="s">
        <v>28</v>
      </c>
      <c r="S4901" t="s">
        <v>28</v>
      </c>
      <c r="T4901" t="s">
        <v>748</v>
      </c>
      <c r="U4901" t="s">
        <v>28</v>
      </c>
    </row>
    <row r="4902" spans="1:21" x14ac:dyDescent="0.25">
      <c r="A4902" t="s">
        <v>32</v>
      </c>
      <c r="B4902" t="s">
        <v>3800</v>
      </c>
      <c r="C4902" t="s">
        <v>3801</v>
      </c>
      <c r="D4902" t="e">
        <f t="shared" si="76"/>
        <v>#N/A</v>
      </c>
      <c r="E4902" t="s">
        <v>3802</v>
      </c>
      <c r="G4902">
        <v>987259</v>
      </c>
      <c r="H4902" t="s">
        <v>3546</v>
      </c>
      <c r="I4902" t="s">
        <v>1681</v>
      </c>
      <c r="J4902" t="s">
        <v>3572</v>
      </c>
      <c r="K4902" t="s">
        <v>392</v>
      </c>
      <c r="L4902" s="1">
        <v>42013</v>
      </c>
      <c r="M4902" t="s">
        <v>7602</v>
      </c>
      <c r="N4902" t="s">
        <v>28</v>
      </c>
      <c r="O4902" t="s">
        <v>3549</v>
      </c>
      <c r="P4902" t="s">
        <v>28</v>
      </c>
      <c r="Q4902" t="s">
        <v>28</v>
      </c>
      <c r="R4902" t="s">
        <v>28</v>
      </c>
      <c r="S4902" t="s">
        <v>28</v>
      </c>
      <c r="T4902" t="s">
        <v>748</v>
      </c>
      <c r="U4902" t="s">
        <v>28</v>
      </c>
    </row>
    <row r="4903" spans="1:21" x14ac:dyDescent="0.25">
      <c r="A4903" t="s">
        <v>32</v>
      </c>
      <c r="B4903" t="s">
        <v>3800</v>
      </c>
      <c r="C4903" t="s">
        <v>3801</v>
      </c>
      <c r="D4903" t="e">
        <f t="shared" si="76"/>
        <v>#N/A</v>
      </c>
      <c r="E4903" t="s">
        <v>3802</v>
      </c>
      <c r="G4903">
        <v>987260</v>
      </c>
      <c r="H4903" t="s">
        <v>3546</v>
      </c>
      <c r="I4903" t="s">
        <v>1681</v>
      </c>
      <c r="J4903" t="s">
        <v>3572</v>
      </c>
      <c r="K4903" t="s">
        <v>392</v>
      </c>
      <c r="L4903" s="1">
        <v>42013</v>
      </c>
      <c r="M4903" t="s">
        <v>7603</v>
      </c>
      <c r="N4903" t="s">
        <v>28</v>
      </c>
      <c r="O4903" t="s">
        <v>3549</v>
      </c>
      <c r="P4903" t="s">
        <v>28</v>
      </c>
      <c r="Q4903" t="s">
        <v>28</v>
      </c>
      <c r="R4903" t="s">
        <v>28</v>
      </c>
      <c r="S4903" t="s">
        <v>28</v>
      </c>
      <c r="T4903" t="s">
        <v>748</v>
      </c>
      <c r="U4903" t="s">
        <v>28</v>
      </c>
    </row>
    <row r="4904" spans="1:21" x14ac:dyDescent="0.25">
      <c r="A4904" t="s">
        <v>32</v>
      </c>
      <c r="B4904" t="s">
        <v>3800</v>
      </c>
      <c r="C4904" t="s">
        <v>3801</v>
      </c>
      <c r="D4904" t="e">
        <f t="shared" si="76"/>
        <v>#N/A</v>
      </c>
      <c r="E4904" t="s">
        <v>3802</v>
      </c>
      <c r="G4904">
        <v>987261</v>
      </c>
      <c r="H4904" t="s">
        <v>3546</v>
      </c>
      <c r="I4904" t="s">
        <v>1681</v>
      </c>
      <c r="J4904" t="s">
        <v>3572</v>
      </c>
      <c r="K4904" t="s">
        <v>392</v>
      </c>
      <c r="L4904" s="1">
        <v>42013</v>
      </c>
      <c r="M4904" t="s">
        <v>7604</v>
      </c>
      <c r="N4904" t="s">
        <v>28</v>
      </c>
      <c r="O4904" t="s">
        <v>3549</v>
      </c>
      <c r="P4904" t="s">
        <v>28</v>
      </c>
      <c r="Q4904" t="s">
        <v>28</v>
      </c>
      <c r="R4904" t="s">
        <v>28</v>
      </c>
      <c r="S4904" t="s">
        <v>28</v>
      </c>
      <c r="T4904" t="s">
        <v>748</v>
      </c>
      <c r="U4904" t="s">
        <v>28</v>
      </c>
    </row>
    <row r="4905" spans="1:21" x14ac:dyDescent="0.25">
      <c r="A4905" t="s">
        <v>32</v>
      </c>
      <c r="B4905" t="s">
        <v>3800</v>
      </c>
      <c r="C4905" t="s">
        <v>3801</v>
      </c>
      <c r="D4905" t="e">
        <f t="shared" si="76"/>
        <v>#N/A</v>
      </c>
      <c r="E4905" t="s">
        <v>3802</v>
      </c>
      <c r="G4905">
        <v>987262</v>
      </c>
      <c r="H4905" t="s">
        <v>3546</v>
      </c>
      <c r="I4905" t="s">
        <v>1681</v>
      </c>
      <c r="J4905" t="s">
        <v>3572</v>
      </c>
      <c r="K4905" t="s">
        <v>392</v>
      </c>
      <c r="L4905" s="1">
        <v>42013</v>
      </c>
      <c r="M4905" t="s">
        <v>7605</v>
      </c>
      <c r="N4905" t="s">
        <v>28</v>
      </c>
      <c r="O4905" t="s">
        <v>3549</v>
      </c>
      <c r="P4905" t="s">
        <v>28</v>
      </c>
      <c r="Q4905" t="s">
        <v>28</v>
      </c>
      <c r="R4905" t="s">
        <v>28</v>
      </c>
      <c r="S4905" t="s">
        <v>28</v>
      </c>
      <c r="T4905" t="s">
        <v>748</v>
      </c>
      <c r="U4905" t="s">
        <v>28</v>
      </c>
    </row>
    <row r="4906" spans="1:21" x14ac:dyDescent="0.25">
      <c r="A4906" t="s">
        <v>32</v>
      </c>
      <c r="B4906" t="s">
        <v>3800</v>
      </c>
      <c r="C4906" t="s">
        <v>3801</v>
      </c>
      <c r="D4906" t="e">
        <f t="shared" si="76"/>
        <v>#N/A</v>
      </c>
      <c r="E4906" t="s">
        <v>3802</v>
      </c>
      <c r="G4906">
        <v>987263</v>
      </c>
      <c r="H4906" t="s">
        <v>3546</v>
      </c>
      <c r="I4906" t="s">
        <v>1681</v>
      </c>
      <c r="J4906" t="s">
        <v>3572</v>
      </c>
      <c r="K4906" t="s">
        <v>392</v>
      </c>
      <c r="L4906" s="1">
        <v>42013</v>
      </c>
      <c r="M4906" t="s">
        <v>7606</v>
      </c>
      <c r="N4906" t="s">
        <v>28</v>
      </c>
      <c r="O4906" t="s">
        <v>3549</v>
      </c>
      <c r="P4906" t="s">
        <v>28</v>
      </c>
      <c r="Q4906" t="s">
        <v>28</v>
      </c>
      <c r="R4906" t="s">
        <v>28</v>
      </c>
      <c r="S4906" t="s">
        <v>28</v>
      </c>
      <c r="T4906" t="s">
        <v>748</v>
      </c>
      <c r="U4906" t="s">
        <v>28</v>
      </c>
    </row>
    <row r="4907" spans="1:21" x14ac:dyDescent="0.25">
      <c r="A4907" t="s">
        <v>32</v>
      </c>
      <c r="B4907" t="s">
        <v>3800</v>
      </c>
      <c r="C4907" t="s">
        <v>3801</v>
      </c>
      <c r="D4907" t="e">
        <f t="shared" si="76"/>
        <v>#N/A</v>
      </c>
      <c r="E4907" t="s">
        <v>3802</v>
      </c>
      <c r="G4907">
        <v>987264</v>
      </c>
      <c r="H4907" t="s">
        <v>3546</v>
      </c>
      <c r="I4907" t="s">
        <v>1681</v>
      </c>
      <c r="J4907" t="s">
        <v>3572</v>
      </c>
      <c r="K4907" t="s">
        <v>392</v>
      </c>
      <c r="L4907" s="1">
        <v>42013</v>
      </c>
      <c r="M4907" t="s">
        <v>7607</v>
      </c>
      <c r="N4907" t="s">
        <v>28</v>
      </c>
      <c r="O4907" t="s">
        <v>3549</v>
      </c>
      <c r="P4907" t="s">
        <v>28</v>
      </c>
      <c r="Q4907" t="s">
        <v>28</v>
      </c>
      <c r="R4907" t="s">
        <v>28</v>
      </c>
      <c r="S4907" t="s">
        <v>28</v>
      </c>
      <c r="T4907" t="s">
        <v>748</v>
      </c>
      <c r="U4907" t="s">
        <v>28</v>
      </c>
    </row>
    <row r="4908" spans="1:21" x14ac:dyDescent="0.25">
      <c r="A4908" t="s">
        <v>32</v>
      </c>
      <c r="B4908" t="s">
        <v>3800</v>
      </c>
      <c r="C4908" t="s">
        <v>3801</v>
      </c>
      <c r="D4908" t="e">
        <f t="shared" si="76"/>
        <v>#N/A</v>
      </c>
      <c r="E4908" t="s">
        <v>3802</v>
      </c>
      <c r="G4908">
        <v>987265</v>
      </c>
      <c r="H4908" t="s">
        <v>3546</v>
      </c>
      <c r="I4908" t="s">
        <v>1681</v>
      </c>
      <c r="J4908" t="s">
        <v>3572</v>
      </c>
      <c r="K4908" t="s">
        <v>392</v>
      </c>
      <c r="L4908" s="1">
        <v>42013</v>
      </c>
      <c r="M4908" t="s">
        <v>7608</v>
      </c>
      <c r="N4908" t="s">
        <v>28</v>
      </c>
      <c r="O4908" t="s">
        <v>3549</v>
      </c>
      <c r="P4908" t="s">
        <v>28</v>
      </c>
      <c r="Q4908" t="s">
        <v>28</v>
      </c>
      <c r="R4908" t="s">
        <v>28</v>
      </c>
      <c r="S4908" t="s">
        <v>28</v>
      </c>
      <c r="T4908" t="s">
        <v>748</v>
      </c>
      <c r="U4908" t="s">
        <v>28</v>
      </c>
    </row>
    <row r="4909" spans="1:21" x14ac:dyDescent="0.25">
      <c r="A4909" t="s">
        <v>32</v>
      </c>
      <c r="B4909" t="s">
        <v>3800</v>
      </c>
      <c r="C4909" t="s">
        <v>3801</v>
      </c>
      <c r="D4909" t="e">
        <f t="shared" si="76"/>
        <v>#N/A</v>
      </c>
      <c r="E4909" t="s">
        <v>3802</v>
      </c>
      <c r="G4909">
        <v>987266</v>
      </c>
      <c r="H4909" t="s">
        <v>3546</v>
      </c>
      <c r="I4909" t="s">
        <v>1681</v>
      </c>
      <c r="J4909" t="s">
        <v>3572</v>
      </c>
      <c r="K4909" t="s">
        <v>392</v>
      </c>
      <c r="L4909" s="1">
        <v>42014</v>
      </c>
      <c r="M4909" t="s">
        <v>7609</v>
      </c>
      <c r="N4909" t="s">
        <v>28</v>
      </c>
      <c r="O4909" t="s">
        <v>3549</v>
      </c>
      <c r="P4909" t="s">
        <v>28</v>
      </c>
      <c r="Q4909" t="s">
        <v>28</v>
      </c>
      <c r="R4909" t="s">
        <v>28</v>
      </c>
      <c r="S4909" t="s">
        <v>28</v>
      </c>
      <c r="T4909" t="s">
        <v>748</v>
      </c>
      <c r="U4909" t="s">
        <v>28</v>
      </c>
    </row>
    <row r="4910" spans="1:21" x14ac:dyDescent="0.25">
      <c r="A4910" t="s">
        <v>32</v>
      </c>
      <c r="B4910" t="s">
        <v>3800</v>
      </c>
      <c r="C4910" t="s">
        <v>3801</v>
      </c>
      <c r="D4910" t="e">
        <f t="shared" si="76"/>
        <v>#N/A</v>
      </c>
      <c r="E4910" t="s">
        <v>3802</v>
      </c>
      <c r="G4910">
        <v>987267</v>
      </c>
      <c r="H4910" t="s">
        <v>3546</v>
      </c>
      <c r="I4910" t="s">
        <v>1681</v>
      </c>
      <c r="J4910" t="s">
        <v>3572</v>
      </c>
      <c r="K4910" t="s">
        <v>392</v>
      </c>
      <c r="L4910" s="1">
        <v>42014</v>
      </c>
      <c r="M4910" t="s">
        <v>7610</v>
      </c>
      <c r="N4910" t="s">
        <v>28</v>
      </c>
      <c r="O4910" t="s">
        <v>3549</v>
      </c>
      <c r="P4910" t="s">
        <v>28</v>
      </c>
      <c r="Q4910" t="s">
        <v>28</v>
      </c>
      <c r="R4910" t="s">
        <v>28</v>
      </c>
      <c r="S4910" t="s">
        <v>28</v>
      </c>
      <c r="T4910" t="s">
        <v>748</v>
      </c>
      <c r="U4910" t="s">
        <v>28</v>
      </c>
    </row>
    <row r="4911" spans="1:21" x14ac:dyDescent="0.25">
      <c r="A4911" t="s">
        <v>32</v>
      </c>
      <c r="B4911" t="s">
        <v>3800</v>
      </c>
      <c r="C4911" t="s">
        <v>3801</v>
      </c>
      <c r="D4911" t="e">
        <f t="shared" si="76"/>
        <v>#N/A</v>
      </c>
      <c r="E4911" t="s">
        <v>3802</v>
      </c>
      <c r="G4911">
        <v>987268</v>
      </c>
      <c r="H4911" t="s">
        <v>3546</v>
      </c>
      <c r="I4911" t="s">
        <v>1681</v>
      </c>
      <c r="J4911" t="s">
        <v>3572</v>
      </c>
      <c r="K4911" t="s">
        <v>392</v>
      </c>
      <c r="L4911" s="1">
        <v>42013</v>
      </c>
      <c r="M4911" t="s">
        <v>7611</v>
      </c>
      <c r="N4911" t="s">
        <v>28</v>
      </c>
      <c r="O4911" t="s">
        <v>3549</v>
      </c>
      <c r="P4911" t="s">
        <v>28</v>
      </c>
      <c r="Q4911" t="s">
        <v>28</v>
      </c>
      <c r="R4911" t="s">
        <v>28</v>
      </c>
      <c r="S4911" t="s">
        <v>28</v>
      </c>
      <c r="T4911" t="s">
        <v>748</v>
      </c>
      <c r="U4911" t="s">
        <v>28</v>
      </c>
    </row>
    <row r="4912" spans="1:21" x14ac:dyDescent="0.25">
      <c r="A4912" t="s">
        <v>32</v>
      </c>
      <c r="B4912" t="s">
        <v>3800</v>
      </c>
      <c r="C4912" t="s">
        <v>3801</v>
      </c>
      <c r="D4912" t="e">
        <f t="shared" si="76"/>
        <v>#N/A</v>
      </c>
      <c r="E4912" t="s">
        <v>3802</v>
      </c>
      <c r="G4912">
        <v>987269</v>
      </c>
      <c r="H4912" t="s">
        <v>3546</v>
      </c>
      <c r="I4912" t="s">
        <v>1681</v>
      </c>
      <c r="J4912" t="s">
        <v>3572</v>
      </c>
      <c r="K4912" t="s">
        <v>392</v>
      </c>
      <c r="L4912" s="1">
        <v>42014</v>
      </c>
      <c r="M4912" t="s">
        <v>7612</v>
      </c>
      <c r="N4912" t="s">
        <v>28</v>
      </c>
      <c r="O4912" t="s">
        <v>3549</v>
      </c>
      <c r="P4912" t="s">
        <v>28</v>
      </c>
      <c r="Q4912" t="s">
        <v>28</v>
      </c>
      <c r="R4912" t="s">
        <v>28</v>
      </c>
      <c r="S4912" t="s">
        <v>28</v>
      </c>
      <c r="T4912" t="s">
        <v>748</v>
      </c>
      <c r="U4912" t="s">
        <v>28</v>
      </c>
    </row>
    <row r="4913" spans="1:21" x14ac:dyDescent="0.25">
      <c r="A4913" t="s">
        <v>32</v>
      </c>
      <c r="B4913" t="s">
        <v>3800</v>
      </c>
      <c r="C4913" t="s">
        <v>3801</v>
      </c>
      <c r="D4913" t="e">
        <f t="shared" si="76"/>
        <v>#N/A</v>
      </c>
      <c r="E4913" t="s">
        <v>3802</v>
      </c>
      <c r="G4913">
        <v>987270</v>
      </c>
      <c r="H4913" t="s">
        <v>3546</v>
      </c>
      <c r="I4913" t="s">
        <v>1681</v>
      </c>
      <c r="J4913" t="s">
        <v>3572</v>
      </c>
      <c r="K4913" t="s">
        <v>392</v>
      </c>
      <c r="L4913" s="1">
        <v>42014</v>
      </c>
      <c r="M4913" t="s">
        <v>7613</v>
      </c>
      <c r="N4913" t="s">
        <v>28</v>
      </c>
      <c r="O4913" t="s">
        <v>3549</v>
      </c>
      <c r="P4913" t="s">
        <v>28</v>
      </c>
      <c r="Q4913" t="s">
        <v>28</v>
      </c>
      <c r="R4913" t="s">
        <v>28</v>
      </c>
      <c r="S4913" t="s">
        <v>28</v>
      </c>
      <c r="T4913" t="s">
        <v>748</v>
      </c>
      <c r="U4913" t="s">
        <v>28</v>
      </c>
    </row>
    <row r="4914" spans="1:21" x14ac:dyDescent="0.25">
      <c r="A4914" t="s">
        <v>32</v>
      </c>
      <c r="B4914" t="s">
        <v>3800</v>
      </c>
      <c r="C4914" t="s">
        <v>3801</v>
      </c>
      <c r="D4914" t="e">
        <f t="shared" si="76"/>
        <v>#N/A</v>
      </c>
      <c r="E4914" t="s">
        <v>3802</v>
      </c>
      <c r="G4914">
        <v>987271</v>
      </c>
      <c r="H4914" t="s">
        <v>3546</v>
      </c>
      <c r="I4914" t="s">
        <v>1681</v>
      </c>
      <c r="J4914" t="s">
        <v>3572</v>
      </c>
      <c r="K4914" t="s">
        <v>392</v>
      </c>
      <c r="L4914" s="1">
        <v>42014</v>
      </c>
      <c r="M4914" t="s">
        <v>7614</v>
      </c>
      <c r="N4914" t="s">
        <v>28</v>
      </c>
      <c r="O4914" t="s">
        <v>3549</v>
      </c>
      <c r="P4914" t="s">
        <v>28</v>
      </c>
      <c r="Q4914" t="s">
        <v>28</v>
      </c>
      <c r="R4914" t="s">
        <v>28</v>
      </c>
      <c r="S4914" t="s">
        <v>28</v>
      </c>
      <c r="T4914" t="s">
        <v>748</v>
      </c>
      <c r="U4914" t="s">
        <v>28</v>
      </c>
    </row>
    <row r="4915" spans="1:21" x14ac:dyDescent="0.25">
      <c r="A4915" t="s">
        <v>32</v>
      </c>
      <c r="B4915" t="s">
        <v>3800</v>
      </c>
      <c r="C4915" t="s">
        <v>3801</v>
      </c>
      <c r="D4915" t="e">
        <f t="shared" si="76"/>
        <v>#N/A</v>
      </c>
      <c r="E4915" t="s">
        <v>3802</v>
      </c>
      <c r="G4915">
        <v>987272</v>
      </c>
      <c r="H4915" t="s">
        <v>3546</v>
      </c>
      <c r="I4915" t="s">
        <v>1681</v>
      </c>
      <c r="J4915" t="s">
        <v>3572</v>
      </c>
      <c r="K4915" t="s">
        <v>392</v>
      </c>
      <c r="L4915" s="1">
        <v>42013</v>
      </c>
      <c r="M4915" t="s">
        <v>7615</v>
      </c>
      <c r="N4915" t="s">
        <v>28</v>
      </c>
      <c r="O4915" t="s">
        <v>3549</v>
      </c>
      <c r="P4915" t="s">
        <v>28</v>
      </c>
      <c r="Q4915" t="s">
        <v>28</v>
      </c>
      <c r="R4915" t="s">
        <v>28</v>
      </c>
      <c r="S4915" t="s">
        <v>28</v>
      </c>
      <c r="T4915" t="s">
        <v>748</v>
      </c>
      <c r="U4915" t="s">
        <v>28</v>
      </c>
    </row>
    <row r="4916" spans="1:21" x14ac:dyDescent="0.25">
      <c r="A4916" t="s">
        <v>32</v>
      </c>
      <c r="B4916" t="s">
        <v>3800</v>
      </c>
      <c r="C4916" t="s">
        <v>3801</v>
      </c>
      <c r="D4916" t="e">
        <f t="shared" si="76"/>
        <v>#N/A</v>
      </c>
      <c r="E4916" t="s">
        <v>3802</v>
      </c>
      <c r="G4916">
        <v>987273</v>
      </c>
      <c r="H4916" t="s">
        <v>3546</v>
      </c>
      <c r="I4916" t="s">
        <v>1681</v>
      </c>
      <c r="J4916" t="s">
        <v>3572</v>
      </c>
      <c r="K4916" t="s">
        <v>392</v>
      </c>
      <c r="L4916" s="1">
        <v>42014</v>
      </c>
      <c r="M4916" t="s">
        <v>7616</v>
      </c>
      <c r="N4916" t="s">
        <v>28</v>
      </c>
      <c r="O4916" t="s">
        <v>3549</v>
      </c>
      <c r="P4916" t="s">
        <v>28</v>
      </c>
      <c r="Q4916" t="s">
        <v>28</v>
      </c>
      <c r="R4916" t="s">
        <v>28</v>
      </c>
      <c r="S4916" t="s">
        <v>28</v>
      </c>
      <c r="T4916" t="s">
        <v>748</v>
      </c>
      <c r="U4916" t="s">
        <v>28</v>
      </c>
    </row>
    <row r="4917" spans="1:21" x14ac:dyDescent="0.25">
      <c r="A4917" t="s">
        <v>32</v>
      </c>
      <c r="B4917" t="s">
        <v>3800</v>
      </c>
      <c r="C4917" t="s">
        <v>3801</v>
      </c>
      <c r="D4917" t="e">
        <f t="shared" si="76"/>
        <v>#N/A</v>
      </c>
      <c r="E4917" t="s">
        <v>3802</v>
      </c>
      <c r="G4917">
        <v>987274</v>
      </c>
      <c r="H4917" t="s">
        <v>3546</v>
      </c>
      <c r="I4917" t="s">
        <v>1681</v>
      </c>
      <c r="J4917" t="s">
        <v>3572</v>
      </c>
      <c r="K4917" t="s">
        <v>392</v>
      </c>
      <c r="L4917" s="1">
        <v>42015</v>
      </c>
      <c r="M4917" t="s">
        <v>7617</v>
      </c>
      <c r="N4917" t="s">
        <v>28</v>
      </c>
      <c r="O4917" t="s">
        <v>3549</v>
      </c>
      <c r="P4917" t="s">
        <v>28</v>
      </c>
      <c r="Q4917" t="s">
        <v>28</v>
      </c>
      <c r="R4917" t="s">
        <v>28</v>
      </c>
      <c r="S4917" t="s">
        <v>28</v>
      </c>
      <c r="T4917" t="s">
        <v>748</v>
      </c>
      <c r="U4917" t="s">
        <v>28</v>
      </c>
    </row>
    <row r="4918" spans="1:21" x14ac:dyDescent="0.25">
      <c r="A4918" t="s">
        <v>32</v>
      </c>
      <c r="B4918" t="s">
        <v>3800</v>
      </c>
      <c r="C4918" t="s">
        <v>3801</v>
      </c>
      <c r="D4918" t="e">
        <f t="shared" si="76"/>
        <v>#N/A</v>
      </c>
      <c r="E4918" t="s">
        <v>3802</v>
      </c>
      <c r="G4918">
        <v>987275</v>
      </c>
      <c r="H4918" t="s">
        <v>3546</v>
      </c>
      <c r="I4918" t="s">
        <v>1681</v>
      </c>
      <c r="J4918" t="s">
        <v>3572</v>
      </c>
      <c r="K4918" t="s">
        <v>392</v>
      </c>
      <c r="L4918" s="1">
        <v>42015</v>
      </c>
      <c r="M4918" t="s">
        <v>7618</v>
      </c>
      <c r="N4918" t="s">
        <v>28</v>
      </c>
      <c r="O4918" t="s">
        <v>3549</v>
      </c>
      <c r="P4918" t="s">
        <v>28</v>
      </c>
      <c r="Q4918" t="s">
        <v>28</v>
      </c>
      <c r="R4918" t="s">
        <v>28</v>
      </c>
      <c r="S4918" t="s">
        <v>28</v>
      </c>
      <c r="T4918" t="s">
        <v>748</v>
      </c>
      <c r="U4918" t="s">
        <v>28</v>
      </c>
    </row>
    <row r="4919" spans="1:21" x14ac:dyDescent="0.25">
      <c r="A4919" t="s">
        <v>32</v>
      </c>
      <c r="B4919" t="s">
        <v>3800</v>
      </c>
      <c r="C4919" t="s">
        <v>3801</v>
      </c>
      <c r="D4919" t="e">
        <f t="shared" si="76"/>
        <v>#N/A</v>
      </c>
      <c r="E4919" t="s">
        <v>3802</v>
      </c>
      <c r="G4919">
        <v>987276</v>
      </c>
      <c r="H4919" t="s">
        <v>3546</v>
      </c>
      <c r="I4919" t="s">
        <v>1681</v>
      </c>
      <c r="J4919" t="s">
        <v>3572</v>
      </c>
      <c r="K4919" t="s">
        <v>392</v>
      </c>
      <c r="L4919" s="1">
        <v>42015</v>
      </c>
      <c r="M4919" t="s">
        <v>7619</v>
      </c>
      <c r="N4919" t="s">
        <v>28</v>
      </c>
      <c r="O4919" t="s">
        <v>3549</v>
      </c>
      <c r="P4919" t="s">
        <v>28</v>
      </c>
      <c r="Q4919" t="s">
        <v>28</v>
      </c>
      <c r="R4919" t="s">
        <v>28</v>
      </c>
      <c r="S4919" t="s">
        <v>28</v>
      </c>
      <c r="T4919" t="s">
        <v>748</v>
      </c>
      <c r="U4919" t="s">
        <v>28</v>
      </c>
    </row>
    <row r="4920" spans="1:21" x14ac:dyDescent="0.25">
      <c r="A4920" t="s">
        <v>32</v>
      </c>
      <c r="B4920" t="s">
        <v>3800</v>
      </c>
      <c r="C4920" t="s">
        <v>3801</v>
      </c>
      <c r="D4920" t="e">
        <f t="shared" si="76"/>
        <v>#N/A</v>
      </c>
      <c r="E4920" t="s">
        <v>3802</v>
      </c>
      <c r="G4920">
        <v>987277</v>
      </c>
      <c r="H4920" t="s">
        <v>3546</v>
      </c>
      <c r="I4920" t="s">
        <v>1681</v>
      </c>
      <c r="J4920" t="s">
        <v>3572</v>
      </c>
      <c r="K4920" t="s">
        <v>392</v>
      </c>
      <c r="L4920" s="1">
        <v>42014</v>
      </c>
      <c r="M4920" t="s">
        <v>7620</v>
      </c>
      <c r="N4920" t="s">
        <v>28</v>
      </c>
      <c r="O4920" t="s">
        <v>3549</v>
      </c>
      <c r="P4920" t="s">
        <v>28</v>
      </c>
      <c r="Q4920" t="s">
        <v>28</v>
      </c>
      <c r="R4920" t="s">
        <v>28</v>
      </c>
      <c r="S4920" t="s">
        <v>28</v>
      </c>
      <c r="T4920" t="s">
        <v>748</v>
      </c>
      <c r="U4920" t="s">
        <v>28</v>
      </c>
    </row>
    <row r="4921" spans="1:21" x14ac:dyDescent="0.25">
      <c r="A4921" t="s">
        <v>32</v>
      </c>
      <c r="B4921" t="s">
        <v>3800</v>
      </c>
      <c r="C4921" t="s">
        <v>3801</v>
      </c>
      <c r="D4921" t="e">
        <f t="shared" si="76"/>
        <v>#N/A</v>
      </c>
      <c r="E4921" t="s">
        <v>3802</v>
      </c>
      <c r="G4921">
        <v>987278</v>
      </c>
      <c r="H4921" t="s">
        <v>3546</v>
      </c>
      <c r="I4921" t="s">
        <v>1681</v>
      </c>
      <c r="J4921" t="s">
        <v>3572</v>
      </c>
      <c r="K4921" t="s">
        <v>392</v>
      </c>
      <c r="L4921" s="1">
        <v>42014</v>
      </c>
      <c r="M4921" t="s">
        <v>7621</v>
      </c>
      <c r="N4921" t="s">
        <v>28</v>
      </c>
      <c r="O4921" t="s">
        <v>3549</v>
      </c>
      <c r="P4921" t="s">
        <v>28</v>
      </c>
      <c r="Q4921" t="s">
        <v>28</v>
      </c>
      <c r="R4921" t="s">
        <v>28</v>
      </c>
      <c r="S4921" t="s">
        <v>28</v>
      </c>
      <c r="T4921" t="s">
        <v>748</v>
      </c>
      <c r="U4921" t="s">
        <v>28</v>
      </c>
    </row>
    <row r="4922" spans="1:21" x14ac:dyDescent="0.25">
      <c r="A4922" t="s">
        <v>32</v>
      </c>
      <c r="B4922" t="s">
        <v>3800</v>
      </c>
      <c r="C4922" t="s">
        <v>3801</v>
      </c>
      <c r="D4922" t="e">
        <f t="shared" si="76"/>
        <v>#N/A</v>
      </c>
      <c r="E4922" t="s">
        <v>3802</v>
      </c>
      <c r="G4922">
        <v>987279</v>
      </c>
      <c r="H4922" t="s">
        <v>3546</v>
      </c>
      <c r="I4922" t="s">
        <v>1681</v>
      </c>
      <c r="J4922" t="s">
        <v>3572</v>
      </c>
      <c r="K4922" t="s">
        <v>392</v>
      </c>
      <c r="L4922" s="1">
        <v>42016</v>
      </c>
      <c r="M4922" t="s">
        <v>7622</v>
      </c>
      <c r="N4922" t="s">
        <v>28</v>
      </c>
      <c r="O4922" t="s">
        <v>3549</v>
      </c>
      <c r="P4922" t="s">
        <v>28</v>
      </c>
      <c r="Q4922" t="s">
        <v>28</v>
      </c>
      <c r="R4922" t="s">
        <v>28</v>
      </c>
      <c r="S4922" t="s">
        <v>28</v>
      </c>
      <c r="T4922" t="s">
        <v>748</v>
      </c>
      <c r="U4922" t="s">
        <v>28</v>
      </c>
    </row>
    <row r="4923" spans="1:21" x14ac:dyDescent="0.25">
      <c r="A4923" t="s">
        <v>32</v>
      </c>
      <c r="B4923" t="s">
        <v>3800</v>
      </c>
      <c r="C4923" t="s">
        <v>3801</v>
      </c>
      <c r="D4923" t="e">
        <f t="shared" si="76"/>
        <v>#N/A</v>
      </c>
      <c r="E4923" t="s">
        <v>3802</v>
      </c>
      <c r="G4923">
        <v>987280</v>
      </c>
      <c r="H4923" t="s">
        <v>3546</v>
      </c>
      <c r="I4923" t="s">
        <v>1681</v>
      </c>
      <c r="J4923" t="s">
        <v>3572</v>
      </c>
      <c r="K4923" t="s">
        <v>392</v>
      </c>
      <c r="L4923" s="1">
        <v>42016</v>
      </c>
      <c r="M4923" t="s">
        <v>7623</v>
      </c>
      <c r="N4923" t="s">
        <v>28</v>
      </c>
      <c r="O4923" t="s">
        <v>3549</v>
      </c>
      <c r="P4923" t="s">
        <v>28</v>
      </c>
      <c r="Q4923" t="s">
        <v>28</v>
      </c>
      <c r="R4923" t="s">
        <v>28</v>
      </c>
      <c r="S4923" t="s">
        <v>28</v>
      </c>
      <c r="T4923" t="s">
        <v>748</v>
      </c>
      <c r="U4923" t="s">
        <v>28</v>
      </c>
    </row>
    <row r="4924" spans="1:21" x14ac:dyDescent="0.25">
      <c r="A4924" t="s">
        <v>32</v>
      </c>
      <c r="B4924" t="s">
        <v>3800</v>
      </c>
      <c r="C4924" t="s">
        <v>3801</v>
      </c>
      <c r="D4924" t="e">
        <f t="shared" si="76"/>
        <v>#N/A</v>
      </c>
      <c r="E4924" t="s">
        <v>3802</v>
      </c>
      <c r="G4924">
        <v>987281</v>
      </c>
      <c r="H4924" t="s">
        <v>3546</v>
      </c>
      <c r="I4924" t="s">
        <v>1681</v>
      </c>
      <c r="J4924" t="s">
        <v>3572</v>
      </c>
      <c r="K4924" t="s">
        <v>392</v>
      </c>
      <c r="L4924" s="1">
        <v>42016</v>
      </c>
      <c r="M4924" t="s">
        <v>7624</v>
      </c>
      <c r="N4924" t="s">
        <v>28</v>
      </c>
      <c r="O4924" t="s">
        <v>3549</v>
      </c>
      <c r="P4924" t="s">
        <v>28</v>
      </c>
      <c r="Q4924" t="s">
        <v>28</v>
      </c>
      <c r="R4924" t="s">
        <v>28</v>
      </c>
      <c r="S4924" t="s">
        <v>28</v>
      </c>
      <c r="T4924" t="s">
        <v>748</v>
      </c>
      <c r="U4924" t="s">
        <v>28</v>
      </c>
    </row>
    <row r="4925" spans="1:21" x14ac:dyDescent="0.25">
      <c r="A4925" t="s">
        <v>32</v>
      </c>
      <c r="B4925" t="s">
        <v>3800</v>
      </c>
      <c r="C4925" t="s">
        <v>3801</v>
      </c>
      <c r="D4925" t="e">
        <f t="shared" si="76"/>
        <v>#N/A</v>
      </c>
      <c r="E4925" t="s">
        <v>3802</v>
      </c>
      <c r="G4925">
        <v>987282</v>
      </c>
      <c r="H4925" t="s">
        <v>3546</v>
      </c>
      <c r="I4925" t="s">
        <v>1681</v>
      </c>
      <c r="J4925" t="s">
        <v>3572</v>
      </c>
      <c r="K4925" t="s">
        <v>392</v>
      </c>
      <c r="L4925" s="1">
        <v>42016</v>
      </c>
      <c r="M4925" t="s">
        <v>7625</v>
      </c>
      <c r="N4925" t="s">
        <v>28</v>
      </c>
      <c r="O4925" t="s">
        <v>3549</v>
      </c>
      <c r="P4925" t="s">
        <v>28</v>
      </c>
      <c r="Q4925" t="s">
        <v>28</v>
      </c>
      <c r="R4925" t="s">
        <v>28</v>
      </c>
      <c r="S4925" t="s">
        <v>28</v>
      </c>
      <c r="T4925" t="s">
        <v>748</v>
      </c>
      <c r="U4925" t="s">
        <v>28</v>
      </c>
    </row>
    <row r="4926" spans="1:21" x14ac:dyDescent="0.25">
      <c r="A4926" t="s">
        <v>32</v>
      </c>
      <c r="B4926" t="s">
        <v>3800</v>
      </c>
      <c r="C4926" t="s">
        <v>3801</v>
      </c>
      <c r="D4926" t="e">
        <f t="shared" si="76"/>
        <v>#N/A</v>
      </c>
      <c r="E4926" t="s">
        <v>3802</v>
      </c>
      <c r="G4926">
        <v>987283</v>
      </c>
      <c r="H4926" t="s">
        <v>3546</v>
      </c>
      <c r="I4926" t="s">
        <v>1681</v>
      </c>
      <c r="J4926" t="s">
        <v>3572</v>
      </c>
      <c r="K4926" t="s">
        <v>392</v>
      </c>
      <c r="L4926" s="1">
        <v>42014</v>
      </c>
      <c r="M4926" t="s">
        <v>7626</v>
      </c>
      <c r="N4926" t="s">
        <v>28</v>
      </c>
      <c r="O4926" t="s">
        <v>3549</v>
      </c>
      <c r="P4926" t="s">
        <v>28</v>
      </c>
      <c r="Q4926" t="s">
        <v>28</v>
      </c>
      <c r="R4926" t="s">
        <v>28</v>
      </c>
      <c r="S4926" t="s">
        <v>28</v>
      </c>
      <c r="T4926" t="s">
        <v>748</v>
      </c>
      <c r="U4926" t="s">
        <v>28</v>
      </c>
    </row>
    <row r="4927" spans="1:21" x14ac:dyDescent="0.25">
      <c r="A4927" t="s">
        <v>32</v>
      </c>
      <c r="B4927" t="s">
        <v>3800</v>
      </c>
      <c r="C4927" t="s">
        <v>3801</v>
      </c>
      <c r="D4927" t="e">
        <f t="shared" si="76"/>
        <v>#N/A</v>
      </c>
      <c r="E4927" t="s">
        <v>3802</v>
      </c>
      <c r="G4927">
        <v>987284</v>
      </c>
      <c r="H4927" t="s">
        <v>3546</v>
      </c>
      <c r="I4927" t="s">
        <v>1681</v>
      </c>
      <c r="J4927" t="s">
        <v>3572</v>
      </c>
      <c r="K4927" t="s">
        <v>392</v>
      </c>
      <c r="L4927" s="1">
        <v>42016</v>
      </c>
      <c r="M4927" t="s">
        <v>7627</v>
      </c>
      <c r="N4927" t="s">
        <v>28</v>
      </c>
      <c r="O4927" t="s">
        <v>3549</v>
      </c>
      <c r="P4927" t="s">
        <v>28</v>
      </c>
      <c r="Q4927" t="s">
        <v>28</v>
      </c>
      <c r="R4927" t="s">
        <v>28</v>
      </c>
      <c r="S4927" t="s">
        <v>28</v>
      </c>
      <c r="T4927" t="s">
        <v>748</v>
      </c>
      <c r="U4927" t="s">
        <v>28</v>
      </c>
    </row>
    <row r="4928" spans="1:21" x14ac:dyDescent="0.25">
      <c r="A4928" t="s">
        <v>32</v>
      </c>
      <c r="B4928" t="s">
        <v>3800</v>
      </c>
      <c r="C4928" t="s">
        <v>3801</v>
      </c>
      <c r="D4928" t="e">
        <f t="shared" si="76"/>
        <v>#N/A</v>
      </c>
      <c r="E4928" t="s">
        <v>3802</v>
      </c>
      <c r="G4928">
        <v>987285</v>
      </c>
      <c r="H4928" t="s">
        <v>3546</v>
      </c>
      <c r="I4928" t="s">
        <v>1681</v>
      </c>
      <c r="J4928" t="s">
        <v>3572</v>
      </c>
      <c r="K4928" t="s">
        <v>392</v>
      </c>
      <c r="L4928" s="1">
        <v>42017</v>
      </c>
      <c r="M4928" t="s">
        <v>7628</v>
      </c>
      <c r="N4928" t="s">
        <v>28</v>
      </c>
      <c r="O4928" t="s">
        <v>3549</v>
      </c>
      <c r="P4928" t="s">
        <v>28</v>
      </c>
      <c r="Q4928" t="s">
        <v>28</v>
      </c>
      <c r="R4928" t="s">
        <v>28</v>
      </c>
      <c r="S4928" t="s">
        <v>28</v>
      </c>
      <c r="T4928" t="s">
        <v>748</v>
      </c>
      <c r="U4928" t="s">
        <v>28</v>
      </c>
    </row>
    <row r="4929" spans="1:21" x14ac:dyDescent="0.25">
      <c r="A4929" t="s">
        <v>32</v>
      </c>
      <c r="B4929" t="s">
        <v>3800</v>
      </c>
      <c r="C4929" t="s">
        <v>3801</v>
      </c>
      <c r="D4929" t="e">
        <f t="shared" si="76"/>
        <v>#N/A</v>
      </c>
      <c r="E4929" t="s">
        <v>3802</v>
      </c>
      <c r="G4929">
        <v>987286</v>
      </c>
      <c r="H4929" t="s">
        <v>3546</v>
      </c>
      <c r="I4929" t="s">
        <v>1681</v>
      </c>
      <c r="J4929" t="s">
        <v>3572</v>
      </c>
      <c r="K4929" t="s">
        <v>392</v>
      </c>
      <c r="L4929" s="1">
        <v>42018</v>
      </c>
      <c r="M4929" t="s">
        <v>7629</v>
      </c>
      <c r="N4929" t="s">
        <v>28</v>
      </c>
      <c r="O4929" t="s">
        <v>3549</v>
      </c>
      <c r="P4929" t="s">
        <v>28</v>
      </c>
      <c r="Q4929" t="s">
        <v>28</v>
      </c>
      <c r="R4929" t="s">
        <v>28</v>
      </c>
      <c r="S4929" t="s">
        <v>28</v>
      </c>
      <c r="T4929" t="s">
        <v>748</v>
      </c>
      <c r="U4929" t="s">
        <v>28</v>
      </c>
    </row>
    <row r="4930" spans="1:21" x14ac:dyDescent="0.25">
      <c r="A4930" t="s">
        <v>32</v>
      </c>
      <c r="B4930" t="s">
        <v>3800</v>
      </c>
      <c r="C4930" t="s">
        <v>3801</v>
      </c>
      <c r="D4930" t="e">
        <f t="shared" si="76"/>
        <v>#N/A</v>
      </c>
      <c r="E4930" t="s">
        <v>3802</v>
      </c>
      <c r="G4930">
        <v>987287</v>
      </c>
      <c r="H4930" t="s">
        <v>3546</v>
      </c>
      <c r="I4930" t="s">
        <v>1681</v>
      </c>
      <c r="J4930" t="s">
        <v>3572</v>
      </c>
      <c r="K4930" t="s">
        <v>392</v>
      </c>
      <c r="L4930" s="1">
        <v>42018</v>
      </c>
      <c r="M4930" t="s">
        <v>7630</v>
      </c>
      <c r="N4930" t="s">
        <v>28</v>
      </c>
      <c r="O4930" t="s">
        <v>3549</v>
      </c>
      <c r="P4930" t="s">
        <v>28</v>
      </c>
      <c r="Q4930" t="s">
        <v>28</v>
      </c>
      <c r="R4930" t="s">
        <v>28</v>
      </c>
      <c r="S4930" t="s">
        <v>28</v>
      </c>
      <c r="T4930" t="s">
        <v>748</v>
      </c>
      <c r="U4930" t="s">
        <v>28</v>
      </c>
    </row>
    <row r="4931" spans="1:21" x14ac:dyDescent="0.25">
      <c r="A4931" t="s">
        <v>32</v>
      </c>
      <c r="B4931" t="s">
        <v>3800</v>
      </c>
      <c r="C4931" t="s">
        <v>3801</v>
      </c>
      <c r="D4931" t="e">
        <f t="shared" ref="D4931:D4994" si="77">VLOOKUP(E4931,$F$2:$F$583,1,FALSE)</f>
        <v>#N/A</v>
      </c>
      <c r="E4931" t="s">
        <v>3802</v>
      </c>
      <c r="G4931">
        <v>987288</v>
      </c>
      <c r="H4931" t="s">
        <v>3546</v>
      </c>
      <c r="I4931" t="s">
        <v>1681</v>
      </c>
      <c r="J4931" t="s">
        <v>3572</v>
      </c>
      <c r="K4931" t="s">
        <v>392</v>
      </c>
      <c r="L4931" s="1">
        <v>42018</v>
      </c>
      <c r="M4931" t="s">
        <v>7631</v>
      </c>
      <c r="N4931" t="s">
        <v>28</v>
      </c>
      <c r="O4931" t="s">
        <v>3549</v>
      </c>
      <c r="P4931" t="s">
        <v>28</v>
      </c>
      <c r="Q4931" t="s">
        <v>28</v>
      </c>
      <c r="R4931" t="s">
        <v>28</v>
      </c>
      <c r="S4931" t="s">
        <v>28</v>
      </c>
      <c r="T4931" t="s">
        <v>748</v>
      </c>
      <c r="U4931" t="s">
        <v>28</v>
      </c>
    </row>
    <row r="4932" spans="1:21" x14ac:dyDescent="0.25">
      <c r="A4932" t="s">
        <v>32</v>
      </c>
      <c r="B4932" t="s">
        <v>3800</v>
      </c>
      <c r="C4932" t="s">
        <v>3801</v>
      </c>
      <c r="D4932" t="e">
        <f t="shared" si="77"/>
        <v>#N/A</v>
      </c>
      <c r="E4932" t="s">
        <v>3802</v>
      </c>
      <c r="G4932">
        <v>987289</v>
      </c>
      <c r="H4932" t="s">
        <v>3546</v>
      </c>
      <c r="I4932" t="s">
        <v>1681</v>
      </c>
      <c r="J4932" t="s">
        <v>3572</v>
      </c>
      <c r="K4932" t="s">
        <v>392</v>
      </c>
      <c r="L4932" s="1">
        <v>42018</v>
      </c>
      <c r="M4932" t="s">
        <v>7632</v>
      </c>
      <c r="N4932" t="s">
        <v>28</v>
      </c>
      <c r="O4932" t="s">
        <v>3549</v>
      </c>
      <c r="P4932" t="s">
        <v>28</v>
      </c>
      <c r="Q4932" t="s">
        <v>28</v>
      </c>
      <c r="R4932" t="s">
        <v>28</v>
      </c>
      <c r="S4932" t="s">
        <v>28</v>
      </c>
      <c r="T4932" t="s">
        <v>748</v>
      </c>
      <c r="U4932" t="s">
        <v>28</v>
      </c>
    </row>
    <row r="4933" spans="1:21" x14ac:dyDescent="0.25">
      <c r="A4933" t="s">
        <v>32</v>
      </c>
      <c r="B4933" t="s">
        <v>3800</v>
      </c>
      <c r="C4933" t="s">
        <v>3801</v>
      </c>
      <c r="D4933" t="e">
        <f t="shared" si="77"/>
        <v>#N/A</v>
      </c>
      <c r="E4933" t="s">
        <v>3802</v>
      </c>
      <c r="G4933">
        <v>987290</v>
      </c>
      <c r="H4933" t="s">
        <v>3546</v>
      </c>
      <c r="I4933" t="s">
        <v>1681</v>
      </c>
      <c r="J4933" t="s">
        <v>3572</v>
      </c>
      <c r="K4933" t="s">
        <v>392</v>
      </c>
      <c r="L4933" s="1">
        <v>42018</v>
      </c>
      <c r="M4933" t="s">
        <v>7633</v>
      </c>
      <c r="N4933" t="s">
        <v>28</v>
      </c>
      <c r="O4933" t="s">
        <v>3549</v>
      </c>
      <c r="P4933" t="s">
        <v>28</v>
      </c>
      <c r="Q4933" t="s">
        <v>28</v>
      </c>
      <c r="R4933" t="s">
        <v>28</v>
      </c>
      <c r="S4933" t="s">
        <v>28</v>
      </c>
      <c r="T4933" t="s">
        <v>748</v>
      </c>
      <c r="U4933" t="s">
        <v>28</v>
      </c>
    </row>
    <row r="4934" spans="1:21" x14ac:dyDescent="0.25">
      <c r="A4934" t="s">
        <v>32</v>
      </c>
      <c r="B4934" t="s">
        <v>3800</v>
      </c>
      <c r="C4934" t="s">
        <v>3801</v>
      </c>
      <c r="D4934" t="e">
        <f t="shared" si="77"/>
        <v>#N/A</v>
      </c>
      <c r="E4934" t="s">
        <v>3802</v>
      </c>
      <c r="G4934">
        <v>987291</v>
      </c>
      <c r="H4934" t="s">
        <v>3546</v>
      </c>
      <c r="I4934" t="s">
        <v>1681</v>
      </c>
      <c r="J4934" t="s">
        <v>3572</v>
      </c>
      <c r="K4934" t="s">
        <v>392</v>
      </c>
      <c r="L4934" s="1">
        <v>42018</v>
      </c>
      <c r="M4934" t="s">
        <v>7634</v>
      </c>
      <c r="N4934" t="s">
        <v>28</v>
      </c>
      <c r="O4934" t="s">
        <v>3549</v>
      </c>
      <c r="P4934" t="s">
        <v>28</v>
      </c>
      <c r="Q4934" t="s">
        <v>28</v>
      </c>
      <c r="R4934" t="s">
        <v>28</v>
      </c>
      <c r="S4934" t="s">
        <v>28</v>
      </c>
      <c r="T4934" t="s">
        <v>748</v>
      </c>
      <c r="U4934" t="s">
        <v>28</v>
      </c>
    </row>
    <row r="4935" spans="1:21" x14ac:dyDescent="0.25">
      <c r="A4935" t="s">
        <v>32</v>
      </c>
      <c r="B4935" t="s">
        <v>3800</v>
      </c>
      <c r="C4935" t="s">
        <v>3801</v>
      </c>
      <c r="D4935" t="e">
        <f t="shared" si="77"/>
        <v>#N/A</v>
      </c>
      <c r="E4935" t="s">
        <v>3802</v>
      </c>
      <c r="G4935">
        <v>987292</v>
      </c>
      <c r="H4935" t="s">
        <v>3546</v>
      </c>
      <c r="I4935" t="s">
        <v>1681</v>
      </c>
      <c r="J4935" t="s">
        <v>3572</v>
      </c>
      <c r="K4935" t="s">
        <v>392</v>
      </c>
      <c r="L4935" s="1">
        <v>42019</v>
      </c>
      <c r="M4935" t="s">
        <v>7635</v>
      </c>
      <c r="N4935" t="s">
        <v>28</v>
      </c>
      <c r="O4935" t="s">
        <v>3549</v>
      </c>
      <c r="P4935" t="s">
        <v>28</v>
      </c>
      <c r="Q4935" t="s">
        <v>28</v>
      </c>
      <c r="R4935" t="s">
        <v>28</v>
      </c>
      <c r="S4935" t="s">
        <v>28</v>
      </c>
      <c r="T4935" t="s">
        <v>748</v>
      </c>
      <c r="U4935" t="s">
        <v>28</v>
      </c>
    </row>
    <row r="4936" spans="1:21" x14ac:dyDescent="0.25">
      <c r="A4936" t="s">
        <v>32</v>
      </c>
      <c r="B4936" t="s">
        <v>3800</v>
      </c>
      <c r="C4936" t="s">
        <v>3801</v>
      </c>
      <c r="D4936" t="e">
        <f t="shared" si="77"/>
        <v>#N/A</v>
      </c>
      <c r="E4936" t="s">
        <v>3802</v>
      </c>
      <c r="G4936">
        <v>987293</v>
      </c>
      <c r="H4936" t="s">
        <v>3546</v>
      </c>
      <c r="I4936" t="s">
        <v>1681</v>
      </c>
      <c r="J4936" t="s">
        <v>3572</v>
      </c>
      <c r="K4936" t="s">
        <v>392</v>
      </c>
      <c r="L4936" s="1">
        <v>42019</v>
      </c>
      <c r="M4936" t="s">
        <v>7636</v>
      </c>
      <c r="N4936" t="s">
        <v>28</v>
      </c>
      <c r="O4936" t="s">
        <v>3549</v>
      </c>
      <c r="P4936" t="s">
        <v>28</v>
      </c>
      <c r="Q4936" t="s">
        <v>28</v>
      </c>
      <c r="R4936" t="s">
        <v>28</v>
      </c>
      <c r="S4936" t="s">
        <v>28</v>
      </c>
      <c r="T4936" t="s">
        <v>748</v>
      </c>
      <c r="U4936" t="s">
        <v>28</v>
      </c>
    </row>
    <row r="4937" spans="1:21" x14ac:dyDescent="0.25">
      <c r="A4937" t="s">
        <v>32</v>
      </c>
      <c r="B4937" t="s">
        <v>3800</v>
      </c>
      <c r="C4937" t="s">
        <v>3801</v>
      </c>
      <c r="D4937" t="e">
        <f t="shared" si="77"/>
        <v>#N/A</v>
      </c>
      <c r="E4937" t="s">
        <v>3802</v>
      </c>
      <c r="G4937">
        <v>987294</v>
      </c>
      <c r="H4937" t="s">
        <v>3546</v>
      </c>
      <c r="I4937" t="s">
        <v>1681</v>
      </c>
      <c r="J4937" t="s">
        <v>3572</v>
      </c>
      <c r="K4937" t="s">
        <v>392</v>
      </c>
      <c r="L4937" s="1">
        <v>42019</v>
      </c>
      <c r="M4937" t="s">
        <v>7637</v>
      </c>
      <c r="N4937" t="s">
        <v>28</v>
      </c>
      <c r="O4937" t="s">
        <v>3549</v>
      </c>
      <c r="P4937" t="s">
        <v>28</v>
      </c>
      <c r="Q4937" t="s">
        <v>28</v>
      </c>
      <c r="R4937" t="s">
        <v>28</v>
      </c>
      <c r="S4937" t="s">
        <v>28</v>
      </c>
      <c r="T4937" t="s">
        <v>748</v>
      </c>
      <c r="U4937" t="s">
        <v>28</v>
      </c>
    </row>
    <row r="4938" spans="1:21" x14ac:dyDescent="0.25">
      <c r="A4938" t="s">
        <v>32</v>
      </c>
      <c r="B4938" t="s">
        <v>3800</v>
      </c>
      <c r="C4938" t="s">
        <v>3801</v>
      </c>
      <c r="D4938" t="e">
        <f t="shared" si="77"/>
        <v>#N/A</v>
      </c>
      <c r="E4938" t="s">
        <v>3802</v>
      </c>
      <c r="G4938">
        <v>987295</v>
      </c>
      <c r="H4938" t="s">
        <v>3546</v>
      </c>
      <c r="I4938" t="s">
        <v>1681</v>
      </c>
      <c r="J4938" t="s">
        <v>3572</v>
      </c>
      <c r="K4938" t="s">
        <v>392</v>
      </c>
      <c r="L4938" s="1">
        <v>42019</v>
      </c>
      <c r="M4938" t="s">
        <v>7638</v>
      </c>
      <c r="N4938" t="s">
        <v>28</v>
      </c>
      <c r="O4938" t="s">
        <v>3549</v>
      </c>
      <c r="P4938" t="s">
        <v>28</v>
      </c>
      <c r="Q4938" t="s">
        <v>28</v>
      </c>
      <c r="R4938" t="s">
        <v>28</v>
      </c>
      <c r="S4938" t="s">
        <v>28</v>
      </c>
      <c r="T4938" t="s">
        <v>748</v>
      </c>
      <c r="U4938" t="s">
        <v>28</v>
      </c>
    </row>
    <row r="4939" spans="1:21" x14ac:dyDescent="0.25">
      <c r="A4939" t="s">
        <v>32</v>
      </c>
      <c r="B4939" t="s">
        <v>3800</v>
      </c>
      <c r="C4939" t="s">
        <v>3801</v>
      </c>
      <c r="D4939" t="e">
        <f t="shared" si="77"/>
        <v>#N/A</v>
      </c>
      <c r="E4939" t="s">
        <v>3802</v>
      </c>
      <c r="G4939">
        <v>987296</v>
      </c>
      <c r="H4939" t="s">
        <v>3546</v>
      </c>
      <c r="I4939" t="s">
        <v>1681</v>
      </c>
      <c r="J4939" t="s">
        <v>3572</v>
      </c>
      <c r="K4939" t="s">
        <v>392</v>
      </c>
      <c r="L4939" s="1">
        <v>42020</v>
      </c>
      <c r="M4939" t="s">
        <v>7639</v>
      </c>
      <c r="N4939" t="s">
        <v>28</v>
      </c>
      <c r="O4939" t="s">
        <v>3549</v>
      </c>
      <c r="P4939" t="s">
        <v>28</v>
      </c>
      <c r="Q4939" t="s">
        <v>28</v>
      </c>
      <c r="R4939" t="s">
        <v>28</v>
      </c>
      <c r="S4939" t="s">
        <v>28</v>
      </c>
      <c r="T4939" t="s">
        <v>748</v>
      </c>
      <c r="U4939" t="s">
        <v>28</v>
      </c>
    </row>
    <row r="4940" spans="1:21" x14ac:dyDescent="0.25">
      <c r="A4940" t="s">
        <v>32</v>
      </c>
      <c r="B4940" t="s">
        <v>3800</v>
      </c>
      <c r="C4940" t="s">
        <v>3801</v>
      </c>
      <c r="D4940" t="e">
        <f t="shared" si="77"/>
        <v>#N/A</v>
      </c>
      <c r="E4940" t="s">
        <v>3802</v>
      </c>
      <c r="G4940">
        <v>987297</v>
      </c>
      <c r="H4940" t="s">
        <v>3546</v>
      </c>
      <c r="I4940" t="s">
        <v>1681</v>
      </c>
      <c r="J4940" t="s">
        <v>3572</v>
      </c>
      <c r="K4940" t="s">
        <v>392</v>
      </c>
      <c r="L4940" s="1">
        <v>42015</v>
      </c>
      <c r="M4940" t="s">
        <v>7640</v>
      </c>
      <c r="N4940" t="s">
        <v>28</v>
      </c>
      <c r="O4940" t="s">
        <v>3549</v>
      </c>
      <c r="P4940" t="s">
        <v>28</v>
      </c>
      <c r="Q4940" t="s">
        <v>28</v>
      </c>
      <c r="R4940" t="s">
        <v>28</v>
      </c>
      <c r="S4940" t="s">
        <v>28</v>
      </c>
      <c r="T4940" t="s">
        <v>748</v>
      </c>
      <c r="U4940" t="s">
        <v>28</v>
      </c>
    </row>
    <row r="4941" spans="1:21" x14ac:dyDescent="0.25">
      <c r="A4941" t="s">
        <v>32</v>
      </c>
      <c r="B4941" t="s">
        <v>3800</v>
      </c>
      <c r="C4941" t="s">
        <v>3801</v>
      </c>
      <c r="D4941" t="e">
        <f t="shared" si="77"/>
        <v>#N/A</v>
      </c>
      <c r="E4941" t="s">
        <v>3802</v>
      </c>
      <c r="G4941">
        <v>987298</v>
      </c>
      <c r="H4941" t="s">
        <v>3546</v>
      </c>
      <c r="I4941" t="s">
        <v>1681</v>
      </c>
      <c r="J4941" t="s">
        <v>3572</v>
      </c>
      <c r="K4941" t="s">
        <v>392</v>
      </c>
      <c r="L4941" s="1">
        <v>42020</v>
      </c>
      <c r="M4941" t="s">
        <v>7641</v>
      </c>
      <c r="N4941" t="s">
        <v>28</v>
      </c>
      <c r="O4941" t="s">
        <v>3549</v>
      </c>
      <c r="P4941" t="s">
        <v>28</v>
      </c>
      <c r="Q4941" t="s">
        <v>28</v>
      </c>
      <c r="R4941" t="s">
        <v>28</v>
      </c>
      <c r="S4941" t="s">
        <v>28</v>
      </c>
      <c r="T4941" t="s">
        <v>748</v>
      </c>
      <c r="U4941" t="s">
        <v>28</v>
      </c>
    </row>
    <row r="4942" spans="1:21" x14ac:dyDescent="0.25">
      <c r="A4942" t="s">
        <v>32</v>
      </c>
      <c r="B4942" t="s">
        <v>3800</v>
      </c>
      <c r="C4942" t="s">
        <v>3801</v>
      </c>
      <c r="D4942" t="e">
        <f t="shared" si="77"/>
        <v>#N/A</v>
      </c>
      <c r="E4942" t="s">
        <v>3802</v>
      </c>
      <c r="G4942">
        <v>987299</v>
      </c>
      <c r="H4942" t="s">
        <v>3546</v>
      </c>
      <c r="I4942" t="s">
        <v>1681</v>
      </c>
      <c r="J4942" t="s">
        <v>3572</v>
      </c>
      <c r="K4942" t="s">
        <v>392</v>
      </c>
      <c r="L4942" s="1">
        <v>42021</v>
      </c>
      <c r="M4942" t="s">
        <v>7642</v>
      </c>
      <c r="N4942" t="s">
        <v>28</v>
      </c>
      <c r="O4942" t="s">
        <v>3549</v>
      </c>
      <c r="P4942" t="s">
        <v>28</v>
      </c>
      <c r="Q4942" t="s">
        <v>28</v>
      </c>
      <c r="R4942" t="s">
        <v>28</v>
      </c>
      <c r="S4942" t="s">
        <v>28</v>
      </c>
      <c r="T4942" t="s">
        <v>748</v>
      </c>
      <c r="U4942" t="s">
        <v>28</v>
      </c>
    </row>
    <row r="4943" spans="1:21" x14ac:dyDescent="0.25">
      <c r="A4943" t="s">
        <v>32</v>
      </c>
      <c r="B4943" t="s">
        <v>3800</v>
      </c>
      <c r="C4943" t="s">
        <v>3801</v>
      </c>
      <c r="D4943" t="e">
        <f t="shared" si="77"/>
        <v>#N/A</v>
      </c>
      <c r="E4943" t="s">
        <v>3802</v>
      </c>
      <c r="G4943">
        <v>987300</v>
      </c>
      <c r="H4943" t="s">
        <v>3546</v>
      </c>
      <c r="I4943" t="s">
        <v>1681</v>
      </c>
      <c r="J4943" t="s">
        <v>3572</v>
      </c>
      <c r="K4943" t="s">
        <v>392</v>
      </c>
      <c r="L4943" s="1">
        <v>42021</v>
      </c>
      <c r="M4943" t="s">
        <v>7643</v>
      </c>
      <c r="N4943" t="s">
        <v>28</v>
      </c>
      <c r="O4943" t="s">
        <v>3549</v>
      </c>
      <c r="P4943" t="s">
        <v>28</v>
      </c>
      <c r="Q4943" t="s">
        <v>28</v>
      </c>
      <c r="R4943" t="s">
        <v>28</v>
      </c>
      <c r="S4943" t="s">
        <v>28</v>
      </c>
      <c r="T4943" t="s">
        <v>748</v>
      </c>
      <c r="U4943" t="s">
        <v>28</v>
      </c>
    </row>
    <row r="4944" spans="1:21" x14ac:dyDescent="0.25">
      <c r="A4944" t="s">
        <v>32</v>
      </c>
      <c r="B4944" t="s">
        <v>3800</v>
      </c>
      <c r="C4944" t="s">
        <v>3801</v>
      </c>
      <c r="D4944" t="e">
        <f t="shared" si="77"/>
        <v>#N/A</v>
      </c>
      <c r="E4944" t="s">
        <v>3802</v>
      </c>
      <c r="G4944">
        <v>987301</v>
      </c>
      <c r="H4944" t="s">
        <v>3546</v>
      </c>
      <c r="I4944" t="s">
        <v>1681</v>
      </c>
      <c r="J4944" t="s">
        <v>3572</v>
      </c>
      <c r="K4944" t="s">
        <v>392</v>
      </c>
      <c r="L4944" s="1">
        <v>42021</v>
      </c>
      <c r="M4944" t="s">
        <v>7644</v>
      </c>
      <c r="N4944" t="s">
        <v>28</v>
      </c>
      <c r="O4944" t="s">
        <v>3549</v>
      </c>
      <c r="P4944" t="s">
        <v>28</v>
      </c>
      <c r="Q4944" t="s">
        <v>28</v>
      </c>
      <c r="R4944" t="s">
        <v>28</v>
      </c>
      <c r="S4944" t="s">
        <v>28</v>
      </c>
      <c r="T4944" t="s">
        <v>748</v>
      </c>
      <c r="U4944" t="s">
        <v>28</v>
      </c>
    </row>
    <row r="4945" spans="1:21" x14ac:dyDescent="0.25">
      <c r="A4945" t="s">
        <v>32</v>
      </c>
      <c r="B4945" t="s">
        <v>3800</v>
      </c>
      <c r="C4945" t="s">
        <v>3801</v>
      </c>
      <c r="D4945" t="e">
        <f t="shared" si="77"/>
        <v>#N/A</v>
      </c>
      <c r="E4945" t="s">
        <v>3802</v>
      </c>
      <c r="G4945">
        <v>987302</v>
      </c>
      <c r="H4945" t="s">
        <v>3546</v>
      </c>
      <c r="I4945" t="s">
        <v>1681</v>
      </c>
      <c r="J4945" t="s">
        <v>3572</v>
      </c>
      <c r="K4945" t="s">
        <v>392</v>
      </c>
      <c r="L4945" s="1">
        <v>42021</v>
      </c>
      <c r="M4945" t="s">
        <v>7645</v>
      </c>
      <c r="N4945" t="s">
        <v>28</v>
      </c>
      <c r="O4945" t="s">
        <v>3549</v>
      </c>
      <c r="P4945" t="s">
        <v>28</v>
      </c>
      <c r="Q4945" t="s">
        <v>28</v>
      </c>
      <c r="R4945" t="s">
        <v>28</v>
      </c>
      <c r="S4945" t="s">
        <v>28</v>
      </c>
      <c r="T4945" t="s">
        <v>748</v>
      </c>
      <c r="U4945" t="s">
        <v>28</v>
      </c>
    </row>
    <row r="4946" spans="1:21" x14ac:dyDescent="0.25">
      <c r="A4946" t="s">
        <v>32</v>
      </c>
      <c r="B4946" t="s">
        <v>3800</v>
      </c>
      <c r="C4946" t="s">
        <v>3801</v>
      </c>
      <c r="D4946" t="e">
        <f t="shared" si="77"/>
        <v>#N/A</v>
      </c>
      <c r="E4946" t="s">
        <v>3802</v>
      </c>
      <c r="G4946">
        <v>987303</v>
      </c>
      <c r="H4946" t="s">
        <v>3546</v>
      </c>
      <c r="I4946" t="s">
        <v>1681</v>
      </c>
      <c r="J4946" t="s">
        <v>3572</v>
      </c>
      <c r="K4946" t="s">
        <v>392</v>
      </c>
      <c r="L4946" s="1">
        <v>42021</v>
      </c>
      <c r="M4946" t="s">
        <v>7646</v>
      </c>
      <c r="N4946" t="s">
        <v>28</v>
      </c>
      <c r="O4946" t="s">
        <v>3549</v>
      </c>
      <c r="P4946" t="s">
        <v>28</v>
      </c>
      <c r="Q4946" t="s">
        <v>28</v>
      </c>
      <c r="R4946" t="s">
        <v>28</v>
      </c>
      <c r="S4946" t="s">
        <v>28</v>
      </c>
      <c r="T4946" t="s">
        <v>748</v>
      </c>
      <c r="U4946" t="s">
        <v>28</v>
      </c>
    </row>
    <row r="4947" spans="1:21" x14ac:dyDescent="0.25">
      <c r="A4947" t="s">
        <v>32</v>
      </c>
      <c r="B4947" t="s">
        <v>3800</v>
      </c>
      <c r="C4947" t="s">
        <v>3801</v>
      </c>
      <c r="D4947" t="e">
        <f t="shared" si="77"/>
        <v>#N/A</v>
      </c>
      <c r="E4947" t="s">
        <v>3802</v>
      </c>
      <c r="G4947">
        <v>987304</v>
      </c>
      <c r="H4947" t="s">
        <v>3546</v>
      </c>
      <c r="I4947" t="s">
        <v>1681</v>
      </c>
      <c r="J4947" t="s">
        <v>3572</v>
      </c>
      <c r="K4947" t="s">
        <v>392</v>
      </c>
      <c r="L4947" s="1">
        <v>42022</v>
      </c>
      <c r="M4947" t="s">
        <v>7647</v>
      </c>
      <c r="N4947" t="s">
        <v>28</v>
      </c>
      <c r="O4947" t="s">
        <v>3549</v>
      </c>
      <c r="P4947" t="s">
        <v>28</v>
      </c>
      <c r="Q4947" t="s">
        <v>28</v>
      </c>
      <c r="R4947" t="s">
        <v>28</v>
      </c>
      <c r="S4947" t="s">
        <v>28</v>
      </c>
      <c r="T4947" t="s">
        <v>748</v>
      </c>
      <c r="U4947" t="s">
        <v>28</v>
      </c>
    </row>
    <row r="4948" spans="1:21" x14ac:dyDescent="0.25">
      <c r="A4948" t="s">
        <v>32</v>
      </c>
      <c r="B4948" t="s">
        <v>3800</v>
      </c>
      <c r="C4948" t="s">
        <v>3801</v>
      </c>
      <c r="D4948" t="e">
        <f t="shared" si="77"/>
        <v>#N/A</v>
      </c>
      <c r="E4948" t="s">
        <v>3802</v>
      </c>
      <c r="G4948">
        <v>987305</v>
      </c>
      <c r="H4948" t="s">
        <v>3546</v>
      </c>
      <c r="I4948" t="s">
        <v>1681</v>
      </c>
      <c r="J4948" t="s">
        <v>3572</v>
      </c>
      <c r="K4948" t="s">
        <v>392</v>
      </c>
      <c r="L4948" s="1">
        <v>42021</v>
      </c>
      <c r="M4948" t="s">
        <v>7648</v>
      </c>
      <c r="N4948" t="s">
        <v>28</v>
      </c>
      <c r="O4948" t="s">
        <v>3549</v>
      </c>
      <c r="P4948" t="s">
        <v>28</v>
      </c>
      <c r="Q4948" t="s">
        <v>28</v>
      </c>
      <c r="R4948" t="s">
        <v>28</v>
      </c>
      <c r="S4948" t="s">
        <v>28</v>
      </c>
      <c r="T4948" t="s">
        <v>748</v>
      </c>
      <c r="U4948" t="s">
        <v>28</v>
      </c>
    </row>
    <row r="4949" spans="1:21" x14ac:dyDescent="0.25">
      <c r="A4949" t="s">
        <v>32</v>
      </c>
      <c r="B4949" t="s">
        <v>3800</v>
      </c>
      <c r="C4949" t="s">
        <v>3801</v>
      </c>
      <c r="D4949" t="e">
        <f t="shared" si="77"/>
        <v>#N/A</v>
      </c>
      <c r="E4949" t="s">
        <v>3802</v>
      </c>
      <c r="G4949">
        <v>987306</v>
      </c>
      <c r="H4949" t="s">
        <v>3546</v>
      </c>
      <c r="I4949" t="s">
        <v>1681</v>
      </c>
      <c r="J4949" t="s">
        <v>3572</v>
      </c>
      <c r="K4949" t="s">
        <v>392</v>
      </c>
      <c r="L4949" s="1">
        <v>42022</v>
      </c>
      <c r="M4949" t="s">
        <v>7649</v>
      </c>
      <c r="N4949" t="s">
        <v>28</v>
      </c>
      <c r="O4949" t="s">
        <v>3549</v>
      </c>
      <c r="P4949" t="s">
        <v>28</v>
      </c>
      <c r="Q4949" t="s">
        <v>28</v>
      </c>
      <c r="R4949" t="s">
        <v>28</v>
      </c>
      <c r="S4949" t="s">
        <v>28</v>
      </c>
      <c r="T4949" t="s">
        <v>748</v>
      </c>
      <c r="U4949" t="s">
        <v>28</v>
      </c>
    </row>
    <row r="4950" spans="1:21" x14ac:dyDescent="0.25">
      <c r="A4950" t="s">
        <v>32</v>
      </c>
      <c r="B4950" t="s">
        <v>3800</v>
      </c>
      <c r="C4950" t="s">
        <v>3801</v>
      </c>
      <c r="D4950" t="e">
        <f t="shared" si="77"/>
        <v>#N/A</v>
      </c>
      <c r="E4950" t="s">
        <v>3802</v>
      </c>
      <c r="G4950">
        <v>987307</v>
      </c>
      <c r="H4950" t="s">
        <v>3546</v>
      </c>
      <c r="I4950" t="s">
        <v>1681</v>
      </c>
      <c r="J4950" t="s">
        <v>3572</v>
      </c>
      <c r="K4950" t="s">
        <v>392</v>
      </c>
      <c r="L4950" s="1">
        <v>42022</v>
      </c>
      <c r="M4950" t="s">
        <v>7650</v>
      </c>
      <c r="N4950" t="s">
        <v>28</v>
      </c>
      <c r="O4950" t="s">
        <v>3549</v>
      </c>
      <c r="P4950" t="s">
        <v>28</v>
      </c>
      <c r="Q4950" t="s">
        <v>28</v>
      </c>
      <c r="R4950" t="s">
        <v>28</v>
      </c>
      <c r="S4950" t="s">
        <v>28</v>
      </c>
      <c r="T4950" t="s">
        <v>748</v>
      </c>
      <c r="U4950" t="s">
        <v>28</v>
      </c>
    </row>
    <row r="4951" spans="1:21" x14ac:dyDescent="0.25">
      <c r="A4951" t="s">
        <v>32</v>
      </c>
      <c r="B4951" t="s">
        <v>3800</v>
      </c>
      <c r="C4951" t="s">
        <v>3801</v>
      </c>
      <c r="D4951" t="e">
        <f t="shared" si="77"/>
        <v>#N/A</v>
      </c>
      <c r="E4951" t="s">
        <v>3802</v>
      </c>
      <c r="G4951">
        <v>987308</v>
      </c>
      <c r="H4951" t="s">
        <v>3546</v>
      </c>
      <c r="I4951" t="s">
        <v>1681</v>
      </c>
      <c r="J4951" t="s">
        <v>3572</v>
      </c>
      <c r="K4951" t="s">
        <v>392</v>
      </c>
      <c r="L4951" s="1">
        <v>42023</v>
      </c>
      <c r="M4951" t="s">
        <v>7651</v>
      </c>
      <c r="N4951" t="s">
        <v>28</v>
      </c>
      <c r="O4951" t="s">
        <v>3549</v>
      </c>
      <c r="P4951" t="s">
        <v>28</v>
      </c>
      <c r="Q4951" t="s">
        <v>28</v>
      </c>
      <c r="R4951" t="s">
        <v>28</v>
      </c>
      <c r="S4951" t="s">
        <v>28</v>
      </c>
      <c r="T4951" t="s">
        <v>748</v>
      </c>
      <c r="U4951" t="s">
        <v>28</v>
      </c>
    </row>
    <row r="4952" spans="1:21" x14ac:dyDescent="0.25">
      <c r="A4952" t="s">
        <v>32</v>
      </c>
      <c r="B4952" t="s">
        <v>3800</v>
      </c>
      <c r="C4952" t="s">
        <v>3801</v>
      </c>
      <c r="D4952" t="e">
        <f t="shared" si="77"/>
        <v>#N/A</v>
      </c>
      <c r="E4952" t="s">
        <v>3802</v>
      </c>
      <c r="G4952">
        <v>987309</v>
      </c>
      <c r="H4952" t="s">
        <v>3546</v>
      </c>
      <c r="I4952" t="s">
        <v>1681</v>
      </c>
      <c r="J4952" t="s">
        <v>3572</v>
      </c>
      <c r="K4952" t="s">
        <v>392</v>
      </c>
      <c r="L4952" s="1">
        <v>42023</v>
      </c>
      <c r="M4952" t="s">
        <v>7652</v>
      </c>
      <c r="N4952" t="s">
        <v>28</v>
      </c>
      <c r="O4952" t="s">
        <v>3549</v>
      </c>
      <c r="P4952" t="s">
        <v>28</v>
      </c>
      <c r="Q4952" t="s">
        <v>28</v>
      </c>
      <c r="R4952" t="s">
        <v>28</v>
      </c>
      <c r="S4952" t="s">
        <v>28</v>
      </c>
      <c r="T4952" t="s">
        <v>748</v>
      </c>
      <c r="U4952" t="s">
        <v>28</v>
      </c>
    </row>
    <row r="4953" spans="1:21" x14ac:dyDescent="0.25">
      <c r="A4953" t="s">
        <v>32</v>
      </c>
      <c r="B4953" t="s">
        <v>3800</v>
      </c>
      <c r="C4953" t="s">
        <v>3801</v>
      </c>
      <c r="D4953" t="e">
        <f t="shared" si="77"/>
        <v>#N/A</v>
      </c>
      <c r="E4953" t="s">
        <v>3802</v>
      </c>
      <c r="G4953">
        <v>987310</v>
      </c>
      <c r="H4953" t="s">
        <v>3546</v>
      </c>
      <c r="I4953" t="s">
        <v>1681</v>
      </c>
      <c r="J4953" t="s">
        <v>3572</v>
      </c>
      <c r="K4953" t="s">
        <v>392</v>
      </c>
      <c r="L4953" s="1">
        <v>42023</v>
      </c>
      <c r="M4953" t="s">
        <v>7653</v>
      </c>
      <c r="N4953" t="s">
        <v>28</v>
      </c>
      <c r="O4953" t="s">
        <v>3549</v>
      </c>
      <c r="P4953" t="s">
        <v>28</v>
      </c>
      <c r="Q4953" t="s">
        <v>28</v>
      </c>
      <c r="R4953" t="s">
        <v>28</v>
      </c>
      <c r="S4953" t="s">
        <v>28</v>
      </c>
      <c r="T4953" t="s">
        <v>748</v>
      </c>
      <c r="U4953" t="s">
        <v>28</v>
      </c>
    </row>
    <row r="4954" spans="1:21" x14ac:dyDescent="0.25">
      <c r="A4954" t="s">
        <v>32</v>
      </c>
      <c r="B4954" t="s">
        <v>3800</v>
      </c>
      <c r="C4954" t="s">
        <v>3801</v>
      </c>
      <c r="D4954" t="e">
        <f t="shared" si="77"/>
        <v>#N/A</v>
      </c>
      <c r="E4954" t="s">
        <v>3802</v>
      </c>
      <c r="G4954">
        <v>987311</v>
      </c>
      <c r="H4954" t="s">
        <v>3546</v>
      </c>
      <c r="I4954" t="s">
        <v>1681</v>
      </c>
      <c r="J4954" t="s">
        <v>3572</v>
      </c>
      <c r="K4954" t="s">
        <v>392</v>
      </c>
      <c r="L4954" s="1">
        <v>42023</v>
      </c>
      <c r="M4954" t="s">
        <v>7654</v>
      </c>
      <c r="N4954" t="s">
        <v>28</v>
      </c>
      <c r="O4954" t="s">
        <v>3549</v>
      </c>
      <c r="P4954" t="s">
        <v>28</v>
      </c>
      <c r="Q4954" t="s">
        <v>28</v>
      </c>
      <c r="R4954" t="s">
        <v>28</v>
      </c>
      <c r="S4954" t="s">
        <v>28</v>
      </c>
      <c r="T4954" t="s">
        <v>748</v>
      </c>
      <c r="U4954" t="s">
        <v>28</v>
      </c>
    </row>
    <row r="4955" spans="1:21" x14ac:dyDescent="0.25">
      <c r="A4955" t="s">
        <v>32</v>
      </c>
      <c r="B4955" t="s">
        <v>3800</v>
      </c>
      <c r="C4955" t="s">
        <v>3801</v>
      </c>
      <c r="D4955" t="e">
        <f t="shared" si="77"/>
        <v>#N/A</v>
      </c>
      <c r="E4955" t="s">
        <v>3802</v>
      </c>
      <c r="G4955">
        <v>987312</v>
      </c>
      <c r="H4955" t="s">
        <v>3546</v>
      </c>
      <c r="I4955" t="s">
        <v>1681</v>
      </c>
      <c r="J4955" t="s">
        <v>3572</v>
      </c>
      <c r="K4955" t="s">
        <v>392</v>
      </c>
      <c r="L4955" s="1">
        <v>42024</v>
      </c>
      <c r="M4955" t="s">
        <v>7655</v>
      </c>
      <c r="N4955" t="s">
        <v>28</v>
      </c>
      <c r="O4955" t="s">
        <v>3549</v>
      </c>
      <c r="P4955" t="s">
        <v>28</v>
      </c>
      <c r="Q4955" t="s">
        <v>28</v>
      </c>
      <c r="R4955" t="s">
        <v>28</v>
      </c>
      <c r="S4955" t="s">
        <v>28</v>
      </c>
      <c r="T4955" t="s">
        <v>748</v>
      </c>
      <c r="U4955" t="s">
        <v>28</v>
      </c>
    </row>
    <row r="4956" spans="1:21" x14ac:dyDescent="0.25">
      <c r="A4956" t="s">
        <v>32</v>
      </c>
      <c r="B4956" t="s">
        <v>3800</v>
      </c>
      <c r="C4956" t="s">
        <v>3801</v>
      </c>
      <c r="D4956" t="e">
        <f t="shared" si="77"/>
        <v>#N/A</v>
      </c>
      <c r="E4956" t="s">
        <v>3802</v>
      </c>
      <c r="G4956">
        <v>987313</v>
      </c>
      <c r="H4956" t="s">
        <v>3546</v>
      </c>
      <c r="I4956" t="s">
        <v>1681</v>
      </c>
      <c r="J4956" t="s">
        <v>3572</v>
      </c>
      <c r="K4956" t="s">
        <v>392</v>
      </c>
      <c r="L4956" s="1">
        <v>42023</v>
      </c>
      <c r="M4956" t="s">
        <v>7656</v>
      </c>
      <c r="N4956" t="s">
        <v>28</v>
      </c>
      <c r="O4956" t="s">
        <v>3549</v>
      </c>
      <c r="P4956" t="s">
        <v>28</v>
      </c>
      <c r="Q4956" t="s">
        <v>28</v>
      </c>
      <c r="R4956" t="s">
        <v>28</v>
      </c>
      <c r="S4956" t="s">
        <v>28</v>
      </c>
      <c r="T4956" t="s">
        <v>748</v>
      </c>
      <c r="U4956" t="s">
        <v>28</v>
      </c>
    </row>
    <row r="4957" spans="1:21" x14ac:dyDescent="0.25">
      <c r="A4957" t="s">
        <v>32</v>
      </c>
      <c r="B4957" t="s">
        <v>3800</v>
      </c>
      <c r="C4957" t="s">
        <v>3801</v>
      </c>
      <c r="D4957" t="e">
        <f t="shared" si="77"/>
        <v>#N/A</v>
      </c>
      <c r="E4957" t="s">
        <v>3802</v>
      </c>
      <c r="G4957">
        <v>987314</v>
      </c>
      <c r="H4957" t="s">
        <v>3546</v>
      </c>
      <c r="I4957" t="s">
        <v>1681</v>
      </c>
      <c r="J4957" t="s">
        <v>3572</v>
      </c>
      <c r="K4957" t="s">
        <v>392</v>
      </c>
      <c r="L4957" s="1">
        <v>42023</v>
      </c>
      <c r="M4957" t="s">
        <v>7657</v>
      </c>
      <c r="N4957" t="s">
        <v>28</v>
      </c>
      <c r="O4957" t="s">
        <v>3549</v>
      </c>
      <c r="P4957" t="s">
        <v>28</v>
      </c>
      <c r="Q4957" t="s">
        <v>28</v>
      </c>
      <c r="R4957" t="s">
        <v>28</v>
      </c>
      <c r="S4957" t="s">
        <v>28</v>
      </c>
      <c r="T4957" t="s">
        <v>748</v>
      </c>
      <c r="U4957" t="s">
        <v>28</v>
      </c>
    </row>
    <row r="4958" spans="1:21" x14ac:dyDescent="0.25">
      <c r="A4958" t="s">
        <v>32</v>
      </c>
      <c r="B4958" t="s">
        <v>3800</v>
      </c>
      <c r="C4958" t="s">
        <v>3801</v>
      </c>
      <c r="D4958" t="e">
        <f t="shared" si="77"/>
        <v>#N/A</v>
      </c>
      <c r="E4958" t="s">
        <v>3802</v>
      </c>
      <c r="G4958">
        <v>987315</v>
      </c>
      <c r="H4958" t="s">
        <v>3546</v>
      </c>
      <c r="I4958" t="s">
        <v>1681</v>
      </c>
      <c r="J4958" t="s">
        <v>3572</v>
      </c>
      <c r="K4958" t="s">
        <v>392</v>
      </c>
      <c r="L4958" s="1">
        <v>42024</v>
      </c>
      <c r="M4958" t="s">
        <v>7658</v>
      </c>
      <c r="N4958" t="s">
        <v>28</v>
      </c>
      <c r="O4958" t="s">
        <v>3549</v>
      </c>
      <c r="P4958" t="s">
        <v>28</v>
      </c>
      <c r="Q4958" t="s">
        <v>28</v>
      </c>
      <c r="R4958" t="s">
        <v>28</v>
      </c>
      <c r="S4958" t="s">
        <v>28</v>
      </c>
      <c r="T4958" t="s">
        <v>748</v>
      </c>
      <c r="U4958" t="s">
        <v>28</v>
      </c>
    </row>
    <row r="4959" spans="1:21" x14ac:dyDescent="0.25">
      <c r="A4959" t="s">
        <v>32</v>
      </c>
      <c r="B4959" t="s">
        <v>3800</v>
      </c>
      <c r="C4959" t="s">
        <v>3801</v>
      </c>
      <c r="D4959" t="e">
        <f t="shared" si="77"/>
        <v>#N/A</v>
      </c>
      <c r="E4959" t="s">
        <v>3802</v>
      </c>
      <c r="G4959">
        <v>987316</v>
      </c>
      <c r="H4959" t="s">
        <v>3546</v>
      </c>
      <c r="I4959" t="s">
        <v>1681</v>
      </c>
      <c r="J4959" t="s">
        <v>3572</v>
      </c>
      <c r="K4959" t="s">
        <v>392</v>
      </c>
      <c r="L4959" s="1">
        <v>42023</v>
      </c>
      <c r="M4959" t="s">
        <v>7659</v>
      </c>
      <c r="N4959" t="s">
        <v>28</v>
      </c>
      <c r="O4959" t="s">
        <v>3549</v>
      </c>
      <c r="P4959" t="s">
        <v>28</v>
      </c>
      <c r="Q4959" t="s">
        <v>28</v>
      </c>
      <c r="R4959" t="s">
        <v>28</v>
      </c>
      <c r="S4959" t="s">
        <v>28</v>
      </c>
      <c r="T4959" t="s">
        <v>748</v>
      </c>
      <c r="U4959" t="s">
        <v>28</v>
      </c>
    </row>
    <row r="4960" spans="1:21" x14ac:dyDescent="0.25">
      <c r="A4960" t="s">
        <v>32</v>
      </c>
      <c r="B4960" t="s">
        <v>3800</v>
      </c>
      <c r="C4960" t="s">
        <v>3801</v>
      </c>
      <c r="D4960" t="e">
        <f t="shared" si="77"/>
        <v>#N/A</v>
      </c>
      <c r="E4960" t="s">
        <v>3802</v>
      </c>
      <c r="G4960">
        <v>987318</v>
      </c>
      <c r="H4960" t="s">
        <v>3546</v>
      </c>
      <c r="I4960" t="s">
        <v>1681</v>
      </c>
      <c r="J4960" t="s">
        <v>3572</v>
      </c>
      <c r="K4960" t="s">
        <v>392</v>
      </c>
      <c r="L4960" s="1">
        <v>42024</v>
      </c>
      <c r="M4960" t="s">
        <v>7660</v>
      </c>
      <c r="N4960" t="s">
        <v>28</v>
      </c>
      <c r="O4960" t="s">
        <v>3549</v>
      </c>
      <c r="P4960" t="s">
        <v>28</v>
      </c>
      <c r="Q4960" t="s">
        <v>28</v>
      </c>
      <c r="R4960" t="s">
        <v>28</v>
      </c>
      <c r="S4960" t="s">
        <v>28</v>
      </c>
      <c r="T4960" t="s">
        <v>748</v>
      </c>
      <c r="U4960" t="s">
        <v>28</v>
      </c>
    </row>
    <row r="4961" spans="1:21" x14ac:dyDescent="0.25">
      <c r="A4961" t="s">
        <v>32</v>
      </c>
      <c r="B4961" t="s">
        <v>3800</v>
      </c>
      <c r="C4961" t="s">
        <v>3801</v>
      </c>
      <c r="D4961" t="e">
        <f t="shared" si="77"/>
        <v>#N/A</v>
      </c>
      <c r="E4961" t="s">
        <v>3802</v>
      </c>
      <c r="G4961">
        <v>987319</v>
      </c>
      <c r="H4961" t="s">
        <v>3546</v>
      </c>
      <c r="I4961" t="s">
        <v>1681</v>
      </c>
      <c r="J4961" t="s">
        <v>3572</v>
      </c>
      <c r="K4961" t="s">
        <v>392</v>
      </c>
      <c r="L4961" s="1">
        <v>42025</v>
      </c>
      <c r="M4961" t="s">
        <v>7661</v>
      </c>
      <c r="N4961" t="s">
        <v>28</v>
      </c>
      <c r="O4961" t="s">
        <v>3549</v>
      </c>
      <c r="P4961" t="s">
        <v>28</v>
      </c>
      <c r="Q4961" t="s">
        <v>28</v>
      </c>
      <c r="R4961" t="s">
        <v>28</v>
      </c>
      <c r="S4961" t="s">
        <v>28</v>
      </c>
      <c r="T4961" t="s">
        <v>748</v>
      </c>
      <c r="U4961" t="s">
        <v>28</v>
      </c>
    </row>
    <row r="4962" spans="1:21" x14ac:dyDescent="0.25">
      <c r="A4962" t="s">
        <v>32</v>
      </c>
      <c r="B4962" t="s">
        <v>3800</v>
      </c>
      <c r="C4962" t="s">
        <v>3801</v>
      </c>
      <c r="D4962" t="e">
        <f t="shared" si="77"/>
        <v>#N/A</v>
      </c>
      <c r="E4962" t="s">
        <v>3802</v>
      </c>
      <c r="G4962">
        <v>987320</v>
      </c>
      <c r="H4962" t="s">
        <v>3546</v>
      </c>
      <c r="I4962" t="s">
        <v>1681</v>
      </c>
      <c r="J4962" t="s">
        <v>3572</v>
      </c>
      <c r="K4962" t="s">
        <v>392</v>
      </c>
      <c r="L4962" s="1">
        <v>42025</v>
      </c>
      <c r="M4962" t="s">
        <v>7662</v>
      </c>
      <c r="N4962" t="s">
        <v>28</v>
      </c>
      <c r="O4962" t="s">
        <v>3549</v>
      </c>
      <c r="P4962" t="s">
        <v>28</v>
      </c>
      <c r="Q4962" t="s">
        <v>28</v>
      </c>
      <c r="R4962" t="s">
        <v>28</v>
      </c>
      <c r="S4962" t="s">
        <v>28</v>
      </c>
      <c r="T4962" t="s">
        <v>748</v>
      </c>
      <c r="U4962" t="s">
        <v>28</v>
      </c>
    </row>
    <row r="4963" spans="1:21" x14ac:dyDescent="0.25">
      <c r="A4963" t="s">
        <v>32</v>
      </c>
      <c r="B4963" t="s">
        <v>3800</v>
      </c>
      <c r="C4963" t="s">
        <v>3801</v>
      </c>
      <c r="D4963" t="e">
        <f t="shared" si="77"/>
        <v>#N/A</v>
      </c>
      <c r="E4963" t="s">
        <v>3802</v>
      </c>
      <c r="G4963">
        <v>987321</v>
      </c>
      <c r="H4963" t="s">
        <v>3546</v>
      </c>
      <c r="I4963" t="s">
        <v>1681</v>
      </c>
      <c r="J4963" t="s">
        <v>3572</v>
      </c>
      <c r="K4963" t="s">
        <v>392</v>
      </c>
      <c r="L4963" s="1">
        <v>42024</v>
      </c>
      <c r="M4963" t="s">
        <v>7663</v>
      </c>
      <c r="N4963" t="s">
        <v>28</v>
      </c>
      <c r="O4963" t="s">
        <v>3549</v>
      </c>
      <c r="P4963" t="s">
        <v>28</v>
      </c>
      <c r="Q4963" t="s">
        <v>28</v>
      </c>
      <c r="R4963" t="s">
        <v>28</v>
      </c>
      <c r="S4963" t="s">
        <v>28</v>
      </c>
      <c r="T4963" t="s">
        <v>748</v>
      </c>
      <c r="U4963" t="s">
        <v>28</v>
      </c>
    </row>
    <row r="4964" spans="1:21" x14ac:dyDescent="0.25">
      <c r="A4964" t="s">
        <v>32</v>
      </c>
      <c r="B4964" t="s">
        <v>3800</v>
      </c>
      <c r="C4964" t="s">
        <v>3801</v>
      </c>
      <c r="D4964" t="e">
        <f t="shared" si="77"/>
        <v>#N/A</v>
      </c>
      <c r="E4964" t="s">
        <v>3802</v>
      </c>
      <c r="G4964">
        <v>987322</v>
      </c>
      <c r="H4964" t="s">
        <v>3546</v>
      </c>
      <c r="I4964" t="s">
        <v>1681</v>
      </c>
      <c r="J4964" t="s">
        <v>3572</v>
      </c>
      <c r="K4964" t="s">
        <v>392</v>
      </c>
      <c r="L4964" s="1">
        <v>42025</v>
      </c>
      <c r="M4964" t="s">
        <v>7664</v>
      </c>
      <c r="N4964" t="s">
        <v>28</v>
      </c>
      <c r="O4964" t="s">
        <v>3549</v>
      </c>
      <c r="P4964" t="s">
        <v>28</v>
      </c>
      <c r="Q4964" t="s">
        <v>28</v>
      </c>
      <c r="R4964" t="s">
        <v>28</v>
      </c>
      <c r="S4964" t="s">
        <v>28</v>
      </c>
      <c r="T4964" t="s">
        <v>748</v>
      </c>
      <c r="U4964" t="s">
        <v>28</v>
      </c>
    </row>
    <row r="4965" spans="1:21" x14ac:dyDescent="0.25">
      <c r="A4965" t="s">
        <v>32</v>
      </c>
      <c r="B4965" t="s">
        <v>3800</v>
      </c>
      <c r="C4965" t="s">
        <v>3801</v>
      </c>
      <c r="D4965" t="e">
        <f t="shared" si="77"/>
        <v>#N/A</v>
      </c>
      <c r="E4965" t="s">
        <v>3802</v>
      </c>
      <c r="G4965">
        <v>987323</v>
      </c>
      <c r="H4965" t="s">
        <v>3546</v>
      </c>
      <c r="I4965" t="s">
        <v>1681</v>
      </c>
      <c r="J4965" t="s">
        <v>3572</v>
      </c>
      <c r="K4965" t="s">
        <v>392</v>
      </c>
      <c r="L4965" s="1">
        <v>42025</v>
      </c>
      <c r="M4965" t="s">
        <v>7665</v>
      </c>
      <c r="N4965" t="s">
        <v>28</v>
      </c>
      <c r="O4965" t="s">
        <v>3549</v>
      </c>
      <c r="P4965" t="s">
        <v>28</v>
      </c>
      <c r="Q4965" t="s">
        <v>28</v>
      </c>
      <c r="R4965" t="s">
        <v>28</v>
      </c>
      <c r="S4965" t="s">
        <v>28</v>
      </c>
      <c r="T4965" t="s">
        <v>748</v>
      </c>
      <c r="U4965" t="s">
        <v>28</v>
      </c>
    </row>
    <row r="4966" spans="1:21" x14ac:dyDescent="0.25">
      <c r="A4966" t="s">
        <v>32</v>
      </c>
      <c r="B4966" t="s">
        <v>3800</v>
      </c>
      <c r="C4966" t="s">
        <v>3801</v>
      </c>
      <c r="D4966" t="e">
        <f t="shared" si="77"/>
        <v>#N/A</v>
      </c>
      <c r="E4966" t="s">
        <v>3802</v>
      </c>
      <c r="G4966">
        <v>987324</v>
      </c>
      <c r="H4966" t="s">
        <v>3546</v>
      </c>
      <c r="I4966" t="s">
        <v>1681</v>
      </c>
      <c r="J4966" t="s">
        <v>3572</v>
      </c>
      <c r="K4966" t="s">
        <v>392</v>
      </c>
      <c r="L4966" s="1">
        <v>42025</v>
      </c>
      <c r="M4966" t="s">
        <v>7666</v>
      </c>
      <c r="N4966" t="s">
        <v>28</v>
      </c>
      <c r="O4966" t="s">
        <v>3549</v>
      </c>
      <c r="P4966" t="s">
        <v>28</v>
      </c>
      <c r="Q4966" t="s">
        <v>28</v>
      </c>
      <c r="R4966" t="s">
        <v>28</v>
      </c>
      <c r="S4966" t="s">
        <v>28</v>
      </c>
      <c r="T4966" t="s">
        <v>748</v>
      </c>
      <c r="U4966" t="s">
        <v>28</v>
      </c>
    </row>
    <row r="4967" spans="1:21" x14ac:dyDescent="0.25">
      <c r="A4967" t="s">
        <v>32</v>
      </c>
      <c r="B4967" t="s">
        <v>3800</v>
      </c>
      <c r="C4967" t="s">
        <v>3801</v>
      </c>
      <c r="D4967" t="e">
        <f t="shared" si="77"/>
        <v>#N/A</v>
      </c>
      <c r="E4967" t="s">
        <v>3802</v>
      </c>
      <c r="G4967">
        <v>987325</v>
      </c>
      <c r="H4967" t="s">
        <v>3546</v>
      </c>
      <c r="I4967" t="s">
        <v>1681</v>
      </c>
      <c r="J4967" t="s">
        <v>3572</v>
      </c>
      <c r="K4967" t="s">
        <v>392</v>
      </c>
      <c r="L4967" s="1">
        <v>42024</v>
      </c>
      <c r="M4967" t="s">
        <v>7667</v>
      </c>
      <c r="N4967" t="s">
        <v>28</v>
      </c>
      <c r="O4967" t="s">
        <v>3549</v>
      </c>
      <c r="P4967" t="s">
        <v>28</v>
      </c>
      <c r="Q4967" t="s">
        <v>28</v>
      </c>
      <c r="R4967" t="s">
        <v>28</v>
      </c>
      <c r="S4967" t="s">
        <v>28</v>
      </c>
      <c r="T4967" t="s">
        <v>748</v>
      </c>
      <c r="U4967" t="s">
        <v>28</v>
      </c>
    </row>
    <row r="4968" spans="1:21" x14ac:dyDescent="0.25">
      <c r="A4968" t="s">
        <v>32</v>
      </c>
      <c r="B4968" t="s">
        <v>3800</v>
      </c>
      <c r="C4968" t="s">
        <v>3801</v>
      </c>
      <c r="D4968" t="e">
        <f t="shared" si="77"/>
        <v>#N/A</v>
      </c>
      <c r="E4968" t="s">
        <v>3802</v>
      </c>
      <c r="G4968">
        <v>987326</v>
      </c>
      <c r="H4968" t="s">
        <v>3546</v>
      </c>
      <c r="I4968" t="s">
        <v>1681</v>
      </c>
      <c r="J4968" t="s">
        <v>3572</v>
      </c>
      <c r="K4968" t="s">
        <v>392</v>
      </c>
      <c r="L4968" s="1">
        <v>42023</v>
      </c>
      <c r="M4968" t="s">
        <v>7668</v>
      </c>
      <c r="N4968" t="s">
        <v>28</v>
      </c>
      <c r="O4968" t="s">
        <v>3549</v>
      </c>
      <c r="P4968" t="s">
        <v>28</v>
      </c>
      <c r="Q4968" t="s">
        <v>28</v>
      </c>
      <c r="R4968" t="s">
        <v>28</v>
      </c>
      <c r="S4968" t="s">
        <v>28</v>
      </c>
      <c r="T4968" t="s">
        <v>748</v>
      </c>
      <c r="U4968" t="s">
        <v>28</v>
      </c>
    </row>
    <row r="4969" spans="1:21" x14ac:dyDescent="0.25">
      <c r="A4969" t="s">
        <v>32</v>
      </c>
      <c r="B4969" t="s">
        <v>3800</v>
      </c>
      <c r="C4969" t="s">
        <v>3801</v>
      </c>
      <c r="D4969" t="e">
        <f t="shared" si="77"/>
        <v>#N/A</v>
      </c>
      <c r="E4969" t="s">
        <v>3802</v>
      </c>
      <c r="G4969">
        <v>987327</v>
      </c>
      <c r="H4969" t="s">
        <v>3546</v>
      </c>
      <c r="I4969" t="s">
        <v>1681</v>
      </c>
      <c r="J4969" t="s">
        <v>3572</v>
      </c>
      <c r="K4969" t="s">
        <v>392</v>
      </c>
      <c r="L4969" s="1">
        <v>42024</v>
      </c>
      <c r="M4969" t="s">
        <v>7669</v>
      </c>
      <c r="N4969" t="s">
        <v>28</v>
      </c>
      <c r="O4969" t="s">
        <v>3549</v>
      </c>
      <c r="P4969" t="s">
        <v>28</v>
      </c>
      <c r="Q4969" t="s">
        <v>28</v>
      </c>
      <c r="R4969" t="s">
        <v>28</v>
      </c>
      <c r="S4969" t="s">
        <v>28</v>
      </c>
      <c r="T4969" t="s">
        <v>748</v>
      </c>
      <c r="U4969" t="s">
        <v>28</v>
      </c>
    </row>
    <row r="4970" spans="1:21" x14ac:dyDescent="0.25">
      <c r="A4970" t="s">
        <v>32</v>
      </c>
      <c r="B4970" t="s">
        <v>3800</v>
      </c>
      <c r="C4970" t="s">
        <v>3801</v>
      </c>
      <c r="D4970" t="e">
        <f t="shared" si="77"/>
        <v>#N/A</v>
      </c>
      <c r="E4970" t="s">
        <v>3802</v>
      </c>
      <c r="G4970">
        <v>987328</v>
      </c>
      <c r="H4970" t="s">
        <v>3546</v>
      </c>
      <c r="I4970" t="s">
        <v>1681</v>
      </c>
      <c r="J4970" t="s">
        <v>3572</v>
      </c>
      <c r="K4970" t="s">
        <v>392</v>
      </c>
      <c r="L4970" s="1">
        <v>42025</v>
      </c>
      <c r="M4970" t="s">
        <v>7670</v>
      </c>
      <c r="N4970" t="s">
        <v>28</v>
      </c>
      <c r="O4970" t="s">
        <v>3549</v>
      </c>
      <c r="P4970" t="s">
        <v>28</v>
      </c>
      <c r="Q4970" t="s">
        <v>28</v>
      </c>
      <c r="R4970" t="s">
        <v>28</v>
      </c>
      <c r="S4970" t="s">
        <v>28</v>
      </c>
      <c r="T4970" t="s">
        <v>748</v>
      </c>
      <c r="U4970" t="s">
        <v>28</v>
      </c>
    </row>
    <row r="4971" spans="1:21" x14ac:dyDescent="0.25">
      <c r="A4971" t="s">
        <v>32</v>
      </c>
      <c r="B4971" t="s">
        <v>3800</v>
      </c>
      <c r="C4971" t="s">
        <v>3801</v>
      </c>
      <c r="D4971" t="e">
        <f t="shared" si="77"/>
        <v>#N/A</v>
      </c>
      <c r="E4971" t="s">
        <v>3802</v>
      </c>
      <c r="G4971">
        <v>987329</v>
      </c>
      <c r="H4971" t="s">
        <v>3546</v>
      </c>
      <c r="I4971" t="s">
        <v>1681</v>
      </c>
      <c r="J4971" t="s">
        <v>3572</v>
      </c>
      <c r="K4971" t="s">
        <v>392</v>
      </c>
      <c r="L4971" s="1">
        <v>42025</v>
      </c>
      <c r="M4971" t="s">
        <v>7671</v>
      </c>
      <c r="N4971" t="s">
        <v>28</v>
      </c>
      <c r="O4971" t="s">
        <v>3549</v>
      </c>
      <c r="P4971" t="s">
        <v>28</v>
      </c>
      <c r="Q4971" t="s">
        <v>28</v>
      </c>
      <c r="R4971" t="s">
        <v>28</v>
      </c>
      <c r="S4971" t="s">
        <v>28</v>
      </c>
      <c r="T4971" t="s">
        <v>748</v>
      </c>
      <c r="U4971" t="s">
        <v>28</v>
      </c>
    </row>
    <row r="4972" spans="1:21" x14ac:dyDescent="0.25">
      <c r="A4972" t="s">
        <v>32</v>
      </c>
      <c r="B4972" t="s">
        <v>3800</v>
      </c>
      <c r="C4972" t="s">
        <v>3801</v>
      </c>
      <c r="D4972" t="e">
        <f t="shared" si="77"/>
        <v>#N/A</v>
      </c>
      <c r="E4972" t="s">
        <v>3802</v>
      </c>
      <c r="G4972">
        <v>987330</v>
      </c>
      <c r="H4972" t="s">
        <v>3546</v>
      </c>
      <c r="I4972" t="s">
        <v>1681</v>
      </c>
      <c r="J4972" t="s">
        <v>3572</v>
      </c>
      <c r="K4972" t="s">
        <v>392</v>
      </c>
      <c r="L4972" s="1">
        <v>42025</v>
      </c>
      <c r="M4972" t="s">
        <v>7672</v>
      </c>
      <c r="N4972" t="s">
        <v>28</v>
      </c>
      <c r="O4972" t="s">
        <v>3549</v>
      </c>
      <c r="P4972" t="s">
        <v>28</v>
      </c>
      <c r="Q4972" t="s">
        <v>28</v>
      </c>
      <c r="R4972" t="s">
        <v>28</v>
      </c>
      <c r="S4972" t="s">
        <v>28</v>
      </c>
      <c r="T4972" t="s">
        <v>748</v>
      </c>
      <c r="U4972" t="s">
        <v>28</v>
      </c>
    </row>
    <row r="4973" spans="1:21" x14ac:dyDescent="0.25">
      <c r="A4973" t="s">
        <v>32</v>
      </c>
      <c r="B4973" t="s">
        <v>3800</v>
      </c>
      <c r="C4973" t="s">
        <v>3801</v>
      </c>
      <c r="D4973" t="e">
        <f t="shared" si="77"/>
        <v>#N/A</v>
      </c>
      <c r="E4973" t="s">
        <v>3802</v>
      </c>
      <c r="G4973">
        <v>987331</v>
      </c>
      <c r="H4973" t="s">
        <v>3546</v>
      </c>
      <c r="I4973" t="s">
        <v>1681</v>
      </c>
      <c r="J4973" t="s">
        <v>3572</v>
      </c>
      <c r="K4973" t="s">
        <v>392</v>
      </c>
      <c r="L4973" s="1">
        <v>42025</v>
      </c>
      <c r="M4973" t="s">
        <v>7673</v>
      </c>
      <c r="N4973" t="s">
        <v>28</v>
      </c>
      <c r="O4973" t="s">
        <v>3549</v>
      </c>
      <c r="P4973" t="s">
        <v>28</v>
      </c>
      <c r="Q4973" t="s">
        <v>28</v>
      </c>
      <c r="R4973" t="s">
        <v>28</v>
      </c>
      <c r="S4973" t="s">
        <v>28</v>
      </c>
      <c r="T4973" t="s">
        <v>748</v>
      </c>
      <c r="U4973" t="s">
        <v>28</v>
      </c>
    </row>
    <row r="4974" spans="1:21" x14ac:dyDescent="0.25">
      <c r="A4974" t="s">
        <v>32</v>
      </c>
      <c r="B4974" t="s">
        <v>3800</v>
      </c>
      <c r="C4974" t="s">
        <v>3801</v>
      </c>
      <c r="D4974" t="e">
        <f t="shared" si="77"/>
        <v>#N/A</v>
      </c>
      <c r="E4974" t="s">
        <v>3802</v>
      </c>
      <c r="G4974">
        <v>987332</v>
      </c>
      <c r="H4974" t="s">
        <v>3546</v>
      </c>
      <c r="I4974" t="s">
        <v>1681</v>
      </c>
      <c r="J4974" t="s">
        <v>3572</v>
      </c>
      <c r="K4974" t="s">
        <v>392</v>
      </c>
      <c r="L4974" s="1">
        <v>42025</v>
      </c>
      <c r="M4974" t="s">
        <v>7674</v>
      </c>
      <c r="N4974" t="s">
        <v>28</v>
      </c>
      <c r="O4974" t="s">
        <v>3549</v>
      </c>
      <c r="P4974" t="s">
        <v>28</v>
      </c>
      <c r="Q4974" t="s">
        <v>28</v>
      </c>
      <c r="R4974" t="s">
        <v>28</v>
      </c>
      <c r="S4974" t="s">
        <v>28</v>
      </c>
      <c r="T4974" t="s">
        <v>748</v>
      </c>
      <c r="U4974" t="s">
        <v>28</v>
      </c>
    </row>
    <row r="4975" spans="1:21" x14ac:dyDescent="0.25">
      <c r="A4975" t="s">
        <v>32</v>
      </c>
      <c r="B4975" t="s">
        <v>3800</v>
      </c>
      <c r="C4975" t="s">
        <v>3801</v>
      </c>
      <c r="D4975" t="e">
        <f t="shared" si="77"/>
        <v>#N/A</v>
      </c>
      <c r="E4975" t="s">
        <v>3802</v>
      </c>
      <c r="G4975">
        <v>987333</v>
      </c>
      <c r="H4975" t="s">
        <v>3546</v>
      </c>
      <c r="I4975" t="s">
        <v>1681</v>
      </c>
      <c r="J4975" t="s">
        <v>3572</v>
      </c>
      <c r="K4975" t="s">
        <v>392</v>
      </c>
      <c r="L4975" s="1">
        <v>42023</v>
      </c>
      <c r="M4975" t="s">
        <v>7675</v>
      </c>
      <c r="N4975" t="s">
        <v>28</v>
      </c>
      <c r="O4975" t="s">
        <v>3549</v>
      </c>
      <c r="P4975" t="s">
        <v>28</v>
      </c>
      <c r="Q4975" t="s">
        <v>28</v>
      </c>
      <c r="R4975" t="s">
        <v>28</v>
      </c>
      <c r="S4975" t="s">
        <v>28</v>
      </c>
      <c r="T4975" t="s">
        <v>748</v>
      </c>
      <c r="U4975" t="s">
        <v>28</v>
      </c>
    </row>
    <row r="4976" spans="1:21" x14ac:dyDescent="0.25">
      <c r="A4976" t="s">
        <v>32</v>
      </c>
      <c r="B4976" t="s">
        <v>3800</v>
      </c>
      <c r="C4976" t="s">
        <v>3801</v>
      </c>
      <c r="D4976" t="e">
        <f t="shared" si="77"/>
        <v>#N/A</v>
      </c>
      <c r="E4976" t="s">
        <v>3802</v>
      </c>
      <c r="G4976">
        <v>987334</v>
      </c>
      <c r="H4976" t="s">
        <v>3546</v>
      </c>
      <c r="I4976" t="s">
        <v>1681</v>
      </c>
      <c r="J4976" t="s">
        <v>3572</v>
      </c>
      <c r="K4976" t="s">
        <v>392</v>
      </c>
      <c r="L4976" s="1">
        <v>42026</v>
      </c>
      <c r="M4976" t="s">
        <v>7676</v>
      </c>
      <c r="N4976" t="s">
        <v>28</v>
      </c>
      <c r="O4976" t="s">
        <v>3549</v>
      </c>
      <c r="P4976" t="s">
        <v>28</v>
      </c>
      <c r="Q4976" t="s">
        <v>28</v>
      </c>
      <c r="R4976" t="s">
        <v>28</v>
      </c>
      <c r="S4976" t="s">
        <v>28</v>
      </c>
      <c r="T4976" t="s">
        <v>748</v>
      </c>
      <c r="U4976" t="s">
        <v>28</v>
      </c>
    </row>
    <row r="4977" spans="1:21" x14ac:dyDescent="0.25">
      <c r="A4977" t="s">
        <v>32</v>
      </c>
      <c r="B4977" t="s">
        <v>3800</v>
      </c>
      <c r="C4977" t="s">
        <v>3801</v>
      </c>
      <c r="D4977" t="e">
        <f t="shared" si="77"/>
        <v>#N/A</v>
      </c>
      <c r="E4977" t="s">
        <v>3802</v>
      </c>
      <c r="G4977">
        <v>987335</v>
      </c>
      <c r="H4977" t="s">
        <v>3546</v>
      </c>
      <c r="I4977" t="s">
        <v>1681</v>
      </c>
      <c r="J4977" t="s">
        <v>3572</v>
      </c>
      <c r="K4977" t="s">
        <v>392</v>
      </c>
      <c r="L4977" s="1">
        <v>42026</v>
      </c>
      <c r="M4977" t="s">
        <v>7677</v>
      </c>
      <c r="N4977" t="s">
        <v>28</v>
      </c>
      <c r="O4977" t="s">
        <v>3549</v>
      </c>
      <c r="P4977" t="s">
        <v>28</v>
      </c>
      <c r="Q4977" t="s">
        <v>28</v>
      </c>
      <c r="R4977" t="s">
        <v>28</v>
      </c>
      <c r="S4977" t="s">
        <v>28</v>
      </c>
      <c r="T4977" t="s">
        <v>748</v>
      </c>
      <c r="U4977" t="s">
        <v>28</v>
      </c>
    </row>
    <row r="4978" spans="1:21" x14ac:dyDescent="0.25">
      <c r="A4978" t="s">
        <v>32</v>
      </c>
      <c r="B4978" t="s">
        <v>3800</v>
      </c>
      <c r="C4978" t="s">
        <v>3801</v>
      </c>
      <c r="D4978" t="e">
        <f t="shared" si="77"/>
        <v>#N/A</v>
      </c>
      <c r="E4978" t="s">
        <v>3802</v>
      </c>
      <c r="G4978">
        <v>987336</v>
      </c>
      <c r="H4978" t="s">
        <v>3546</v>
      </c>
      <c r="I4978" t="s">
        <v>1681</v>
      </c>
      <c r="J4978" t="s">
        <v>3572</v>
      </c>
      <c r="K4978" t="s">
        <v>392</v>
      </c>
      <c r="L4978" s="1">
        <v>42026</v>
      </c>
      <c r="M4978" t="s">
        <v>7678</v>
      </c>
      <c r="N4978" t="s">
        <v>28</v>
      </c>
      <c r="O4978" t="s">
        <v>3549</v>
      </c>
      <c r="P4978" t="s">
        <v>28</v>
      </c>
      <c r="Q4978" t="s">
        <v>28</v>
      </c>
      <c r="R4978" t="s">
        <v>28</v>
      </c>
      <c r="S4978" t="s">
        <v>28</v>
      </c>
      <c r="T4978" t="s">
        <v>748</v>
      </c>
      <c r="U4978" t="s">
        <v>28</v>
      </c>
    </row>
    <row r="4979" spans="1:21" x14ac:dyDescent="0.25">
      <c r="A4979" t="s">
        <v>32</v>
      </c>
      <c r="B4979" t="s">
        <v>3800</v>
      </c>
      <c r="C4979" t="s">
        <v>3801</v>
      </c>
      <c r="D4979" t="e">
        <f t="shared" si="77"/>
        <v>#N/A</v>
      </c>
      <c r="E4979" t="s">
        <v>3802</v>
      </c>
      <c r="G4979">
        <v>987337</v>
      </c>
      <c r="H4979" t="s">
        <v>3546</v>
      </c>
      <c r="I4979" t="s">
        <v>1681</v>
      </c>
      <c r="J4979" t="s">
        <v>3572</v>
      </c>
      <c r="K4979" t="s">
        <v>392</v>
      </c>
      <c r="L4979" s="1">
        <v>42026</v>
      </c>
      <c r="M4979" t="s">
        <v>7679</v>
      </c>
      <c r="N4979" t="s">
        <v>28</v>
      </c>
      <c r="O4979" t="s">
        <v>3549</v>
      </c>
      <c r="P4979" t="s">
        <v>28</v>
      </c>
      <c r="Q4979" t="s">
        <v>28</v>
      </c>
      <c r="R4979" t="s">
        <v>28</v>
      </c>
      <c r="S4979" t="s">
        <v>28</v>
      </c>
      <c r="T4979" t="s">
        <v>748</v>
      </c>
      <c r="U4979" t="s">
        <v>28</v>
      </c>
    </row>
    <row r="4980" spans="1:21" x14ac:dyDescent="0.25">
      <c r="A4980" t="s">
        <v>32</v>
      </c>
      <c r="B4980" t="s">
        <v>3800</v>
      </c>
      <c r="C4980" t="s">
        <v>3801</v>
      </c>
      <c r="D4980" t="e">
        <f t="shared" si="77"/>
        <v>#N/A</v>
      </c>
      <c r="E4980" t="s">
        <v>3802</v>
      </c>
      <c r="G4980">
        <v>987338</v>
      </c>
      <c r="H4980" t="s">
        <v>3546</v>
      </c>
      <c r="I4980" t="s">
        <v>1681</v>
      </c>
      <c r="J4980" t="s">
        <v>3572</v>
      </c>
      <c r="K4980" t="s">
        <v>392</v>
      </c>
      <c r="L4980" s="1">
        <v>42026</v>
      </c>
      <c r="M4980" t="s">
        <v>7680</v>
      </c>
      <c r="N4980" t="s">
        <v>28</v>
      </c>
      <c r="O4980" t="s">
        <v>3549</v>
      </c>
      <c r="P4980" t="s">
        <v>28</v>
      </c>
      <c r="Q4980" t="s">
        <v>28</v>
      </c>
      <c r="R4980" t="s">
        <v>28</v>
      </c>
      <c r="S4980" t="s">
        <v>28</v>
      </c>
      <c r="T4980" t="s">
        <v>748</v>
      </c>
      <c r="U4980" t="s">
        <v>28</v>
      </c>
    </row>
    <row r="4981" spans="1:21" x14ac:dyDescent="0.25">
      <c r="A4981" t="s">
        <v>32</v>
      </c>
      <c r="B4981" t="s">
        <v>3800</v>
      </c>
      <c r="C4981" t="s">
        <v>3801</v>
      </c>
      <c r="D4981" t="e">
        <f t="shared" si="77"/>
        <v>#N/A</v>
      </c>
      <c r="E4981" t="s">
        <v>3802</v>
      </c>
      <c r="G4981">
        <v>987339</v>
      </c>
      <c r="H4981" t="s">
        <v>3546</v>
      </c>
      <c r="I4981" t="s">
        <v>1681</v>
      </c>
      <c r="J4981" t="s">
        <v>3572</v>
      </c>
      <c r="K4981" t="s">
        <v>392</v>
      </c>
      <c r="L4981" s="1">
        <v>42026</v>
      </c>
      <c r="M4981" t="s">
        <v>7681</v>
      </c>
      <c r="N4981" t="s">
        <v>28</v>
      </c>
      <c r="O4981" t="s">
        <v>3549</v>
      </c>
      <c r="P4981" t="s">
        <v>28</v>
      </c>
      <c r="Q4981" t="s">
        <v>28</v>
      </c>
      <c r="R4981" t="s">
        <v>28</v>
      </c>
      <c r="S4981" t="s">
        <v>28</v>
      </c>
      <c r="T4981" t="s">
        <v>748</v>
      </c>
      <c r="U4981" t="s">
        <v>28</v>
      </c>
    </row>
    <row r="4982" spans="1:21" x14ac:dyDescent="0.25">
      <c r="A4982" t="s">
        <v>32</v>
      </c>
      <c r="B4982" t="s">
        <v>3800</v>
      </c>
      <c r="C4982" t="s">
        <v>3801</v>
      </c>
      <c r="D4982" t="e">
        <f t="shared" si="77"/>
        <v>#N/A</v>
      </c>
      <c r="E4982" t="s">
        <v>3802</v>
      </c>
      <c r="G4982">
        <v>987340</v>
      </c>
      <c r="H4982" t="s">
        <v>3546</v>
      </c>
      <c r="I4982" t="s">
        <v>1681</v>
      </c>
      <c r="J4982" t="s">
        <v>3572</v>
      </c>
      <c r="K4982" t="s">
        <v>392</v>
      </c>
      <c r="L4982" s="1">
        <v>42025</v>
      </c>
      <c r="M4982" t="s">
        <v>7682</v>
      </c>
      <c r="N4982" t="s">
        <v>28</v>
      </c>
      <c r="O4982" t="s">
        <v>3549</v>
      </c>
      <c r="P4982" t="s">
        <v>28</v>
      </c>
      <c r="Q4982" t="s">
        <v>28</v>
      </c>
      <c r="R4982" t="s">
        <v>28</v>
      </c>
      <c r="S4982" t="s">
        <v>28</v>
      </c>
      <c r="T4982" t="s">
        <v>748</v>
      </c>
      <c r="U4982" t="s">
        <v>28</v>
      </c>
    </row>
    <row r="4983" spans="1:21" x14ac:dyDescent="0.25">
      <c r="A4983" t="s">
        <v>32</v>
      </c>
      <c r="B4983" t="s">
        <v>3800</v>
      </c>
      <c r="C4983" t="s">
        <v>3801</v>
      </c>
      <c r="D4983" t="e">
        <f t="shared" si="77"/>
        <v>#N/A</v>
      </c>
      <c r="E4983" t="s">
        <v>3802</v>
      </c>
      <c r="G4983">
        <v>987341</v>
      </c>
      <c r="H4983" t="s">
        <v>3546</v>
      </c>
      <c r="I4983" t="s">
        <v>1681</v>
      </c>
      <c r="J4983" t="s">
        <v>3572</v>
      </c>
      <c r="K4983" t="s">
        <v>392</v>
      </c>
      <c r="L4983" s="1">
        <v>42026</v>
      </c>
      <c r="M4983" t="s">
        <v>7683</v>
      </c>
      <c r="N4983" t="s">
        <v>28</v>
      </c>
      <c r="O4983" t="s">
        <v>3549</v>
      </c>
      <c r="P4983" t="s">
        <v>28</v>
      </c>
      <c r="Q4983" t="s">
        <v>28</v>
      </c>
      <c r="R4983" t="s">
        <v>28</v>
      </c>
      <c r="S4983" t="s">
        <v>28</v>
      </c>
      <c r="T4983" t="s">
        <v>748</v>
      </c>
      <c r="U4983" t="s">
        <v>28</v>
      </c>
    </row>
    <row r="4984" spans="1:21" x14ac:dyDescent="0.25">
      <c r="A4984" t="s">
        <v>32</v>
      </c>
      <c r="B4984" t="s">
        <v>3800</v>
      </c>
      <c r="C4984" t="s">
        <v>3801</v>
      </c>
      <c r="D4984" t="e">
        <f t="shared" si="77"/>
        <v>#N/A</v>
      </c>
      <c r="E4984" t="s">
        <v>3802</v>
      </c>
      <c r="G4984">
        <v>987342</v>
      </c>
      <c r="H4984" t="s">
        <v>3546</v>
      </c>
      <c r="I4984" t="s">
        <v>1681</v>
      </c>
      <c r="J4984" t="s">
        <v>3572</v>
      </c>
      <c r="K4984" t="s">
        <v>392</v>
      </c>
      <c r="L4984" s="1">
        <v>42026</v>
      </c>
      <c r="M4984" t="s">
        <v>7684</v>
      </c>
      <c r="N4984" t="s">
        <v>28</v>
      </c>
      <c r="O4984" t="s">
        <v>3549</v>
      </c>
      <c r="P4984" t="s">
        <v>28</v>
      </c>
      <c r="Q4984" t="s">
        <v>28</v>
      </c>
      <c r="R4984" t="s">
        <v>28</v>
      </c>
      <c r="S4984" t="s">
        <v>28</v>
      </c>
      <c r="T4984" t="s">
        <v>748</v>
      </c>
      <c r="U4984" t="s">
        <v>28</v>
      </c>
    </row>
    <row r="4985" spans="1:21" x14ac:dyDescent="0.25">
      <c r="A4985" t="s">
        <v>32</v>
      </c>
      <c r="B4985" t="s">
        <v>3800</v>
      </c>
      <c r="C4985" t="s">
        <v>3801</v>
      </c>
      <c r="D4985" t="e">
        <f t="shared" si="77"/>
        <v>#N/A</v>
      </c>
      <c r="E4985" t="s">
        <v>3802</v>
      </c>
      <c r="G4985">
        <v>987343</v>
      </c>
      <c r="H4985" t="s">
        <v>3546</v>
      </c>
      <c r="I4985" t="s">
        <v>1681</v>
      </c>
      <c r="J4985" t="s">
        <v>3572</v>
      </c>
      <c r="K4985" t="s">
        <v>392</v>
      </c>
      <c r="L4985" s="1">
        <v>42027</v>
      </c>
      <c r="M4985" t="s">
        <v>7685</v>
      </c>
      <c r="N4985" t="s">
        <v>28</v>
      </c>
      <c r="O4985" t="s">
        <v>3549</v>
      </c>
      <c r="P4985" t="s">
        <v>28</v>
      </c>
      <c r="Q4985" t="s">
        <v>28</v>
      </c>
      <c r="R4985" t="s">
        <v>28</v>
      </c>
      <c r="S4985" t="s">
        <v>28</v>
      </c>
      <c r="T4985" t="s">
        <v>748</v>
      </c>
      <c r="U4985" t="s">
        <v>28</v>
      </c>
    </row>
    <row r="4986" spans="1:21" x14ac:dyDescent="0.25">
      <c r="A4986" t="s">
        <v>32</v>
      </c>
      <c r="B4986" t="s">
        <v>3800</v>
      </c>
      <c r="C4986" t="s">
        <v>3801</v>
      </c>
      <c r="D4986" t="e">
        <f t="shared" si="77"/>
        <v>#N/A</v>
      </c>
      <c r="E4986" t="s">
        <v>3802</v>
      </c>
      <c r="G4986">
        <v>987344</v>
      </c>
      <c r="H4986" t="s">
        <v>3546</v>
      </c>
      <c r="I4986" t="s">
        <v>1681</v>
      </c>
      <c r="J4986" t="s">
        <v>3572</v>
      </c>
      <c r="K4986" t="s">
        <v>392</v>
      </c>
      <c r="L4986" s="1">
        <v>42028</v>
      </c>
      <c r="M4986" t="s">
        <v>7686</v>
      </c>
      <c r="N4986" t="s">
        <v>28</v>
      </c>
      <c r="O4986" t="s">
        <v>3549</v>
      </c>
      <c r="P4986" t="s">
        <v>28</v>
      </c>
      <c r="Q4986" t="s">
        <v>28</v>
      </c>
      <c r="R4986" t="s">
        <v>28</v>
      </c>
      <c r="S4986" t="s">
        <v>28</v>
      </c>
      <c r="T4986" t="s">
        <v>748</v>
      </c>
      <c r="U4986" t="s">
        <v>28</v>
      </c>
    </row>
    <row r="4987" spans="1:21" x14ac:dyDescent="0.25">
      <c r="A4987" t="s">
        <v>32</v>
      </c>
      <c r="B4987" t="s">
        <v>3800</v>
      </c>
      <c r="C4987" t="s">
        <v>3801</v>
      </c>
      <c r="D4987" t="e">
        <f t="shared" si="77"/>
        <v>#N/A</v>
      </c>
      <c r="E4987" t="s">
        <v>3802</v>
      </c>
      <c r="G4987">
        <v>987345</v>
      </c>
      <c r="H4987" t="s">
        <v>3546</v>
      </c>
      <c r="I4987" t="s">
        <v>1681</v>
      </c>
      <c r="J4987" t="s">
        <v>3572</v>
      </c>
      <c r="K4987" t="s">
        <v>392</v>
      </c>
      <c r="L4987" s="1">
        <v>42028</v>
      </c>
      <c r="M4987" t="s">
        <v>7687</v>
      </c>
      <c r="N4987" t="s">
        <v>28</v>
      </c>
      <c r="O4987" t="s">
        <v>3549</v>
      </c>
      <c r="P4987" t="s">
        <v>28</v>
      </c>
      <c r="Q4987" t="s">
        <v>28</v>
      </c>
      <c r="R4987" t="s">
        <v>28</v>
      </c>
      <c r="S4987" t="s">
        <v>28</v>
      </c>
      <c r="T4987" t="s">
        <v>748</v>
      </c>
      <c r="U4987" t="s">
        <v>28</v>
      </c>
    </row>
    <row r="4988" spans="1:21" x14ac:dyDescent="0.25">
      <c r="A4988" t="s">
        <v>32</v>
      </c>
      <c r="B4988" t="s">
        <v>3800</v>
      </c>
      <c r="C4988" t="s">
        <v>3801</v>
      </c>
      <c r="D4988" t="e">
        <f t="shared" si="77"/>
        <v>#N/A</v>
      </c>
      <c r="E4988" t="s">
        <v>3802</v>
      </c>
      <c r="G4988">
        <v>987346</v>
      </c>
      <c r="H4988" t="s">
        <v>3546</v>
      </c>
      <c r="I4988" t="s">
        <v>1681</v>
      </c>
      <c r="J4988" t="s">
        <v>3572</v>
      </c>
      <c r="K4988" t="s">
        <v>392</v>
      </c>
      <c r="L4988" s="1">
        <v>42028</v>
      </c>
      <c r="M4988" t="s">
        <v>7688</v>
      </c>
      <c r="N4988" t="s">
        <v>28</v>
      </c>
      <c r="O4988" t="s">
        <v>3549</v>
      </c>
      <c r="P4988" t="s">
        <v>28</v>
      </c>
      <c r="Q4988" t="s">
        <v>28</v>
      </c>
      <c r="R4988" t="s">
        <v>28</v>
      </c>
      <c r="S4988" t="s">
        <v>28</v>
      </c>
      <c r="T4988" t="s">
        <v>748</v>
      </c>
      <c r="U4988" t="s">
        <v>28</v>
      </c>
    </row>
    <row r="4989" spans="1:21" x14ac:dyDescent="0.25">
      <c r="A4989" t="s">
        <v>32</v>
      </c>
      <c r="B4989" t="s">
        <v>3800</v>
      </c>
      <c r="C4989" t="s">
        <v>3801</v>
      </c>
      <c r="D4989" t="e">
        <f t="shared" si="77"/>
        <v>#N/A</v>
      </c>
      <c r="E4989" t="s">
        <v>3802</v>
      </c>
      <c r="G4989">
        <v>987347</v>
      </c>
      <c r="H4989" t="s">
        <v>3546</v>
      </c>
      <c r="I4989" t="s">
        <v>1681</v>
      </c>
      <c r="J4989" t="s">
        <v>3572</v>
      </c>
      <c r="K4989" t="s">
        <v>392</v>
      </c>
      <c r="L4989" s="1">
        <v>42028</v>
      </c>
      <c r="M4989" t="s">
        <v>7689</v>
      </c>
      <c r="N4989" t="s">
        <v>28</v>
      </c>
      <c r="O4989" t="s">
        <v>3549</v>
      </c>
      <c r="P4989" t="s">
        <v>28</v>
      </c>
      <c r="Q4989" t="s">
        <v>28</v>
      </c>
      <c r="R4989" t="s">
        <v>28</v>
      </c>
      <c r="S4989" t="s">
        <v>28</v>
      </c>
      <c r="T4989" t="s">
        <v>748</v>
      </c>
      <c r="U4989" t="s">
        <v>28</v>
      </c>
    </row>
    <row r="4990" spans="1:21" x14ac:dyDescent="0.25">
      <c r="A4990" t="s">
        <v>32</v>
      </c>
      <c r="B4990" t="s">
        <v>3800</v>
      </c>
      <c r="C4990" t="s">
        <v>3801</v>
      </c>
      <c r="D4990" t="e">
        <f t="shared" si="77"/>
        <v>#N/A</v>
      </c>
      <c r="E4990" t="s">
        <v>3802</v>
      </c>
      <c r="G4990">
        <v>987348</v>
      </c>
      <c r="H4990" t="s">
        <v>3546</v>
      </c>
      <c r="I4990" t="s">
        <v>1681</v>
      </c>
      <c r="J4990" t="s">
        <v>3572</v>
      </c>
      <c r="K4990" t="s">
        <v>392</v>
      </c>
      <c r="L4990" s="1">
        <v>42029</v>
      </c>
      <c r="M4990" t="s">
        <v>7690</v>
      </c>
      <c r="N4990" t="s">
        <v>28</v>
      </c>
      <c r="O4990" t="s">
        <v>3549</v>
      </c>
      <c r="P4990" t="s">
        <v>28</v>
      </c>
      <c r="Q4990" t="s">
        <v>28</v>
      </c>
      <c r="R4990" t="s">
        <v>28</v>
      </c>
      <c r="S4990" t="s">
        <v>28</v>
      </c>
      <c r="T4990" t="s">
        <v>748</v>
      </c>
      <c r="U4990" t="s">
        <v>28</v>
      </c>
    </row>
    <row r="4991" spans="1:21" x14ac:dyDescent="0.25">
      <c r="A4991" t="s">
        <v>32</v>
      </c>
      <c r="B4991" t="s">
        <v>3800</v>
      </c>
      <c r="C4991" t="s">
        <v>3801</v>
      </c>
      <c r="D4991" t="e">
        <f t="shared" si="77"/>
        <v>#N/A</v>
      </c>
      <c r="E4991" t="s">
        <v>3802</v>
      </c>
      <c r="G4991">
        <v>987349</v>
      </c>
      <c r="H4991" t="s">
        <v>3546</v>
      </c>
      <c r="I4991" t="s">
        <v>1681</v>
      </c>
      <c r="J4991" t="s">
        <v>3572</v>
      </c>
      <c r="K4991" t="s">
        <v>392</v>
      </c>
      <c r="L4991" s="1">
        <v>42029</v>
      </c>
      <c r="M4991" t="s">
        <v>7691</v>
      </c>
      <c r="N4991" t="s">
        <v>28</v>
      </c>
      <c r="O4991" t="s">
        <v>3549</v>
      </c>
      <c r="P4991" t="s">
        <v>28</v>
      </c>
      <c r="Q4991" t="s">
        <v>28</v>
      </c>
      <c r="R4991" t="s">
        <v>28</v>
      </c>
      <c r="S4991" t="s">
        <v>28</v>
      </c>
      <c r="T4991" t="s">
        <v>748</v>
      </c>
      <c r="U4991" t="s">
        <v>28</v>
      </c>
    </row>
    <row r="4992" spans="1:21" x14ac:dyDescent="0.25">
      <c r="A4992" t="s">
        <v>32</v>
      </c>
      <c r="B4992" t="s">
        <v>3800</v>
      </c>
      <c r="C4992" t="s">
        <v>3801</v>
      </c>
      <c r="D4992" t="e">
        <f t="shared" si="77"/>
        <v>#N/A</v>
      </c>
      <c r="E4992" t="s">
        <v>3802</v>
      </c>
      <c r="G4992">
        <v>987350</v>
      </c>
      <c r="H4992" t="s">
        <v>3546</v>
      </c>
      <c r="I4992" t="s">
        <v>1681</v>
      </c>
      <c r="J4992" t="s">
        <v>3572</v>
      </c>
      <c r="K4992" t="s">
        <v>392</v>
      </c>
      <c r="L4992" s="1">
        <v>42029</v>
      </c>
      <c r="M4992" t="s">
        <v>7692</v>
      </c>
      <c r="N4992" t="s">
        <v>28</v>
      </c>
      <c r="O4992" t="s">
        <v>3549</v>
      </c>
      <c r="P4992" t="s">
        <v>28</v>
      </c>
      <c r="Q4992" t="s">
        <v>28</v>
      </c>
      <c r="R4992" t="s">
        <v>28</v>
      </c>
      <c r="S4992" t="s">
        <v>28</v>
      </c>
      <c r="T4992" t="s">
        <v>748</v>
      </c>
      <c r="U4992" t="s">
        <v>28</v>
      </c>
    </row>
    <row r="4993" spans="1:21" x14ac:dyDescent="0.25">
      <c r="A4993" t="s">
        <v>32</v>
      </c>
      <c r="B4993" t="s">
        <v>3800</v>
      </c>
      <c r="C4993" t="s">
        <v>3801</v>
      </c>
      <c r="D4993" t="e">
        <f t="shared" si="77"/>
        <v>#N/A</v>
      </c>
      <c r="E4993" t="s">
        <v>3802</v>
      </c>
      <c r="G4993">
        <v>987351</v>
      </c>
      <c r="H4993" t="s">
        <v>3546</v>
      </c>
      <c r="I4993" t="s">
        <v>1681</v>
      </c>
      <c r="J4993" t="s">
        <v>3572</v>
      </c>
      <c r="K4993" t="s">
        <v>392</v>
      </c>
      <c r="L4993" s="1">
        <v>42029</v>
      </c>
      <c r="M4993" t="s">
        <v>7693</v>
      </c>
      <c r="N4993" t="s">
        <v>28</v>
      </c>
      <c r="O4993" t="s">
        <v>3549</v>
      </c>
      <c r="P4993" t="s">
        <v>28</v>
      </c>
      <c r="Q4993" t="s">
        <v>28</v>
      </c>
      <c r="R4993" t="s">
        <v>28</v>
      </c>
      <c r="S4993" t="s">
        <v>28</v>
      </c>
      <c r="T4993" t="s">
        <v>748</v>
      </c>
      <c r="U4993" t="s">
        <v>28</v>
      </c>
    </row>
    <row r="4994" spans="1:21" x14ac:dyDescent="0.25">
      <c r="A4994" t="s">
        <v>32</v>
      </c>
      <c r="B4994" t="s">
        <v>3800</v>
      </c>
      <c r="C4994" t="s">
        <v>3801</v>
      </c>
      <c r="D4994" t="e">
        <f t="shared" si="77"/>
        <v>#N/A</v>
      </c>
      <c r="E4994" t="s">
        <v>3802</v>
      </c>
      <c r="G4994">
        <v>987352</v>
      </c>
      <c r="H4994" t="s">
        <v>3546</v>
      </c>
      <c r="I4994" t="s">
        <v>1681</v>
      </c>
      <c r="J4994" t="s">
        <v>3572</v>
      </c>
      <c r="K4994" t="s">
        <v>392</v>
      </c>
      <c r="L4994" s="1">
        <v>42029</v>
      </c>
      <c r="M4994" t="s">
        <v>7694</v>
      </c>
      <c r="N4994" t="s">
        <v>28</v>
      </c>
      <c r="O4994" t="s">
        <v>3549</v>
      </c>
      <c r="P4994" t="s">
        <v>28</v>
      </c>
      <c r="Q4994" t="s">
        <v>28</v>
      </c>
      <c r="R4994" t="s">
        <v>28</v>
      </c>
      <c r="S4994" t="s">
        <v>28</v>
      </c>
      <c r="T4994" t="s">
        <v>748</v>
      </c>
      <c r="U4994" t="s">
        <v>28</v>
      </c>
    </row>
    <row r="4995" spans="1:21" x14ac:dyDescent="0.25">
      <c r="A4995" t="s">
        <v>32</v>
      </c>
      <c r="B4995" t="s">
        <v>3800</v>
      </c>
      <c r="C4995" t="s">
        <v>3801</v>
      </c>
      <c r="D4995" t="e">
        <f t="shared" ref="D4995:D5058" si="78">VLOOKUP(E4995,$F$2:$F$583,1,FALSE)</f>
        <v>#N/A</v>
      </c>
      <c r="E4995" t="s">
        <v>3802</v>
      </c>
      <c r="G4995">
        <v>987353</v>
      </c>
      <c r="H4995" t="s">
        <v>3546</v>
      </c>
      <c r="I4995" t="s">
        <v>1681</v>
      </c>
      <c r="J4995" t="s">
        <v>3572</v>
      </c>
      <c r="K4995" t="s">
        <v>392</v>
      </c>
      <c r="L4995" s="1">
        <v>42029</v>
      </c>
      <c r="M4995" t="s">
        <v>7695</v>
      </c>
      <c r="N4995" t="s">
        <v>28</v>
      </c>
      <c r="O4995" t="s">
        <v>3549</v>
      </c>
      <c r="P4995" t="s">
        <v>28</v>
      </c>
      <c r="Q4995" t="s">
        <v>28</v>
      </c>
      <c r="R4995" t="s">
        <v>28</v>
      </c>
      <c r="S4995" t="s">
        <v>28</v>
      </c>
      <c r="T4995" t="s">
        <v>748</v>
      </c>
      <c r="U4995" t="s">
        <v>28</v>
      </c>
    </row>
    <row r="4996" spans="1:21" x14ac:dyDescent="0.25">
      <c r="A4996" t="s">
        <v>32</v>
      </c>
      <c r="B4996" t="s">
        <v>3800</v>
      </c>
      <c r="C4996" t="s">
        <v>3801</v>
      </c>
      <c r="D4996" t="e">
        <f t="shared" si="78"/>
        <v>#N/A</v>
      </c>
      <c r="E4996" t="s">
        <v>3802</v>
      </c>
      <c r="G4996">
        <v>987354</v>
      </c>
      <c r="H4996" t="s">
        <v>3546</v>
      </c>
      <c r="I4996" t="s">
        <v>1681</v>
      </c>
      <c r="J4996" t="s">
        <v>3572</v>
      </c>
      <c r="K4996" t="s">
        <v>392</v>
      </c>
      <c r="L4996" s="1">
        <v>42029</v>
      </c>
      <c r="M4996" t="s">
        <v>7696</v>
      </c>
      <c r="N4996" t="s">
        <v>28</v>
      </c>
      <c r="O4996" t="s">
        <v>3549</v>
      </c>
      <c r="P4996" t="s">
        <v>28</v>
      </c>
      <c r="Q4996" t="s">
        <v>28</v>
      </c>
      <c r="R4996" t="s">
        <v>28</v>
      </c>
      <c r="S4996" t="s">
        <v>28</v>
      </c>
      <c r="T4996" t="s">
        <v>748</v>
      </c>
      <c r="U4996" t="s">
        <v>28</v>
      </c>
    </row>
    <row r="4997" spans="1:21" x14ac:dyDescent="0.25">
      <c r="A4997" t="s">
        <v>32</v>
      </c>
      <c r="B4997" t="s">
        <v>3800</v>
      </c>
      <c r="C4997" t="s">
        <v>3801</v>
      </c>
      <c r="D4997" t="e">
        <f t="shared" si="78"/>
        <v>#N/A</v>
      </c>
      <c r="E4997" t="s">
        <v>3802</v>
      </c>
      <c r="G4997">
        <v>987355</v>
      </c>
      <c r="H4997" t="s">
        <v>3546</v>
      </c>
      <c r="I4997" t="s">
        <v>1681</v>
      </c>
      <c r="J4997" t="s">
        <v>3572</v>
      </c>
      <c r="K4997" t="s">
        <v>392</v>
      </c>
      <c r="L4997" s="1">
        <v>42030</v>
      </c>
      <c r="M4997" t="s">
        <v>7697</v>
      </c>
      <c r="N4997" t="s">
        <v>28</v>
      </c>
      <c r="O4997" t="s">
        <v>3549</v>
      </c>
      <c r="P4997" t="s">
        <v>28</v>
      </c>
      <c r="Q4997" t="s">
        <v>28</v>
      </c>
      <c r="R4997" t="s">
        <v>28</v>
      </c>
      <c r="S4997" t="s">
        <v>28</v>
      </c>
      <c r="T4997" t="s">
        <v>748</v>
      </c>
      <c r="U4997" t="s">
        <v>28</v>
      </c>
    </row>
    <row r="4998" spans="1:21" x14ac:dyDescent="0.25">
      <c r="A4998" t="s">
        <v>32</v>
      </c>
      <c r="B4998" t="s">
        <v>3800</v>
      </c>
      <c r="C4998" t="s">
        <v>3801</v>
      </c>
      <c r="D4998" t="e">
        <f t="shared" si="78"/>
        <v>#N/A</v>
      </c>
      <c r="E4998" t="s">
        <v>3802</v>
      </c>
      <c r="G4998">
        <v>987356</v>
      </c>
      <c r="H4998" t="s">
        <v>3546</v>
      </c>
      <c r="I4998" t="s">
        <v>1681</v>
      </c>
      <c r="J4998" t="s">
        <v>3572</v>
      </c>
      <c r="K4998" t="s">
        <v>392</v>
      </c>
      <c r="L4998" s="1">
        <v>42029</v>
      </c>
      <c r="M4998" t="s">
        <v>7698</v>
      </c>
      <c r="N4998" t="s">
        <v>28</v>
      </c>
      <c r="O4998" t="s">
        <v>3549</v>
      </c>
      <c r="P4998" t="s">
        <v>28</v>
      </c>
      <c r="Q4998" t="s">
        <v>28</v>
      </c>
      <c r="R4998" t="s">
        <v>28</v>
      </c>
      <c r="S4998" t="s">
        <v>28</v>
      </c>
      <c r="T4998" t="s">
        <v>748</v>
      </c>
      <c r="U4998" t="s">
        <v>28</v>
      </c>
    </row>
    <row r="4999" spans="1:21" x14ac:dyDescent="0.25">
      <c r="A4999" t="s">
        <v>32</v>
      </c>
      <c r="B4999" t="s">
        <v>3800</v>
      </c>
      <c r="C4999" t="s">
        <v>3801</v>
      </c>
      <c r="D4999" t="e">
        <f t="shared" si="78"/>
        <v>#N/A</v>
      </c>
      <c r="E4999" t="s">
        <v>3802</v>
      </c>
      <c r="G4999">
        <v>987357</v>
      </c>
      <c r="H4999" t="s">
        <v>3546</v>
      </c>
      <c r="I4999" t="s">
        <v>1681</v>
      </c>
      <c r="J4999" t="s">
        <v>3572</v>
      </c>
      <c r="K4999" t="s">
        <v>392</v>
      </c>
      <c r="L4999" s="1">
        <v>42030</v>
      </c>
      <c r="M4999" t="s">
        <v>7699</v>
      </c>
      <c r="N4999" t="s">
        <v>28</v>
      </c>
      <c r="O4999" t="s">
        <v>3549</v>
      </c>
      <c r="P4999" t="s">
        <v>28</v>
      </c>
      <c r="Q4999" t="s">
        <v>28</v>
      </c>
      <c r="R4999" t="s">
        <v>28</v>
      </c>
      <c r="S4999" t="s">
        <v>28</v>
      </c>
      <c r="T4999" t="s">
        <v>748</v>
      </c>
      <c r="U4999" t="s">
        <v>28</v>
      </c>
    </row>
    <row r="5000" spans="1:21" x14ac:dyDescent="0.25">
      <c r="A5000" t="s">
        <v>32</v>
      </c>
      <c r="B5000" t="s">
        <v>3800</v>
      </c>
      <c r="C5000" t="s">
        <v>3801</v>
      </c>
      <c r="D5000" t="e">
        <f t="shared" si="78"/>
        <v>#N/A</v>
      </c>
      <c r="E5000" t="s">
        <v>3802</v>
      </c>
      <c r="G5000">
        <v>987358</v>
      </c>
      <c r="H5000" t="s">
        <v>3546</v>
      </c>
      <c r="I5000" t="s">
        <v>1681</v>
      </c>
      <c r="J5000" t="s">
        <v>3572</v>
      </c>
      <c r="K5000" t="s">
        <v>392</v>
      </c>
      <c r="L5000" s="1">
        <v>42029</v>
      </c>
      <c r="M5000" t="s">
        <v>7700</v>
      </c>
      <c r="N5000" t="s">
        <v>28</v>
      </c>
      <c r="O5000" t="s">
        <v>3549</v>
      </c>
      <c r="P5000" t="s">
        <v>28</v>
      </c>
      <c r="Q5000" t="s">
        <v>28</v>
      </c>
      <c r="R5000" t="s">
        <v>28</v>
      </c>
      <c r="S5000" t="s">
        <v>28</v>
      </c>
      <c r="T5000" t="s">
        <v>748</v>
      </c>
      <c r="U5000" t="s">
        <v>28</v>
      </c>
    </row>
    <row r="5001" spans="1:21" x14ac:dyDescent="0.25">
      <c r="A5001" t="s">
        <v>32</v>
      </c>
      <c r="B5001" t="s">
        <v>3800</v>
      </c>
      <c r="C5001" t="s">
        <v>3801</v>
      </c>
      <c r="D5001" t="e">
        <f t="shared" si="78"/>
        <v>#N/A</v>
      </c>
      <c r="E5001" t="s">
        <v>3802</v>
      </c>
      <c r="G5001">
        <v>987359</v>
      </c>
      <c r="H5001" t="s">
        <v>3546</v>
      </c>
      <c r="I5001" t="s">
        <v>1681</v>
      </c>
      <c r="J5001" t="s">
        <v>3572</v>
      </c>
      <c r="K5001" t="s">
        <v>392</v>
      </c>
      <c r="L5001" s="1">
        <v>42030</v>
      </c>
      <c r="M5001" t="s">
        <v>7701</v>
      </c>
      <c r="N5001" t="s">
        <v>28</v>
      </c>
      <c r="O5001" t="s">
        <v>3549</v>
      </c>
      <c r="P5001" t="s">
        <v>28</v>
      </c>
      <c r="Q5001" t="s">
        <v>28</v>
      </c>
      <c r="R5001" t="s">
        <v>28</v>
      </c>
      <c r="S5001" t="s">
        <v>28</v>
      </c>
      <c r="T5001" t="s">
        <v>748</v>
      </c>
      <c r="U5001" t="s">
        <v>28</v>
      </c>
    </row>
    <row r="5002" spans="1:21" x14ac:dyDescent="0.25">
      <c r="A5002" t="s">
        <v>32</v>
      </c>
      <c r="B5002" t="s">
        <v>3800</v>
      </c>
      <c r="C5002" t="s">
        <v>3801</v>
      </c>
      <c r="D5002" t="e">
        <f t="shared" si="78"/>
        <v>#N/A</v>
      </c>
      <c r="E5002" t="s">
        <v>3802</v>
      </c>
      <c r="G5002">
        <v>987360</v>
      </c>
      <c r="H5002" t="s">
        <v>3546</v>
      </c>
      <c r="I5002" t="s">
        <v>1681</v>
      </c>
      <c r="J5002" t="s">
        <v>3572</v>
      </c>
      <c r="K5002" t="s">
        <v>392</v>
      </c>
      <c r="L5002" s="1">
        <v>42030</v>
      </c>
      <c r="M5002" t="s">
        <v>7702</v>
      </c>
      <c r="N5002" t="s">
        <v>28</v>
      </c>
      <c r="O5002" t="s">
        <v>3549</v>
      </c>
      <c r="P5002" t="s">
        <v>28</v>
      </c>
      <c r="Q5002" t="s">
        <v>28</v>
      </c>
      <c r="R5002" t="s">
        <v>28</v>
      </c>
      <c r="S5002" t="s">
        <v>28</v>
      </c>
      <c r="T5002" t="s">
        <v>748</v>
      </c>
      <c r="U5002" t="s">
        <v>28</v>
      </c>
    </row>
    <row r="5003" spans="1:21" x14ac:dyDescent="0.25">
      <c r="A5003" t="s">
        <v>32</v>
      </c>
      <c r="B5003" t="s">
        <v>3800</v>
      </c>
      <c r="C5003" t="s">
        <v>3801</v>
      </c>
      <c r="D5003" t="e">
        <f t="shared" si="78"/>
        <v>#N/A</v>
      </c>
      <c r="E5003" t="s">
        <v>3802</v>
      </c>
      <c r="G5003">
        <v>987361</v>
      </c>
      <c r="H5003" t="s">
        <v>3546</v>
      </c>
      <c r="I5003" t="s">
        <v>1681</v>
      </c>
      <c r="J5003" t="s">
        <v>3572</v>
      </c>
      <c r="K5003" t="s">
        <v>392</v>
      </c>
      <c r="L5003" s="1">
        <v>42030</v>
      </c>
      <c r="M5003" t="s">
        <v>7703</v>
      </c>
      <c r="N5003" t="s">
        <v>28</v>
      </c>
      <c r="O5003" t="s">
        <v>3549</v>
      </c>
      <c r="P5003" t="s">
        <v>28</v>
      </c>
      <c r="Q5003" t="s">
        <v>28</v>
      </c>
      <c r="R5003" t="s">
        <v>28</v>
      </c>
      <c r="S5003" t="s">
        <v>28</v>
      </c>
      <c r="T5003" t="s">
        <v>748</v>
      </c>
      <c r="U5003" t="s">
        <v>28</v>
      </c>
    </row>
    <row r="5004" spans="1:21" x14ac:dyDescent="0.25">
      <c r="A5004" t="s">
        <v>32</v>
      </c>
      <c r="B5004" t="s">
        <v>3800</v>
      </c>
      <c r="C5004" t="s">
        <v>3801</v>
      </c>
      <c r="D5004" t="e">
        <f t="shared" si="78"/>
        <v>#N/A</v>
      </c>
      <c r="E5004" t="s">
        <v>3802</v>
      </c>
      <c r="G5004">
        <v>987362</v>
      </c>
      <c r="H5004" t="s">
        <v>3546</v>
      </c>
      <c r="I5004" t="s">
        <v>1681</v>
      </c>
      <c r="J5004" t="s">
        <v>3572</v>
      </c>
      <c r="K5004" t="s">
        <v>392</v>
      </c>
      <c r="L5004" s="1">
        <v>42031</v>
      </c>
      <c r="M5004" t="s">
        <v>7704</v>
      </c>
      <c r="N5004" t="s">
        <v>28</v>
      </c>
      <c r="O5004" t="s">
        <v>3549</v>
      </c>
      <c r="P5004" t="s">
        <v>28</v>
      </c>
      <c r="Q5004" t="s">
        <v>28</v>
      </c>
      <c r="R5004" t="s">
        <v>28</v>
      </c>
      <c r="S5004" t="s">
        <v>28</v>
      </c>
      <c r="T5004" t="s">
        <v>748</v>
      </c>
      <c r="U5004" t="s">
        <v>28</v>
      </c>
    </row>
    <row r="5005" spans="1:21" x14ac:dyDescent="0.25">
      <c r="A5005" t="s">
        <v>32</v>
      </c>
      <c r="B5005" t="s">
        <v>3800</v>
      </c>
      <c r="C5005" t="s">
        <v>3801</v>
      </c>
      <c r="D5005" t="e">
        <f t="shared" si="78"/>
        <v>#N/A</v>
      </c>
      <c r="E5005" t="s">
        <v>3802</v>
      </c>
      <c r="G5005">
        <v>987363</v>
      </c>
      <c r="H5005" t="s">
        <v>3546</v>
      </c>
      <c r="I5005" t="s">
        <v>1681</v>
      </c>
      <c r="J5005" t="s">
        <v>3572</v>
      </c>
      <c r="K5005" t="s">
        <v>392</v>
      </c>
      <c r="L5005" s="1">
        <v>42031</v>
      </c>
      <c r="M5005" t="s">
        <v>7705</v>
      </c>
      <c r="N5005" t="s">
        <v>28</v>
      </c>
      <c r="O5005" t="s">
        <v>3549</v>
      </c>
      <c r="P5005" t="s">
        <v>28</v>
      </c>
      <c r="Q5005" t="s">
        <v>28</v>
      </c>
      <c r="R5005" t="s">
        <v>28</v>
      </c>
      <c r="S5005" t="s">
        <v>28</v>
      </c>
      <c r="T5005" t="s">
        <v>748</v>
      </c>
      <c r="U5005" t="s">
        <v>28</v>
      </c>
    </row>
    <row r="5006" spans="1:21" x14ac:dyDescent="0.25">
      <c r="A5006" t="s">
        <v>32</v>
      </c>
      <c r="B5006" t="s">
        <v>3800</v>
      </c>
      <c r="C5006" t="s">
        <v>3801</v>
      </c>
      <c r="D5006" t="e">
        <f t="shared" si="78"/>
        <v>#N/A</v>
      </c>
      <c r="E5006" t="s">
        <v>3802</v>
      </c>
      <c r="G5006">
        <v>987364</v>
      </c>
      <c r="H5006" t="s">
        <v>3546</v>
      </c>
      <c r="I5006" t="s">
        <v>1681</v>
      </c>
      <c r="J5006" t="s">
        <v>3572</v>
      </c>
      <c r="K5006" t="s">
        <v>392</v>
      </c>
      <c r="L5006" s="1">
        <v>42031</v>
      </c>
      <c r="M5006" t="s">
        <v>7706</v>
      </c>
      <c r="N5006" t="s">
        <v>28</v>
      </c>
      <c r="O5006" t="s">
        <v>3549</v>
      </c>
      <c r="P5006" t="s">
        <v>28</v>
      </c>
      <c r="Q5006" t="s">
        <v>28</v>
      </c>
      <c r="R5006" t="s">
        <v>28</v>
      </c>
      <c r="S5006" t="s">
        <v>28</v>
      </c>
      <c r="T5006" t="s">
        <v>748</v>
      </c>
      <c r="U5006" t="s">
        <v>28</v>
      </c>
    </row>
    <row r="5007" spans="1:21" x14ac:dyDescent="0.25">
      <c r="A5007" t="s">
        <v>32</v>
      </c>
      <c r="B5007" t="s">
        <v>3800</v>
      </c>
      <c r="C5007" t="s">
        <v>3801</v>
      </c>
      <c r="D5007" t="e">
        <f t="shared" si="78"/>
        <v>#N/A</v>
      </c>
      <c r="E5007" t="s">
        <v>3802</v>
      </c>
      <c r="G5007">
        <v>987365</v>
      </c>
      <c r="H5007" t="s">
        <v>3546</v>
      </c>
      <c r="I5007" t="s">
        <v>1681</v>
      </c>
      <c r="J5007" t="s">
        <v>3572</v>
      </c>
      <c r="K5007" t="s">
        <v>392</v>
      </c>
      <c r="L5007" s="1">
        <v>42031</v>
      </c>
      <c r="M5007" t="s">
        <v>7707</v>
      </c>
      <c r="N5007" t="s">
        <v>28</v>
      </c>
      <c r="O5007" t="s">
        <v>3549</v>
      </c>
      <c r="P5007" t="s">
        <v>28</v>
      </c>
      <c r="Q5007" t="s">
        <v>28</v>
      </c>
      <c r="R5007" t="s">
        <v>28</v>
      </c>
      <c r="S5007" t="s">
        <v>28</v>
      </c>
      <c r="T5007" t="s">
        <v>748</v>
      </c>
      <c r="U5007" t="s">
        <v>28</v>
      </c>
    </row>
    <row r="5008" spans="1:21" x14ac:dyDescent="0.25">
      <c r="A5008" t="s">
        <v>32</v>
      </c>
      <c r="B5008" t="s">
        <v>3800</v>
      </c>
      <c r="C5008" t="s">
        <v>3801</v>
      </c>
      <c r="D5008" t="e">
        <f t="shared" si="78"/>
        <v>#N/A</v>
      </c>
      <c r="E5008" t="s">
        <v>3802</v>
      </c>
      <c r="G5008">
        <v>987366</v>
      </c>
      <c r="H5008" t="s">
        <v>3546</v>
      </c>
      <c r="I5008" t="s">
        <v>1681</v>
      </c>
      <c r="J5008" t="s">
        <v>3572</v>
      </c>
      <c r="K5008" t="s">
        <v>392</v>
      </c>
      <c r="L5008" s="1">
        <v>42031</v>
      </c>
      <c r="M5008" t="s">
        <v>7708</v>
      </c>
      <c r="N5008" t="s">
        <v>28</v>
      </c>
      <c r="O5008" t="s">
        <v>3549</v>
      </c>
      <c r="P5008" t="s">
        <v>28</v>
      </c>
      <c r="Q5008" t="s">
        <v>28</v>
      </c>
      <c r="R5008" t="s">
        <v>28</v>
      </c>
      <c r="S5008" t="s">
        <v>28</v>
      </c>
      <c r="T5008" t="s">
        <v>748</v>
      </c>
      <c r="U5008" t="s">
        <v>28</v>
      </c>
    </row>
    <row r="5009" spans="1:21" x14ac:dyDescent="0.25">
      <c r="A5009" t="s">
        <v>32</v>
      </c>
      <c r="B5009" t="s">
        <v>3800</v>
      </c>
      <c r="C5009" t="s">
        <v>3801</v>
      </c>
      <c r="D5009" t="e">
        <f t="shared" si="78"/>
        <v>#N/A</v>
      </c>
      <c r="E5009" t="s">
        <v>3802</v>
      </c>
      <c r="G5009">
        <v>987367</v>
      </c>
      <c r="H5009" t="s">
        <v>3546</v>
      </c>
      <c r="I5009" t="s">
        <v>1681</v>
      </c>
      <c r="J5009" t="s">
        <v>3572</v>
      </c>
      <c r="K5009" t="s">
        <v>392</v>
      </c>
      <c r="L5009" s="1">
        <v>42032</v>
      </c>
      <c r="M5009" t="s">
        <v>7709</v>
      </c>
      <c r="N5009" t="s">
        <v>28</v>
      </c>
      <c r="O5009" t="s">
        <v>3549</v>
      </c>
      <c r="P5009" t="s">
        <v>28</v>
      </c>
      <c r="Q5009" t="s">
        <v>28</v>
      </c>
      <c r="R5009" t="s">
        <v>28</v>
      </c>
      <c r="S5009" t="s">
        <v>28</v>
      </c>
      <c r="T5009" t="s">
        <v>748</v>
      </c>
      <c r="U5009" t="s">
        <v>28</v>
      </c>
    </row>
    <row r="5010" spans="1:21" x14ac:dyDescent="0.25">
      <c r="A5010" t="s">
        <v>32</v>
      </c>
      <c r="B5010" t="s">
        <v>3800</v>
      </c>
      <c r="C5010" t="s">
        <v>3801</v>
      </c>
      <c r="D5010" t="e">
        <f t="shared" si="78"/>
        <v>#N/A</v>
      </c>
      <c r="E5010" t="s">
        <v>3802</v>
      </c>
      <c r="G5010">
        <v>987368</v>
      </c>
      <c r="H5010" t="s">
        <v>3546</v>
      </c>
      <c r="I5010" t="s">
        <v>1681</v>
      </c>
      <c r="J5010" t="s">
        <v>3572</v>
      </c>
      <c r="K5010" t="s">
        <v>392</v>
      </c>
      <c r="L5010" s="1">
        <v>42032</v>
      </c>
      <c r="M5010" t="s">
        <v>7710</v>
      </c>
      <c r="N5010" t="s">
        <v>28</v>
      </c>
      <c r="O5010" t="s">
        <v>3549</v>
      </c>
      <c r="P5010" t="s">
        <v>28</v>
      </c>
      <c r="Q5010" t="s">
        <v>28</v>
      </c>
      <c r="R5010" t="s">
        <v>28</v>
      </c>
      <c r="S5010" t="s">
        <v>28</v>
      </c>
      <c r="T5010" t="s">
        <v>748</v>
      </c>
      <c r="U5010" t="s">
        <v>28</v>
      </c>
    </row>
    <row r="5011" spans="1:21" x14ac:dyDescent="0.25">
      <c r="A5011" t="s">
        <v>32</v>
      </c>
      <c r="B5011" t="s">
        <v>3800</v>
      </c>
      <c r="C5011" t="s">
        <v>3801</v>
      </c>
      <c r="D5011" t="e">
        <f t="shared" si="78"/>
        <v>#N/A</v>
      </c>
      <c r="E5011" t="s">
        <v>3802</v>
      </c>
      <c r="G5011">
        <v>987369</v>
      </c>
      <c r="H5011" t="s">
        <v>3546</v>
      </c>
      <c r="I5011" t="s">
        <v>1681</v>
      </c>
      <c r="J5011" t="s">
        <v>3572</v>
      </c>
      <c r="K5011" t="s">
        <v>392</v>
      </c>
      <c r="L5011" s="1">
        <v>42032</v>
      </c>
      <c r="M5011" t="s">
        <v>7711</v>
      </c>
      <c r="N5011" t="s">
        <v>28</v>
      </c>
      <c r="O5011" t="s">
        <v>3549</v>
      </c>
      <c r="P5011" t="s">
        <v>28</v>
      </c>
      <c r="Q5011" t="s">
        <v>28</v>
      </c>
      <c r="R5011" t="s">
        <v>28</v>
      </c>
      <c r="S5011" t="s">
        <v>28</v>
      </c>
      <c r="T5011" t="s">
        <v>748</v>
      </c>
      <c r="U5011" t="s">
        <v>28</v>
      </c>
    </row>
    <row r="5012" spans="1:21" x14ac:dyDescent="0.25">
      <c r="A5012" t="s">
        <v>32</v>
      </c>
      <c r="B5012" t="s">
        <v>3800</v>
      </c>
      <c r="C5012" t="s">
        <v>3801</v>
      </c>
      <c r="D5012" t="e">
        <f t="shared" si="78"/>
        <v>#N/A</v>
      </c>
      <c r="E5012" t="s">
        <v>3802</v>
      </c>
      <c r="G5012">
        <v>987370</v>
      </c>
      <c r="H5012" t="s">
        <v>3546</v>
      </c>
      <c r="I5012" t="s">
        <v>1681</v>
      </c>
      <c r="J5012" t="s">
        <v>3572</v>
      </c>
      <c r="K5012" t="s">
        <v>392</v>
      </c>
      <c r="L5012" s="1">
        <v>42032</v>
      </c>
      <c r="M5012" t="s">
        <v>7712</v>
      </c>
      <c r="N5012" t="s">
        <v>28</v>
      </c>
      <c r="O5012" t="s">
        <v>3549</v>
      </c>
      <c r="P5012" t="s">
        <v>28</v>
      </c>
      <c r="Q5012" t="s">
        <v>28</v>
      </c>
      <c r="R5012" t="s">
        <v>28</v>
      </c>
      <c r="S5012" t="s">
        <v>28</v>
      </c>
      <c r="T5012" t="s">
        <v>748</v>
      </c>
      <c r="U5012" t="s">
        <v>28</v>
      </c>
    </row>
    <row r="5013" spans="1:21" x14ac:dyDescent="0.25">
      <c r="A5013" t="s">
        <v>32</v>
      </c>
      <c r="B5013" t="s">
        <v>3800</v>
      </c>
      <c r="C5013" t="s">
        <v>3801</v>
      </c>
      <c r="D5013" t="e">
        <f t="shared" si="78"/>
        <v>#N/A</v>
      </c>
      <c r="E5013" t="s">
        <v>3802</v>
      </c>
      <c r="G5013">
        <v>987371</v>
      </c>
      <c r="H5013" t="s">
        <v>3546</v>
      </c>
      <c r="I5013" t="s">
        <v>1681</v>
      </c>
      <c r="J5013" t="s">
        <v>3572</v>
      </c>
      <c r="K5013" t="s">
        <v>392</v>
      </c>
      <c r="L5013" s="1">
        <v>42032</v>
      </c>
      <c r="M5013" t="s">
        <v>7713</v>
      </c>
      <c r="N5013" t="s">
        <v>28</v>
      </c>
      <c r="O5013" t="s">
        <v>3549</v>
      </c>
      <c r="P5013" t="s">
        <v>28</v>
      </c>
      <c r="Q5013" t="s">
        <v>28</v>
      </c>
      <c r="R5013" t="s">
        <v>28</v>
      </c>
      <c r="S5013" t="s">
        <v>28</v>
      </c>
      <c r="T5013" t="s">
        <v>748</v>
      </c>
      <c r="U5013" t="s">
        <v>28</v>
      </c>
    </row>
    <row r="5014" spans="1:21" x14ac:dyDescent="0.25">
      <c r="A5014" t="s">
        <v>32</v>
      </c>
      <c r="B5014" t="s">
        <v>3800</v>
      </c>
      <c r="C5014" t="s">
        <v>3801</v>
      </c>
      <c r="D5014" t="e">
        <f t="shared" si="78"/>
        <v>#N/A</v>
      </c>
      <c r="E5014" t="s">
        <v>3802</v>
      </c>
      <c r="G5014">
        <v>987372</v>
      </c>
      <c r="H5014" t="s">
        <v>3546</v>
      </c>
      <c r="I5014" t="s">
        <v>1681</v>
      </c>
      <c r="J5014" t="s">
        <v>3572</v>
      </c>
      <c r="K5014" t="s">
        <v>392</v>
      </c>
      <c r="L5014" s="1">
        <v>42031</v>
      </c>
      <c r="M5014" t="s">
        <v>7714</v>
      </c>
      <c r="N5014" t="s">
        <v>28</v>
      </c>
      <c r="O5014" t="s">
        <v>3549</v>
      </c>
      <c r="P5014" t="s">
        <v>28</v>
      </c>
      <c r="Q5014" t="s">
        <v>28</v>
      </c>
      <c r="R5014" t="s">
        <v>28</v>
      </c>
      <c r="S5014" t="s">
        <v>28</v>
      </c>
      <c r="T5014" t="s">
        <v>748</v>
      </c>
      <c r="U5014" t="s">
        <v>28</v>
      </c>
    </row>
    <row r="5015" spans="1:21" x14ac:dyDescent="0.25">
      <c r="A5015" t="s">
        <v>32</v>
      </c>
      <c r="B5015" t="s">
        <v>3800</v>
      </c>
      <c r="C5015" t="s">
        <v>3801</v>
      </c>
      <c r="D5015" t="e">
        <f t="shared" si="78"/>
        <v>#N/A</v>
      </c>
      <c r="E5015" t="s">
        <v>3802</v>
      </c>
      <c r="G5015">
        <v>987373</v>
      </c>
      <c r="H5015" t="s">
        <v>3546</v>
      </c>
      <c r="I5015" t="s">
        <v>1681</v>
      </c>
      <c r="J5015" t="s">
        <v>3572</v>
      </c>
      <c r="K5015" t="s">
        <v>392</v>
      </c>
      <c r="L5015" s="1">
        <v>42032</v>
      </c>
      <c r="M5015" t="s">
        <v>7715</v>
      </c>
      <c r="N5015" t="s">
        <v>28</v>
      </c>
      <c r="O5015" t="s">
        <v>3549</v>
      </c>
      <c r="P5015" t="s">
        <v>28</v>
      </c>
      <c r="Q5015" t="s">
        <v>28</v>
      </c>
      <c r="R5015" t="s">
        <v>28</v>
      </c>
      <c r="S5015" t="s">
        <v>28</v>
      </c>
      <c r="T5015" t="s">
        <v>748</v>
      </c>
      <c r="U5015" t="s">
        <v>28</v>
      </c>
    </row>
    <row r="5016" spans="1:21" x14ac:dyDescent="0.25">
      <c r="A5016" t="s">
        <v>32</v>
      </c>
      <c r="B5016" t="s">
        <v>3800</v>
      </c>
      <c r="C5016" t="s">
        <v>3801</v>
      </c>
      <c r="D5016" t="e">
        <f t="shared" si="78"/>
        <v>#N/A</v>
      </c>
      <c r="E5016" t="s">
        <v>3802</v>
      </c>
      <c r="G5016">
        <v>987374</v>
      </c>
      <c r="H5016" t="s">
        <v>3546</v>
      </c>
      <c r="I5016" t="s">
        <v>1681</v>
      </c>
      <c r="J5016" t="s">
        <v>3572</v>
      </c>
      <c r="K5016" t="s">
        <v>392</v>
      </c>
      <c r="L5016" s="1">
        <v>42032</v>
      </c>
      <c r="M5016" t="s">
        <v>7716</v>
      </c>
      <c r="N5016" t="s">
        <v>28</v>
      </c>
      <c r="O5016" t="s">
        <v>3549</v>
      </c>
      <c r="P5016" t="s">
        <v>28</v>
      </c>
      <c r="Q5016" t="s">
        <v>28</v>
      </c>
      <c r="R5016" t="s">
        <v>28</v>
      </c>
      <c r="S5016" t="s">
        <v>28</v>
      </c>
      <c r="T5016" t="s">
        <v>748</v>
      </c>
      <c r="U5016" t="s">
        <v>28</v>
      </c>
    </row>
    <row r="5017" spans="1:21" x14ac:dyDescent="0.25">
      <c r="A5017" t="s">
        <v>32</v>
      </c>
      <c r="B5017" t="s">
        <v>3800</v>
      </c>
      <c r="C5017" t="s">
        <v>3801</v>
      </c>
      <c r="D5017" t="e">
        <f t="shared" si="78"/>
        <v>#N/A</v>
      </c>
      <c r="E5017" t="s">
        <v>3802</v>
      </c>
      <c r="G5017">
        <v>987375</v>
      </c>
      <c r="H5017" t="s">
        <v>3546</v>
      </c>
      <c r="I5017" t="s">
        <v>1681</v>
      </c>
      <c r="J5017" t="s">
        <v>3572</v>
      </c>
      <c r="K5017" t="s">
        <v>392</v>
      </c>
      <c r="L5017" s="1">
        <v>42033</v>
      </c>
      <c r="M5017" t="s">
        <v>7717</v>
      </c>
      <c r="N5017" t="s">
        <v>28</v>
      </c>
      <c r="O5017" t="s">
        <v>3549</v>
      </c>
      <c r="P5017" t="s">
        <v>28</v>
      </c>
      <c r="Q5017" t="s">
        <v>28</v>
      </c>
      <c r="R5017" t="s">
        <v>28</v>
      </c>
      <c r="S5017" t="s">
        <v>28</v>
      </c>
      <c r="T5017" t="s">
        <v>748</v>
      </c>
      <c r="U5017" t="s">
        <v>28</v>
      </c>
    </row>
    <row r="5018" spans="1:21" x14ac:dyDescent="0.25">
      <c r="A5018" t="s">
        <v>32</v>
      </c>
      <c r="B5018" t="s">
        <v>3800</v>
      </c>
      <c r="C5018" t="s">
        <v>3801</v>
      </c>
      <c r="D5018" t="e">
        <f t="shared" si="78"/>
        <v>#N/A</v>
      </c>
      <c r="E5018" t="s">
        <v>3802</v>
      </c>
      <c r="G5018">
        <v>987376</v>
      </c>
      <c r="H5018" t="s">
        <v>3546</v>
      </c>
      <c r="I5018" t="s">
        <v>1681</v>
      </c>
      <c r="J5018" t="s">
        <v>3572</v>
      </c>
      <c r="K5018" t="s">
        <v>392</v>
      </c>
      <c r="L5018" s="1">
        <v>42032</v>
      </c>
      <c r="M5018" t="s">
        <v>7718</v>
      </c>
      <c r="N5018" t="s">
        <v>28</v>
      </c>
      <c r="O5018" t="s">
        <v>3549</v>
      </c>
      <c r="P5018" t="s">
        <v>28</v>
      </c>
      <c r="Q5018" t="s">
        <v>28</v>
      </c>
      <c r="R5018" t="s">
        <v>28</v>
      </c>
      <c r="S5018" t="s">
        <v>28</v>
      </c>
      <c r="T5018" t="s">
        <v>748</v>
      </c>
      <c r="U5018" t="s">
        <v>28</v>
      </c>
    </row>
    <row r="5019" spans="1:21" x14ac:dyDescent="0.25">
      <c r="A5019" t="s">
        <v>32</v>
      </c>
      <c r="B5019" t="s">
        <v>3800</v>
      </c>
      <c r="C5019" t="s">
        <v>3801</v>
      </c>
      <c r="D5019" t="e">
        <f t="shared" si="78"/>
        <v>#N/A</v>
      </c>
      <c r="E5019" t="s">
        <v>3802</v>
      </c>
      <c r="G5019">
        <v>987377</v>
      </c>
      <c r="H5019" t="s">
        <v>3546</v>
      </c>
      <c r="I5019" t="s">
        <v>1681</v>
      </c>
      <c r="J5019" t="s">
        <v>3572</v>
      </c>
      <c r="K5019" t="s">
        <v>392</v>
      </c>
      <c r="L5019" s="1">
        <v>42032</v>
      </c>
      <c r="M5019" t="s">
        <v>7719</v>
      </c>
      <c r="N5019" t="s">
        <v>28</v>
      </c>
      <c r="O5019" t="s">
        <v>3549</v>
      </c>
      <c r="P5019" t="s">
        <v>28</v>
      </c>
      <c r="Q5019" t="s">
        <v>28</v>
      </c>
      <c r="R5019" t="s">
        <v>28</v>
      </c>
      <c r="S5019" t="s">
        <v>28</v>
      </c>
      <c r="T5019" t="s">
        <v>748</v>
      </c>
      <c r="U5019" t="s">
        <v>28</v>
      </c>
    </row>
    <row r="5020" spans="1:21" x14ac:dyDescent="0.25">
      <c r="A5020" t="s">
        <v>32</v>
      </c>
      <c r="B5020" t="s">
        <v>3800</v>
      </c>
      <c r="C5020" t="s">
        <v>3801</v>
      </c>
      <c r="D5020" t="e">
        <f t="shared" si="78"/>
        <v>#N/A</v>
      </c>
      <c r="E5020" t="s">
        <v>3802</v>
      </c>
      <c r="G5020">
        <v>987378</v>
      </c>
      <c r="H5020" t="s">
        <v>3546</v>
      </c>
      <c r="I5020" t="s">
        <v>1681</v>
      </c>
      <c r="J5020" t="s">
        <v>3572</v>
      </c>
      <c r="K5020" t="s">
        <v>392</v>
      </c>
      <c r="L5020" s="1">
        <v>42033</v>
      </c>
      <c r="M5020" t="s">
        <v>7720</v>
      </c>
      <c r="N5020" t="s">
        <v>28</v>
      </c>
      <c r="O5020" t="s">
        <v>3549</v>
      </c>
      <c r="P5020" t="s">
        <v>28</v>
      </c>
      <c r="Q5020" t="s">
        <v>28</v>
      </c>
      <c r="R5020" t="s">
        <v>28</v>
      </c>
      <c r="S5020" t="s">
        <v>28</v>
      </c>
      <c r="T5020" t="s">
        <v>748</v>
      </c>
      <c r="U5020" t="s">
        <v>28</v>
      </c>
    </row>
    <row r="5021" spans="1:21" x14ac:dyDescent="0.25">
      <c r="A5021" t="s">
        <v>32</v>
      </c>
      <c r="B5021" t="s">
        <v>3800</v>
      </c>
      <c r="C5021" t="s">
        <v>3801</v>
      </c>
      <c r="D5021" t="e">
        <f t="shared" si="78"/>
        <v>#N/A</v>
      </c>
      <c r="E5021" t="s">
        <v>3802</v>
      </c>
      <c r="G5021">
        <v>987379</v>
      </c>
      <c r="H5021" t="s">
        <v>3546</v>
      </c>
      <c r="I5021" t="s">
        <v>1681</v>
      </c>
      <c r="J5021" t="s">
        <v>3572</v>
      </c>
      <c r="K5021" t="s">
        <v>392</v>
      </c>
      <c r="L5021" s="1">
        <v>42033</v>
      </c>
      <c r="M5021" t="s">
        <v>7721</v>
      </c>
      <c r="N5021" t="s">
        <v>28</v>
      </c>
      <c r="O5021" t="s">
        <v>3549</v>
      </c>
      <c r="P5021" t="s">
        <v>28</v>
      </c>
      <c r="Q5021" t="s">
        <v>28</v>
      </c>
      <c r="R5021" t="s">
        <v>28</v>
      </c>
      <c r="S5021" t="s">
        <v>28</v>
      </c>
      <c r="T5021" t="s">
        <v>748</v>
      </c>
      <c r="U5021" t="s">
        <v>28</v>
      </c>
    </row>
    <row r="5022" spans="1:21" x14ac:dyDescent="0.25">
      <c r="A5022" t="s">
        <v>32</v>
      </c>
      <c r="B5022" t="s">
        <v>3800</v>
      </c>
      <c r="C5022" t="s">
        <v>3801</v>
      </c>
      <c r="D5022" t="e">
        <f t="shared" si="78"/>
        <v>#N/A</v>
      </c>
      <c r="E5022" t="s">
        <v>3802</v>
      </c>
      <c r="G5022">
        <v>987380</v>
      </c>
      <c r="H5022" t="s">
        <v>3546</v>
      </c>
      <c r="I5022" t="s">
        <v>1681</v>
      </c>
      <c r="J5022" t="s">
        <v>3572</v>
      </c>
      <c r="K5022" t="s">
        <v>392</v>
      </c>
      <c r="L5022" s="1">
        <v>42033</v>
      </c>
      <c r="M5022" t="s">
        <v>7722</v>
      </c>
      <c r="N5022" t="s">
        <v>28</v>
      </c>
      <c r="O5022" t="s">
        <v>3549</v>
      </c>
      <c r="P5022" t="s">
        <v>28</v>
      </c>
      <c r="Q5022" t="s">
        <v>28</v>
      </c>
      <c r="R5022" t="s">
        <v>28</v>
      </c>
      <c r="S5022" t="s">
        <v>28</v>
      </c>
      <c r="T5022" t="s">
        <v>748</v>
      </c>
      <c r="U5022" t="s">
        <v>28</v>
      </c>
    </row>
    <row r="5023" spans="1:21" x14ac:dyDescent="0.25">
      <c r="A5023" t="s">
        <v>32</v>
      </c>
      <c r="B5023" t="s">
        <v>3800</v>
      </c>
      <c r="C5023" t="s">
        <v>3801</v>
      </c>
      <c r="D5023" t="e">
        <f t="shared" si="78"/>
        <v>#N/A</v>
      </c>
      <c r="E5023" t="s">
        <v>3802</v>
      </c>
      <c r="G5023">
        <v>987381</v>
      </c>
      <c r="H5023" t="s">
        <v>3546</v>
      </c>
      <c r="I5023" t="s">
        <v>1681</v>
      </c>
      <c r="J5023" t="s">
        <v>3572</v>
      </c>
      <c r="K5023" t="s">
        <v>392</v>
      </c>
      <c r="L5023" s="1">
        <v>42033</v>
      </c>
      <c r="M5023" t="s">
        <v>7723</v>
      </c>
      <c r="N5023" t="s">
        <v>28</v>
      </c>
      <c r="O5023" t="s">
        <v>3549</v>
      </c>
      <c r="P5023" t="s">
        <v>28</v>
      </c>
      <c r="Q5023" t="s">
        <v>28</v>
      </c>
      <c r="R5023" t="s">
        <v>28</v>
      </c>
      <c r="S5023" t="s">
        <v>28</v>
      </c>
      <c r="T5023" t="s">
        <v>748</v>
      </c>
      <c r="U5023" t="s">
        <v>28</v>
      </c>
    </row>
    <row r="5024" spans="1:21" x14ac:dyDescent="0.25">
      <c r="A5024" t="s">
        <v>32</v>
      </c>
      <c r="B5024" t="s">
        <v>3800</v>
      </c>
      <c r="C5024" t="s">
        <v>3801</v>
      </c>
      <c r="D5024" t="e">
        <f t="shared" si="78"/>
        <v>#N/A</v>
      </c>
      <c r="E5024" t="s">
        <v>3802</v>
      </c>
      <c r="G5024">
        <v>987382</v>
      </c>
      <c r="H5024" t="s">
        <v>3546</v>
      </c>
      <c r="I5024" t="s">
        <v>1681</v>
      </c>
      <c r="J5024" t="s">
        <v>3572</v>
      </c>
      <c r="K5024" t="s">
        <v>392</v>
      </c>
      <c r="L5024" s="1">
        <v>42033</v>
      </c>
      <c r="M5024" t="s">
        <v>7724</v>
      </c>
      <c r="N5024" t="s">
        <v>28</v>
      </c>
      <c r="O5024" t="s">
        <v>3549</v>
      </c>
      <c r="P5024" t="s">
        <v>28</v>
      </c>
      <c r="Q5024" t="s">
        <v>28</v>
      </c>
      <c r="R5024" t="s">
        <v>28</v>
      </c>
      <c r="S5024" t="s">
        <v>28</v>
      </c>
      <c r="T5024" t="s">
        <v>748</v>
      </c>
      <c r="U5024" t="s">
        <v>28</v>
      </c>
    </row>
    <row r="5025" spans="1:21" x14ac:dyDescent="0.25">
      <c r="A5025" t="s">
        <v>32</v>
      </c>
      <c r="B5025" t="s">
        <v>3800</v>
      </c>
      <c r="C5025" t="s">
        <v>3801</v>
      </c>
      <c r="D5025" t="e">
        <f t="shared" si="78"/>
        <v>#N/A</v>
      </c>
      <c r="E5025" t="s">
        <v>3802</v>
      </c>
      <c r="G5025">
        <v>987383</v>
      </c>
      <c r="H5025" t="s">
        <v>3546</v>
      </c>
      <c r="I5025" t="s">
        <v>1681</v>
      </c>
      <c r="J5025" t="s">
        <v>3572</v>
      </c>
      <c r="K5025" t="s">
        <v>392</v>
      </c>
      <c r="L5025" s="1">
        <v>42033</v>
      </c>
      <c r="M5025" t="s">
        <v>7725</v>
      </c>
      <c r="N5025" t="s">
        <v>28</v>
      </c>
      <c r="O5025" t="s">
        <v>3549</v>
      </c>
      <c r="P5025" t="s">
        <v>28</v>
      </c>
      <c r="Q5025" t="s">
        <v>28</v>
      </c>
      <c r="R5025" t="s">
        <v>28</v>
      </c>
      <c r="S5025" t="s">
        <v>28</v>
      </c>
      <c r="T5025" t="s">
        <v>748</v>
      </c>
      <c r="U5025" t="s">
        <v>28</v>
      </c>
    </row>
    <row r="5026" spans="1:21" x14ac:dyDescent="0.25">
      <c r="A5026" t="s">
        <v>32</v>
      </c>
      <c r="B5026" t="s">
        <v>3800</v>
      </c>
      <c r="C5026" t="s">
        <v>3801</v>
      </c>
      <c r="D5026" t="e">
        <f t="shared" si="78"/>
        <v>#N/A</v>
      </c>
      <c r="E5026" t="s">
        <v>3802</v>
      </c>
      <c r="G5026">
        <v>987384</v>
      </c>
      <c r="H5026" t="s">
        <v>3546</v>
      </c>
      <c r="I5026" t="s">
        <v>1681</v>
      </c>
      <c r="J5026" t="s">
        <v>3572</v>
      </c>
      <c r="K5026" t="s">
        <v>392</v>
      </c>
      <c r="L5026" s="1">
        <v>42033</v>
      </c>
      <c r="M5026" t="s">
        <v>7726</v>
      </c>
      <c r="N5026" t="s">
        <v>28</v>
      </c>
      <c r="O5026" t="s">
        <v>3549</v>
      </c>
      <c r="P5026" t="s">
        <v>28</v>
      </c>
      <c r="Q5026" t="s">
        <v>28</v>
      </c>
      <c r="R5026" t="s">
        <v>28</v>
      </c>
      <c r="S5026" t="s">
        <v>28</v>
      </c>
      <c r="T5026" t="s">
        <v>748</v>
      </c>
      <c r="U5026" t="s">
        <v>28</v>
      </c>
    </row>
    <row r="5027" spans="1:21" x14ac:dyDescent="0.25">
      <c r="A5027" t="s">
        <v>32</v>
      </c>
      <c r="B5027" t="s">
        <v>3800</v>
      </c>
      <c r="C5027" t="s">
        <v>3801</v>
      </c>
      <c r="D5027" t="e">
        <f t="shared" si="78"/>
        <v>#N/A</v>
      </c>
      <c r="E5027" t="s">
        <v>3802</v>
      </c>
      <c r="G5027">
        <v>987385</v>
      </c>
      <c r="H5027" t="s">
        <v>3546</v>
      </c>
      <c r="I5027" t="s">
        <v>1681</v>
      </c>
      <c r="J5027" t="s">
        <v>3572</v>
      </c>
      <c r="K5027" t="s">
        <v>392</v>
      </c>
      <c r="L5027" s="1">
        <v>42033</v>
      </c>
      <c r="M5027" t="s">
        <v>7727</v>
      </c>
      <c r="N5027" t="s">
        <v>28</v>
      </c>
      <c r="O5027" t="s">
        <v>3549</v>
      </c>
      <c r="P5027" t="s">
        <v>28</v>
      </c>
      <c r="Q5027" t="s">
        <v>28</v>
      </c>
      <c r="R5027" t="s">
        <v>28</v>
      </c>
      <c r="S5027" t="s">
        <v>28</v>
      </c>
      <c r="T5027" t="s">
        <v>748</v>
      </c>
      <c r="U5027" t="s">
        <v>28</v>
      </c>
    </row>
    <row r="5028" spans="1:21" x14ac:dyDescent="0.25">
      <c r="A5028" t="s">
        <v>32</v>
      </c>
      <c r="B5028" t="s">
        <v>3800</v>
      </c>
      <c r="C5028" t="s">
        <v>3801</v>
      </c>
      <c r="D5028" t="e">
        <f t="shared" si="78"/>
        <v>#N/A</v>
      </c>
      <c r="E5028" t="s">
        <v>3802</v>
      </c>
      <c r="G5028">
        <v>987386</v>
      </c>
      <c r="H5028" t="s">
        <v>3546</v>
      </c>
      <c r="I5028" t="s">
        <v>1681</v>
      </c>
      <c r="J5028" t="s">
        <v>3572</v>
      </c>
      <c r="K5028" t="s">
        <v>392</v>
      </c>
      <c r="L5028" s="1">
        <v>42034</v>
      </c>
      <c r="M5028" t="s">
        <v>7728</v>
      </c>
      <c r="N5028" t="s">
        <v>28</v>
      </c>
      <c r="O5028" t="s">
        <v>3549</v>
      </c>
      <c r="P5028" t="s">
        <v>28</v>
      </c>
      <c r="Q5028" t="s">
        <v>28</v>
      </c>
      <c r="R5028" t="s">
        <v>28</v>
      </c>
      <c r="S5028" t="s">
        <v>28</v>
      </c>
      <c r="T5028" t="s">
        <v>748</v>
      </c>
      <c r="U5028" t="s">
        <v>28</v>
      </c>
    </row>
    <row r="5029" spans="1:21" x14ac:dyDescent="0.25">
      <c r="A5029" t="s">
        <v>32</v>
      </c>
      <c r="B5029" t="s">
        <v>3800</v>
      </c>
      <c r="C5029" t="s">
        <v>3801</v>
      </c>
      <c r="D5029" t="e">
        <f t="shared" si="78"/>
        <v>#N/A</v>
      </c>
      <c r="E5029" t="s">
        <v>3802</v>
      </c>
      <c r="G5029">
        <v>987387</v>
      </c>
      <c r="H5029" t="s">
        <v>3546</v>
      </c>
      <c r="I5029" t="s">
        <v>1681</v>
      </c>
      <c r="J5029" t="s">
        <v>3572</v>
      </c>
      <c r="K5029" t="s">
        <v>392</v>
      </c>
      <c r="L5029" s="1">
        <v>42033</v>
      </c>
      <c r="M5029" t="s">
        <v>7729</v>
      </c>
      <c r="N5029" t="s">
        <v>28</v>
      </c>
      <c r="O5029" t="s">
        <v>3549</v>
      </c>
      <c r="P5029" t="s">
        <v>28</v>
      </c>
      <c r="Q5029" t="s">
        <v>28</v>
      </c>
      <c r="R5029" t="s">
        <v>28</v>
      </c>
      <c r="S5029" t="s">
        <v>28</v>
      </c>
      <c r="T5029" t="s">
        <v>748</v>
      </c>
      <c r="U5029" t="s">
        <v>28</v>
      </c>
    </row>
    <row r="5030" spans="1:21" x14ac:dyDescent="0.25">
      <c r="A5030" t="s">
        <v>32</v>
      </c>
      <c r="B5030" t="s">
        <v>3800</v>
      </c>
      <c r="C5030" t="s">
        <v>3801</v>
      </c>
      <c r="D5030" t="e">
        <f t="shared" si="78"/>
        <v>#N/A</v>
      </c>
      <c r="E5030" t="s">
        <v>3802</v>
      </c>
      <c r="G5030">
        <v>987388</v>
      </c>
      <c r="H5030" t="s">
        <v>3546</v>
      </c>
      <c r="I5030" t="s">
        <v>1681</v>
      </c>
      <c r="J5030" t="s">
        <v>3572</v>
      </c>
      <c r="K5030" t="s">
        <v>392</v>
      </c>
      <c r="L5030" s="1">
        <v>42033</v>
      </c>
      <c r="M5030" t="s">
        <v>7730</v>
      </c>
      <c r="N5030" t="s">
        <v>28</v>
      </c>
      <c r="O5030" t="s">
        <v>3549</v>
      </c>
      <c r="P5030" t="s">
        <v>28</v>
      </c>
      <c r="Q5030" t="s">
        <v>28</v>
      </c>
      <c r="R5030" t="s">
        <v>28</v>
      </c>
      <c r="S5030" t="s">
        <v>28</v>
      </c>
      <c r="T5030" t="s">
        <v>748</v>
      </c>
      <c r="U5030" t="s">
        <v>28</v>
      </c>
    </row>
    <row r="5031" spans="1:21" x14ac:dyDescent="0.25">
      <c r="A5031" t="s">
        <v>32</v>
      </c>
      <c r="B5031" t="s">
        <v>3800</v>
      </c>
      <c r="C5031" t="s">
        <v>3801</v>
      </c>
      <c r="D5031" t="e">
        <f t="shared" si="78"/>
        <v>#N/A</v>
      </c>
      <c r="E5031" t="s">
        <v>3802</v>
      </c>
      <c r="G5031">
        <v>987389</v>
      </c>
      <c r="H5031" t="s">
        <v>3546</v>
      </c>
      <c r="I5031" t="s">
        <v>1681</v>
      </c>
      <c r="J5031" t="s">
        <v>3572</v>
      </c>
      <c r="K5031" t="s">
        <v>392</v>
      </c>
      <c r="L5031" s="1">
        <v>42034</v>
      </c>
      <c r="M5031" t="s">
        <v>7731</v>
      </c>
      <c r="N5031" t="s">
        <v>28</v>
      </c>
      <c r="O5031" t="s">
        <v>3549</v>
      </c>
      <c r="P5031" t="s">
        <v>28</v>
      </c>
      <c r="Q5031" t="s">
        <v>28</v>
      </c>
      <c r="R5031" t="s">
        <v>28</v>
      </c>
      <c r="S5031" t="s">
        <v>28</v>
      </c>
      <c r="T5031" t="s">
        <v>748</v>
      </c>
      <c r="U5031" t="s">
        <v>28</v>
      </c>
    </row>
    <row r="5032" spans="1:21" x14ac:dyDescent="0.25">
      <c r="A5032" t="s">
        <v>32</v>
      </c>
      <c r="B5032" t="s">
        <v>3800</v>
      </c>
      <c r="C5032" t="s">
        <v>3801</v>
      </c>
      <c r="D5032" t="e">
        <f t="shared" si="78"/>
        <v>#N/A</v>
      </c>
      <c r="E5032" t="s">
        <v>3802</v>
      </c>
      <c r="G5032">
        <v>987390</v>
      </c>
      <c r="H5032" t="s">
        <v>3546</v>
      </c>
      <c r="I5032" t="s">
        <v>1681</v>
      </c>
      <c r="J5032" t="s">
        <v>3572</v>
      </c>
      <c r="K5032" t="s">
        <v>392</v>
      </c>
      <c r="L5032" s="1">
        <v>42034</v>
      </c>
      <c r="M5032" t="s">
        <v>7732</v>
      </c>
      <c r="N5032" t="s">
        <v>28</v>
      </c>
      <c r="O5032" t="s">
        <v>3549</v>
      </c>
      <c r="P5032" t="s">
        <v>28</v>
      </c>
      <c r="Q5032" t="s">
        <v>28</v>
      </c>
      <c r="R5032" t="s">
        <v>28</v>
      </c>
      <c r="S5032" t="s">
        <v>28</v>
      </c>
      <c r="T5032" t="s">
        <v>748</v>
      </c>
      <c r="U5032" t="s">
        <v>28</v>
      </c>
    </row>
    <row r="5033" spans="1:21" x14ac:dyDescent="0.25">
      <c r="A5033" t="s">
        <v>32</v>
      </c>
      <c r="B5033" t="s">
        <v>3800</v>
      </c>
      <c r="C5033" t="s">
        <v>3801</v>
      </c>
      <c r="D5033" t="e">
        <f t="shared" si="78"/>
        <v>#N/A</v>
      </c>
      <c r="E5033" t="s">
        <v>3802</v>
      </c>
      <c r="G5033">
        <v>987391</v>
      </c>
      <c r="H5033" t="s">
        <v>3546</v>
      </c>
      <c r="I5033" t="s">
        <v>1681</v>
      </c>
      <c r="J5033" t="s">
        <v>3572</v>
      </c>
      <c r="K5033" t="s">
        <v>392</v>
      </c>
      <c r="L5033" s="1">
        <v>42033</v>
      </c>
      <c r="M5033" t="s">
        <v>7733</v>
      </c>
      <c r="N5033" t="s">
        <v>28</v>
      </c>
      <c r="O5033" t="s">
        <v>3549</v>
      </c>
      <c r="P5033" t="s">
        <v>28</v>
      </c>
      <c r="Q5033" t="s">
        <v>28</v>
      </c>
      <c r="R5033" t="s">
        <v>28</v>
      </c>
      <c r="S5033" t="s">
        <v>28</v>
      </c>
      <c r="T5033" t="s">
        <v>748</v>
      </c>
      <c r="U5033" t="s">
        <v>28</v>
      </c>
    </row>
    <row r="5034" spans="1:21" x14ac:dyDescent="0.25">
      <c r="A5034" t="s">
        <v>32</v>
      </c>
      <c r="B5034" t="s">
        <v>3800</v>
      </c>
      <c r="C5034" t="s">
        <v>3801</v>
      </c>
      <c r="D5034" t="e">
        <f t="shared" si="78"/>
        <v>#N/A</v>
      </c>
      <c r="E5034" t="s">
        <v>3802</v>
      </c>
      <c r="G5034">
        <v>987392</v>
      </c>
      <c r="H5034" t="s">
        <v>3546</v>
      </c>
      <c r="I5034" t="s">
        <v>1681</v>
      </c>
      <c r="J5034" t="s">
        <v>3572</v>
      </c>
      <c r="K5034" t="s">
        <v>392</v>
      </c>
      <c r="L5034" s="1">
        <v>42034</v>
      </c>
      <c r="M5034" t="s">
        <v>7734</v>
      </c>
      <c r="N5034" t="s">
        <v>28</v>
      </c>
      <c r="O5034" t="s">
        <v>3549</v>
      </c>
      <c r="P5034" t="s">
        <v>28</v>
      </c>
      <c r="Q5034" t="s">
        <v>28</v>
      </c>
      <c r="R5034" t="s">
        <v>28</v>
      </c>
      <c r="S5034" t="s">
        <v>28</v>
      </c>
      <c r="T5034" t="s">
        <v>748</v>
      </c>
      <c r="U5034" t="s">
        <v>28</v>
      </c>
    </row>
    <row r="5035" spans="1:21" x14ac:dyDescent="0.25">
      <c r="A5035" t="s">
        <v>32</v>
      </c>
      <c r="B5035" t="s">
        <v>3800</v>
      </c>
      <c r="C5035" t="s">
        <v>3801</v>
      </c>
      <c r="D5035" t="e">
        <f t="shared" si="78"/>
        <v>#N/A</v>
      </c>
      <c r="E5035" t="s">
        <v>3802</v>
      </c>
      <c r="G5035">
        <v>987393</v>
      </c>
      <c r="H5035" t="s">
        <v>3546</v>
      </c>
      <c r="I5035" t="s">
        <v>1681</v>
      </c>
      <c r="J5035" t="s">
        <v>3572</v>
      </c>
      <c r="K5035" t="s">
        <v>392</v>
      </c>
      <c r="L5035" s="1">
        <v>42034</v>
      </c>
      <c r="M5035" t="s">
        <v>7735</v>
      </c>
      <c r="N5035" t="s">
        <v>28</v>
      </c>
      <c r="O5035" t="s">
        <v>3549</v>
      </c>
      <c r="P5035" t="s">
        <v>28</v>
      </c>
      <c r="Q5035" t="s">
        <v>28</v>
      </c>
      <c r="R5035" t="s">
        <v>28</v>
      </c>
      <c r="S5035" t="s">
        <v>28</v>
      </c>
      <c r="T5035" t="s">
        <v>748</v>
      </c>
      <c r="U5035" t="s">
        <v>28</v>
      </c>
    </row>
    <row r="5036" spans="1:21" x14ac:dyDescent="0.25">
      <c r="A5036" t="s">
        <v>32</v>
      </c>
      <c r="B5036" t="s">
        <v>3800</v>
      </c>
      <c r="C5036" t="s">
        <v>3801</v>
      </c>
      <c r="D5036" t="e">
        <f t="shared" si="78"/>
        <v>#N/A</v>
      </c>
      <c r="E5036" t="s">
        <v>3802</v>
      </c>
      <c r="G5036">
        <v>987394</v>
      </c>
      <c r="H5036" t="s">
        <v>3546</v>
      </c>
      <c r="I5036" t="s">
        <v>1681</v>
      </c>
      <c r="J5036" t="s">
        <v>3572</v>
      </c>
      <c r="K5036" t="s">
        <v>392</v>
      </c>
      <c r="L5036" s="1">
        <v>42034</v>
      </c>
      <c r="M5036" t="s">
        <v>7736</v>
      </c>
      <c r="N5036" t="s">
        <v>28</v>
      </c>
      <c r="O5036" t="s">
        <v>3549</v>
      </c>
      <c r="P5036" t="s">
        <v>28</v>
      </c>
      <c r="Q5036" t="s">
        <v>28</v>
      </c>
      <c r="R5036" t="s">
        <v>28</v>
      </c>
      <c r="S5036" t="s">
        <v>28</v>
      </c>
      <c r="T5036" t="s">
        <v>748</v>
      </c>
      <c r="U5036" t="s">
        <v>28</v>
      </c>
    </row>
    <row r="5037" spans="1:21" x14ac:dyDescent="0.25">
      <c r="A5037" t="s">
        <v>32</v>
      </c>
      <c r="B5037" t="s">
        <v>3800</v>
      </c>
      <c r="C5037" t="s">
        <v>3801</v>
      </c>
      <c r="D5037" t="e">
        <f t="shared" si="78"/>
        <v>#N/A</v>
      </c>
      <c r="E5037" t="s">
        <v>3802</v>
      </c>
      <c r="G5037">
        <v>987395</v>
      </c>
      <c r="H5037" t="s">
        <v>3546</v>
      </c>
      <c r="I5037" t="s">
        <v>1681</v>
      </c>
      <c r="J5037" t="s">
        <v>3572</v>
      </c>
      <c r="K5037" t="s">
        <v>392</v>
      </c>
      <c r="L5037" s="1">
        <v>42035</v>
      </c>
      <c r="M5037" t="s">
        <v>7737</v>
      </c>
      <c r="N5037" t="s">
        <v>28</v>
      </c>
      <c r="O5037" t="s">
        <v>3549</v>
      </c>
      <c r="P5037" t="s">
        <v>28</v>
      </c>
      <c r="Q5037" t="s">
        <v>28</v>
      </c>
      <c r="R5037" t="s">
        <v>28</v>
      </c>
      <c r="S5037" t="s">
        <v>28</v>
      </c>
      <c r="T5037" t="s">
        <v>748</v>
      </c>
      <c r="U5037" t="s">
        <v>28</v>
      </c>
    </row>
    <row r="5038" spans="1:21" x14ac:dyDescent="0.25">
      <c r="A5038" t="s">
        <v>32</v>
      </c>
      <c r="B5038" t="s">
        <v>3800</v>
      </c>
      <c r="C5038" t="s">
        <v>3801</v>
      </c>
      <c r="D5038" t="e">
        <f t="shared" si="78"/>
        <v>#N/A</v>
      </c>
      <c r="E5038" t="s">
        <v>3802</v>
      </c>
      <c r="G5038">
        <v>987396</v>
      </c>
      <c r="H5038" t="s">
        <v>3546</v>
      </c>
      <c r="I5038" t="s">
        <v>1681</v>
      </c>
      <c r="J5038" t="s">
        <v>3572</v>
      </c>
      <c r="K5038" t="s">
        <v>392</v>
      </c>
      <c r="L5038" s="1">
        <v>42034</v>
      </c>
      <c r="M5038" t="s">
        <v>7738</v>
      </c>
      <c r="N5038" t="s">
        <v>28</v>
      </c>
      <c r="O5038" t="s">
        <v>3549</v>
      </c>
      <c r="P5038" t="s">
        <v>28</v>
      </c>
      <c r="Q5038" t="s">
        <v>28</v>
      </c>
      <c r="R5038" t="s">
        <v>28</v>
      </c>
      <c r="S5038" t="s">
        <v>28</v>
      </c>
      <c r="T5038" t="s">
        <v>748</v>
      </c>
      <c r="U5038" t="s">
        <v>28</v>
      </c>
    </row>
    <row r="5039" spans="1:21" x14ac:dyDescent="0.25">
      <c r="A5039" t="s">
        <v>32</v>
      </c>
      <c r="B5039" t="s">
        <v>3800</v>
      </c>
      <c r="C5039" t="s">
        <v>3801</v>
      </c>
      <c r="D5039" t="e">
        <f t="shared" si="78"/>
        <v>#N/A</v>
      </c>
      <c r="E5039" t="s">
        <v>3802</v>
      </c>
      <c r="G5039">
        <v>987397</v>
      </c>
      <c r="H5039" t="s">
        <v>3546</v>
      </c>
      <c r="I5039" t="s">
        <v>1681</v>
      </c>
      <c r="J5039" t="s">
        <v>3572</v>
      </c>
      <c r="K5039" t="s">
        <v>392</v>
      </c>
      <c r="L5039" s="1">
        <v>42035</v>
      </c>
      <c r="M5039" t="s">
        <v>7739</v>
      </c>
      <c r="N5039" t="s">
        <v>28</v>
      </c>
      <c r="O5039" t="s">
        <v>3549</v>
      </c>
      <c r="P5039" t="s">
        <v>28</v>
      </c>
      <c r="Q5039" t="s">
        <v>28</v>
      </c>
      <c r="R5039" t="s">
        <v>28</v>
      </c>
      <c r="S5039" t="s">
        <v>28</v>
      </c>
      <c r="T5039" t="s">
        <v>748</v>
      </c>
      <c r="U5039" t="s">
        <v>28</v>
      </c>
    </row>
    <row r="5040" spans="1:21" x14ac:dyDescent="0.25">
      <c r="A5040" t="s">
        <v>32</v>
      </c>
      <c r="B5040" t="s">
        <v>3800</v>
      </c>
      <c r="C5040" t="s">
        <v>3801</v>
      </c>
      <c r="D5040" t="e">
        <f t="shared" si="78"/>
        <v>#N/A</v>
      </c>
      <c r="E5040" t="s">
        <v>3802</v>
      </c>
      <c r="G5040">
        <v>987398</v>
      </c>
      <c r="H5040" t="s">
        <v>3546</v>
      </c>
      <c r="I5040" t="s">
        <v>1681</v>
      </c>
      <c r="J5040" t="s">
        <v>3572</v>
      </c>
      <c r="K5040" t="s">
        <v>392</v>
      </c>
      <c r="L5040" s="1">
        <v>42035</v>
      </c>
      <c r="M5040" t="s">
        <v>7740</v>
      </c>
      <c r="N5040" t="s">
        <v>28</v>
      </c>
      <c r="O5040" t="s">
        <v>3549</v>
      </c>
      <c r="P5040" t="s">
        <v>28</v>
      </c>
      <c r="Q5040" t="s">
        <v>28</v>
      </c>
      <c r="R5040" t="s">
        <v>28</v>
      </c>
      <c r="S5040" t="s">
        <v>28</v>
      </c>
      <c r="T5040" t="s">
        <v>748</v>
      </c>
      <c r="U5040" t="s">
        <v>28</v>
      </c>
    </row>
    <row r="5041" spans="1:21" x14ac:dyDescent="0.25">
      <c r="A5041" t="s">
        <v>32</v>
      </c>
      <c r="B5041" t="s">
        <v>3800</v>
      </c>
      <c r="C5041" t="s">
        <v>3801</v>
      </c>
      <c r="D5041" t="e">
        <f t="shared" si="78"/>
        <v>#N/A</v>
      </c>
      <c r="E5041" t="s">
        <v>3802</v>
      </c>
      <c r="G5041">
        <v>987399</v>
      </c>
      <c r="H5041" t="s">
        <v>3546</v>
      </c>
      <c r="I5041" t="s">
        <v>1681</v>
      </c>
      <c r="J5041" t="s">
        <v>3572</v>
      </c>
      <c r="K5041" t="s">
        <v>392</v>
      </c>
      <c r="L5041" s="1">
        <v>42035</v>
      </c>
      <c r="M5041" t="s">
        <v>7741</v>
      </c>
      <c r="N5041" t="s">
        <v>28</v>
      </c>
      <c r="O5041" t="s">
        <v>3549</v>
      </c>
      <c r="P5041" t="s">
        <v>28</v>
      </c>
      <c r="Q5041" t="s">
        <v>28</v>
      </c>
      <c r="R5041" t="s">
        <v>28</v>
      </c>
      <c r="S5041" t="s">
        <v>28</v>
      </c>
      <c r="T5041" t="s">
        <v>748</v>
      </c>
      <c r="U5041" t="s">
        <v>28</v>
      </c>
    </row>
    <row r="5042" spans="1:21" x14ac:dyDescent="0.25">
      <c r="A5042" t="s">
        <v>32</v>
      </c>
      <c r="B5042" t="s">
        <v>3800</v>
      </c>
      <c r="C5042" t="s">
        <v>3801</v>
      </c>
      <c r="D5042" t="e">
        <f t="shared" si="78"/>
        <v>#N/A</v>
      </c>
      <c r="E5042" t="s">
        <v>3802</v>
      </c>
      <c r="G5042">
        <v>987400</v>
      </c>
      <c r="H5042" t="s">
        <v>3546</v>
      </c>
      <c r="I5042" t="s">
        <v>1681</v>
      </c>
      <c r="J5042" t="s">
        <v>3572</v>
      </c>
      <c r="K5042" t="s">
        <v>392</v>
      </c>
      <c r="L5042" s="1">
        <v>42035</v>
      </c>
      <c r="M5042" t="s">
        <v>7742</v>
      </c>
      <c r="N5042" t="s">
        <v>28</v>
      </c>
      <c r="O5042" t="s">
        <v>3549</v>
      </c>
      <c r="P5042" t="s">
        <v>28</v>
      </c>
      <c r="Q5042" t="s">
        <v>28</v>
      </c>
      <c r="R5042" t="s">
        <v>28</v>
      </c>
      <c r="S5042" t="s">
        <v>28</v>
      </c>
      <c r="T5042" t="s">
        <v>748</v>
      </c>
      <c r="U5042" t="s">
        <v>28</v>
      </c>
    </row>
    <row r="5043" spans="1:21" x14ac:dyDescent="0.25">
      <c r="A5043" t="s">
        <v>32</v>
      </c>
      <c r="B5043" t="s">
        <v>3800</v>
      </c>
      <c r="C5043" t="s">
        <v>3801</v>
      </c>
      <c r="D5043" t="e">
        <f t="shared" si="78"/>
        <v>#N/A</v>
      </c>
      <c r="E5043" t="s">
        <v>3802</v>
      </c>
      <c r="G5043">
        <v>988471</v>
      </c>
      <c r="H5043" t="s">
        <v>3546</v>
      </c>
      <c r="I5043" t="s">
        <v>1681</v>
      </c>
      <c r="J5043" t="s">
        <v>3572</v>
      </c>
      <c r="K5043" t="s">
        <v>392</v>
      </c>
      <c r="L5043" s="1">
        <v>42036</v>
      </c>
      <c r="M5043" t="s">
        <v>8360</v>
      </c>
      <c r="N5043" t="s">
        <v>28</v>
      </c>
      <c r="O5043" t="s">
        <v>3549</v>
      </c>
      <c r="P5043" t="s">
        <v>28</v>
      </c>
      <c r="Q5043" t="s">
        <v>28</v>
      </c>
      <c r="R5043" t="s">
        <v>28</v>
      </c>
      <c r="S5043" t="s">
        <v>28</v>
      </c>
      <c r="T5043" t="s">
        <v>748</v>
      </c>
      <c r="U5043" t="s">
        <v>28</v>
      </c>
    </row>
    <row r="5044" spans="1:21" x14ac:dyDescent="0.25">
      <c r="A5044" t="s">
        <v>32</v>
      </c>
      <c r="B5044" t="s">
        <v>3800</v>
      </c>
      <c r="C5044" t="s">
        <v>3801</v>
      </c>
      <c r="D5044" t="e">
        <f t="shared" si="78"/>
        <v>#N/A</v>
      </c>
      <c r="E5044" t="s">
        <v>3802</v>
      </c>
      <c r="G5044">
        <v>988472</v>
      </c>
      <c r="H5044" t="s">
        <v>3546</v>
      </c>
      <c r="I5044" t="s">
        <v>1681</v>
      </c>
      <c r="J5044" t="s">
        <v>3572</v>
      </c>
      <c r="K5044" t="s">
        <v>392</v>
      </c>
      <c r="L5044" s="1">
        <v>42036</v>
      </c>
      <c r="M5044" t="s">
        <v>8361</v>
      </c>
      <c r="N5044" t="s">
        <v>28</v>
      </c>
      <c r="O5044" t="s">
        <v>3549</v>
      </c>
      <c r="P5044" t="s">
        <v>28</v>
      </c>
      <c r="Q5044" t="s">
        <v>28</v>
      </c>
      <c r="R5044" t="s">
        <v>28</v>
      </c>
      <c r="S5044" t="s">
        <v>28</v>
      </c>
      <c r="T5044" t="s">
        <v>748</v>
      </c>
      <c r="U5044" t="s">
        <v>28</v>
      </c>
    </row>
    <row r="5045" spans="1:21" x14ac:dyDescent="0.25">
      <c r="A5045" t="s">
        <v>32</v>
      </c>
      <c r="B5045" t="s">
        <v>3800</v>
      </c>
      <c r="C5045" t="s">
        <v>3801</v>
      </c>
      <c r="D5045" t="e">
        <f t="shared" si="78"/>
        <v>#N/A</v>
      </c>
      <c r="E5045" t="s">
        <v>3802</v>
      </c>
      <c r="G5045">
        <v>988473</v>
      </c>
      <c r="H5045" t="s">
        <v>3546</v>
      </c>
      <c r="I5045" t="s">
        <v>1681</v>
      </c>
      <c r="J5045" t="s">
        <v>3572</v>
      </c>
      <c r="K5045" t="s">
        <v>392</v>
      </c>
      <c r="L5045" s="1">
        <v>42037</v>
      </c>
      <c r="M5045" t="s">
        <v>8362</v>
      </c>
      <c r="N5045" t="s">
        <v>28</v>
      </c>
      <c r="O5045" t="s">
        <v>3549</v>
      </c>
      <c r="P5045" t="s">
        <v>28</v>
      </c>
      <c r="Q5045" t="s">
        <v>28</v>
      </c>
      <c r="R5045" t="s">
        <v>28</v>
      </c>
      <c r="S5045" t="s">
        <v>28</v>
      </c>
      <c r="T5045" t="s">
        <v>748</v>
      </c>
      <c r="U5045" t="s">
        <v>28</v>
      </c>
    </row>
    <row r="5046" spans="1:21" x14ac:dyDescent="0.25">
      <c r="A5046" t="s">
        <v>32</v>
      </c>
      <c r="B5046" t="s">
        <v>3800</v>
      </c>
      <c r="C5046" t="s">
        <v>3801</v>
      </c>
      <c r="D5046" t="e">
        <f t="shared" si="78"/>
        <v>#N/A</v>
      </c>
      <c r="E5046" t="s">
        <v>3802</v>
      </c>
      <c r="G5046">
        <v>988474</v>
      </c>
      <c r="H5046" t="s">
        <v>3546</v>
      </c>
      <c r="I5046" t="s">
        <v>1681</v>
      </c>
      <c r="J5046" t="s">
        <v>3572</v>
      </c>
      <c r="K5046" t="s">
        <v>392</v>
      </c>
      <c r="L5046" s="1">
        <v>42036</v>
      </c>
      <c r="M5046" t="s">
        <v>8363</v>
      </c>
      <c r="N5046" t="s">
        <v>28</v>
      </c>
      <c r="O5046" t="s">
        <v>3549</v>
      </c>
      <c r="P5046" t="s">
        <v>28</v>
      </c>
      <c r="Q5046" t="s">
        <v>28</v>
      </c>
      <c r="R5046" t="s">
        <v>28</v>
      </c>
      <c r="S5046" t="s">
        <v>28</v>
      </c>
      <c r="T5046" t="s">
        <v>748</v>
      </c>
      <c r="U5046" t="s">
        <v>28</v>
      </c>
    </row>
    <row r="5047" spans="1:21" x14ac:dyDescent="0.25">
      <c r="A5047" t="s">
        <v>32</v>
      </c>
      <c r="B5047" t="s">
        <v>3800</v>
      </c>
      <c r="C5047" t="s">
        <v>3801</v>
      </c>
      <c r="D5047" t="e">
        <f t="shared" si="78"/>
        <v>#N/A</v>
      </c>
      <c r="E5047" t="s">
        <v>3802</v>
      </c>
      <c r="G5047">
        <v>988475</v>
      </c>
      <c r="H5047" t="s">
        <v>3546</v>
      </c>
      <c r="I5047" t="s">
        <v>1681</v>
      </c>
      <c r="J5047" t="s">
        <v>3572</v>
      </c>
      <c r="K5047" t="s">
        <v>392</v>
      </c>
      <c r="L5047" s="1">
        <v>42036</v>
      </c>
      <c r="M5047" t="s">
        <v>8364</v>
      </c>
      <c r="N5047" t="s">
        <v>28</v>
      </c>
      <c r="O5047" t="s">
        <v>3549</v>
      </c>
      <c r="P5047" t="s">
        <v>28</v>
      </c>
      <c r="Q5047" t="s">
        <v>28</v>
      </c>
      <c r="R5047" t="s">
        <v>28</v>
      </c>
      <c r="S5047" t="s">
        <v>28</v>
      </c>
      <c r="T5047" t="s">
        <v>748</v>
      </c>
      <c r="U5047" t="s">
        <v>28</v>
      </c>
    </row>
    <row r="5048" spans="1:21" x14ac:dyDescent="0.25">
      <c r="A5048" t="s">
        <v>32</v>
      </c>
      <c r="B5048" t="s">
        <v>3800</v>
      </c>
      <c r="C5048" t="s">
        <v>3801</v>
      </c>
      <c r="D5048" t="e">
        <f t="shared" si="78"/>
        <v>#N/A</v>
      </c>
      <c r="E5048" t="s">
        <v>3802</v>
      </c>
      <c r="G5048">
        <v>988476</v>
      </c>
      <c r="H5048" t="s">
        <v>3546</v>
      </c>
      <c r="I5048" t="s">
        <v>1681</v>
      </c>
      <c r="J5048" t="s">
        <v>3572</v>
      </c>
      <c r="K5048" t="s">
        <v>392</v>
      </c>
      <c r="L5048" s="1">
        <v>42036</v>
      </c>
      <c r="M5048" t="s">
        <v>8365</v>
      </c>
      <c r="N5048" t="s">
        <v>28</v>
      </c>
      <c r="O5048" t="s">
        <v>3549</v>
      </c>
      <c r="P5048" t="s">
        <v>28</v>
      </c>
      <c r="Q5048" t="s">
        <v>28</v>
      </c>
      <c r="R5048" t="s">
        <v>28</v>
      </c>
      <c r="S5048" t="s">
        <v>28</v>
      </c>
      <c r="T5048" t="s">
        <v>748</v>
      </c>
      <c r="U5048" t="s">
        <v>28</v>
      </c>
    </row>
    <row r="5049" spans="1:21" x14ac:dyDescent="0.25">
      <c r="A5049" t="s">
        <v>32</v>
      </c>
      <c r="B5049" t="s">
        <v>3800</v>
      </c>
      <c r="C5049" t="s">
        <v>3801</v>
      </c>
      <c r="D5049" t="e">
        <f t="shared" si="78"/>
        <v>#N/A</v>
      </c>
      <c r="E5049" t="s">
        <v>3802</v>
      </c>
      <c r="G5049">
        <v>988477</v>
      </c>
      <c r="H5049" t="s">
        <v>3546</v>
      </c>
      <c r="I5049" t="s">
        <v>1681</v>
      </c>
      <c r="J5049" t="s">
        <v>3572</v>
      </c>
      <c r="K5049" t="s">
        <v>392</v>
      </c>
      <c r="L5049" s="1">
        <v>42036</v>
      </c>
      <c r="M5049" t="s">
        <v>8366</v>
      </c>
      <c r="N5049" t="s">
        <v>28</v>
      </c>
      <c r="O5049" t="s">
        <v>3549</v>
      </c>
      <c r="P5049" t="s">
        <v>28</v>
      </c>
      <c r="Q5049" t="s">
        <v>28</v>
      </c>
      <c r="R5049" t="s">
        <v>28</v>
      </c>
      <c r="S5049" t="s">
        <v>28</v>
      </c>
      <c r="T5049" t="s">
        <v>748</v>
      </c>
      <c r="U5049" t="s">
        <v>28</v>
      </c>
    </row>
    <row r="5050" spans="1:21" x14ac:dyDescent="0.25">
      <c r="A5050" t="s">
        <v>32</v>
      </c>
      <c r="B5050" t="s">
        <v>3800</v>
      </c>
      <c r="C5050" t="s">
        <v>3801</v>
      </c>
      <c r="D5050" t="e">
        <f t="shared" si="78"/>
        <v>#N/A</v>
      </c>
      <c r="E5050" t="s">
        <v>3802</v>
      </c>
      <c r="G5050">
        <v>988478</v>
      </c>
      <c r="H5050" t="s">
        <v>3546</v>
      </c>
      <c r="I5050" t="s">
        <v>1681</v>
      </c>
      <c r="J5050" t="s">
        <v>3572</v>
      </c>
      <c r="K5050" t="s">
        <v>392</v>
      </c>
      <c r="L5050" s="1">
        <v>42037</v>
      </c>
      <c r="M5050" t="s">
        <v>8367</v>
      </c>
      <c r="N5050" t="s">
        <v>28</v>
      </c>
      <c r="O5050" t="s">
        <v>3549</v>
      </c>
      <c r="P5050" t="s">
        <v>28</v>
      </c>
      <c r="Q5050" t="s">
        <v>28</v>
      </c>
      <c r="R5050" t="s">
        <v>28</v>
      </c>
      <c r="S5050" t="s">
        <v>28</v>
      </c>
      <c r="T5050" t="s">
        <v>748</v>
      </c>
      <c r="U5050" t="s">
        <v>28</v>
      </c>
    </row>
    <row r="5051" spans="1:21" x14ac:dyDescent="0.25">
      <c r="A5051" t="s">
        <v>32</v>
      </c>
      <c r="B5051" t="s">
        <v>3800</v>
      </c>
      <c r="C5051" t="s">
        <v>3801</v>
      </c>
      <c r="D5051" t="e">
        <f t="shared" si="78"/>
        <v>#N/A</v>
      </c>
      <c r="E5051" t="s">
        <v>3802</v>
      </c>
      <c r="G5051">
        <v>988479</v>
      </c>
      <c r="H5051" t="s">
        <v>3546</v>
      </c>
      <c r="I5051" t="s">
        <v>1681</v>
      </c>
      <c r="J5051" t="s">
        <v>3572</v>
      </c>
      <c r="K5051" t="s">
        <v>392</v>
      </c>
      <c r="L5051" s="1">
        <v>42037</v>
      </c>
      <c r="M5051" t="s">
        <v>8368</v>
      </c>
      <c r="N5051" t="s">
        <v>28</v>
      </c>
      <c r="O5051" t="s">
        <v>3549</v>
      </c>
      <c r="P5051" t="s">
        <v>28</v>
      </c>
      <c r="Q5051" t="s">
        <v>28</v>
      </c>
      <c r="R5051" t="s">
        <v>28</v>
      </c>
      <c r="S5051" t="s">
        <v>28</v>
      </c>
      <c r="T5051" t="s">
        <v>748</v>
      </c>
      <c r="U5051" t="s">
        <v>28</v>
      </c>
    </row>
    <row r="5052" spans="1:21" x14ac:dyDescent="0.25">
      <c r="A5052" t="s">
        <v>32</v>
      </c>
      <c r="B5052" t="s">
        <v>3800</v>
      </c>
      <c r="C5052" t="s">
        <v>3801</v>
      </c>
      <c r="D5052" t="e">
        <f t="shared" si="78"/>
        <v>#N/A</v>
      </c>
      <c r="E5052" t="s">
        <v>3802</v>
      </c>
      <c r="G5052">
        <v>988480</v>
      </c>
      <c r="H5052" t="s">
        <v>3546</v>
      </c>
      <c r="I5052" t="s">
        <v>1681</v>
      </c>
      <c r="J5052" t="s">
        <v>3572</v>
      </c>
      <c r="K5052" t="s">
        <v>392</v>
      </c>
      <c r="L5052" s="1">
        <v>42037</v>
      </c>
      <c r="M5052" t="s">
        <v>8369</v>
      </c>
      <c r="N5052" t="s">
        <v>28</v>
      </c>
      <c r="O5052" t="s">
        <v>3549</v>
      </c>
      <c r="P5052" t="s">
        <v>28</v>
      </c>
      <c r="Q5052" t="s">
        <v>28</v>
      </c>
      <c r="R5052" t="s">
        <v>28</v>
      </c>
      <c r="S5052" t="s">
        <v>28</v>
      </c>
      <c r="T5052" t="s">
        <v>748</v>
      </c>
      <c r="U5052" t="s">
        <v>28</v>
      </c>
    </row>
    <row r="5053" spans="1:21" x14ac:dyDescent="0.25">
      <c r="A5053" t="s">
        <v>32</v>
      </c>
      <c r="B5053" t="s">
        <v>3800</v>
      </c>
      <c r="C5053" t="s">
        <v>3801</v>
      </c>
      <c r="D5053" t="e">
        <f t="shared" si="78"/>
        <v>#N/A</v>
      </c>
      <c r="E5053" t="s">
        <v>3802</v>
      </c>
      <c r="G5053">
        <v>988481</v>
      </c>
      <c r="H5053" t="s">
        <v>3546</v>
      </c>
      <c r="I5053" t="s">
        <v>1681</v>
      </c>
      <c r="J5053" t="s">
        <v>3572</v>
      </c>
      <c r="K5053" t="s">
        <v>392</v>
      </c>
      <c r="L5053" s="1">
        <v>42036</v>
      </c>
      <c r="M5053" t="s">
        <v>8370</v>
      </c>
      <c r="N5053" t="s">
        <v>28</v>
      </c>
      <c r="O5053" t="s">
        <v>3549</v>
      </c>
      <c r="P5053" t="s">
        <v>28</v>
      </c>
      <c r="Q5053" t="s">
        <v>28</v>
      </c>
      <c r="R5053" t="s">
        <v>28</v>
      </c>
      <c r="S5053" t="s">
        <v>28</v>
      </c>
      <c r="T5053" t="s">
        <v>748</v>
      </c>
      <c r="U5053" t="s">
        <v>28</v>
      </c>
    </row>
    <row r="5054" spans="1:21" x14ac:dyDescent="0.25">
      <c r="A5054" t="s">
        <v>32</v>
      </c>
      <c r="B5054" t="s">
        <v>3800</v>
      </c>
      <c r="C5054" t="s">
        <v>3801</v>
      </c>
      <c r="D5054" t="e">
        <f t="shared" si="78"/>
        <v>#N/A</v>
      </c>
      <c r="E5054" t="s">
        <v>3802</v>
      </c>
      <c r="G5054">
        <v>988482</v>
      </c>
      <c r="H5054" t="s">
        <v>3546</v>
      </c>
      <c r="I5054" t="s">
        <v>1681</v>
      </c>
      <c r="J5054" t="s">
        <v>3572</v>
      </c>
      <c r="K5054" t="s">
        <v>392</v>
      </c>
      <c r="L5054" s="1">
        <v>42037</v>
      </c>
      <c r="M5054" t="s">
        <v>8371</v>
      </c>
      <c r="N5054" t="s">
        <v>28</v>
      </c>
      <c r="O5054" t="s">
        <v>3549</v>
      </c>
      <c r="P5054" t="s">
        <v>28</v>
      </c>
      <c r="Q5054" t="s">
        <v>28</v>
      </c>
      <c r="R5054" t="s">
        <v>28</v>
      </c>
      <c r="S5054" t="s">
        <v>28</v>
      </c>
      <c r="T5054" t="s">
        <v>748</v>
      </c>
      <c r="U5054" t="s">
        <v>28</v>
      </c>
    </row>
    <row r="5055" spans="1:21" x14ac:dyDescent="0.25">
      <c r="A5055" t="s">
        <v>32</v>
      </c>
      <c r="B5055" t="s">
        <v>3800</v>
      </c>
      <c r="C5055" t="s">
        <v>3801</v>
      </c>
      <c r="D5055" t="e">
        <f t="shared" si="78"/>
        <v>#N/A</v>
      </c>
      <c r="E5055" t="s">
        <v>3802</v>
      </c>
      <c r="G5055">
        <v>988483</v>
      </c>
      <c r="H5055" t="s">
        <v>3546</v>
      </c>
      <c r="I5055" t="s">
        <v>1681</v>
      </c>
      <c r="J5055" t="s">
        <v>3572</v>
      </c>
      <c r="K5055" t="s">
        <v>392</v>
      </c>
      <c r="L5055" s="1">
        <v>42038</v>
      </c>
      <c r="M5055" t="s">
        <v>8372</v>
      </c>
      <c r="N5055" t="s">
        <v>28</v>
      </c>
      <c r="O5055" t="s">
        <v>3549</v>
      </c>
      <c r="P5055" t="s">
        <v>28</v>
      </c>
      <c r="Q5055" t="s">
        <v>28</v>
      </c>
      <c r="R5055" t="s">
        <v>28</v>
      </c>
      <c r="S5055" t="s">
        <v>28</v>
      </c>
      <c r="T5055" t="s">
        <v>748</v>
      </c>
      <c r="U5055" t="s">
        <v>28</v>
      </c>
    </row>
    <row r="5056" spans="1:21" x14ac:dyDescent="0.25">
      <c r="A5056" t="s">
        <v>32</v>
      </c>
      <c r="B5056" t="s">
        <v>3800</v>
      </c>
      <c r="C5056" t="s">
        <v>3801</v>
      </c>
      <c r="D5056" t="e">
        <f t="shared" si="78"/>
        <v>#N/A</v>
      </c>
      <c r="E5056" t="s">
        <v>3802</v>
      </c>
      <c r="G5056">
        <v>988484</v>
      </c>
      <c r="H5056" t="s">
        <v>3546</v>
      </c>
      <c r="I5056" t="s">
        <v>1681</v>
      </c>
      <c r="J5056" t="s">
        <v>3572</v>
      </c>
      <c r="K5056" t="s">
        <v>392</v>
      </c>
      <c r="L5056" s="1">
        <v>42038</v>
      </c>
      <c r="M5056" t="s">
        <v>8373</v>
      </c>
      <c r="N5056" t="s">
        <v>28</v>
      </c>
      <c r="O5056" t="s">
        <v>3549</v>
      </c>
      <c r="P5056" t="s">
        <v>28</v>
      </c>
      <c r="Q5056" t="s">
        <v>28</v>
      </c>
      <c r="R5056" t="s">
        <v>28</v>
      </c>
      <c r="S5056" t="s">
        <v>28</v>
      </c>
      <c r="T5056" t="s">
        <v>748</v>
      </c>
      <c r="U5056" t="s">
        <v>28</v>
      </c>
    </row>
    <row r="5057" spans="1:21" x14ac:dyDescent="0.25">
      <c r="A5057" t="s">
        <v>32</v>
      </c>
      <c r="B5057" t="s">
        <v>3800</v>
      </c>
      <c r="C5057" t="s">
        <v>3801</v>
      </c>
      <c r="D5057" t="e">
        <f t="shared" si="78"/>
        <v>#N/A</v>
      </c>
      <c r="E5057" t="s">
        <v>3802</v>
      </c>
      <c r="G5057">
        <v>988485</v>
      </c>
      <c r="H5057" t="s">
        <v>3546</v>
      </c>
      <c r="I5057" t="s">
        <v>1681</v>
      </c>
      <c r="J5057" t="s">
        <v>3572</v>
      </c>
      <c r="K5057" t="s">
        <v>392</v>
      </c>
      <c r="L5057" s="1">
        <v>42038</v>
      </c>
      <c r="M5057" t="s">
        <v>8374</v>
      </c>
      <c r="N5057" t="s">
        <v>28</v>
      </c>
      <c r="O5057" t="s">
        <v>3549</v>
      </c>
      <c r="P5057" t="s">
        <v>28</v>
      </c>
      <c r="Q5057" t="s">
        <v>28</v>
      </c>
      <c r="R5057" t="s">
        <v>28</v>
      </c>
      <c r="S5057" t="s">
        <v>28</v>
      </c>
      <c r="T5057" t="s">
        <v>748</v>
      </c>
      <c r="U5057" t="s">
        <v>28</v>
      </c>
    </row>
    <row r="5058" spans="1:21" x14ac:dyDescent="0.25">
      <c r="A5058" t="s">
        <v>32</v>
      </c>
      <c r="B5058" t="s">
        <v>3800</v>
      </c>
      <c r="C5058" t="s">
        <v>3801</v>
      </c>
      <c r="D5058" t="e">
        <f t="shared" si="78"/>
        <v>#N/A</v>
      </c>
      <c r="E5058" t="s">
        <v>3802</v>
      </c>
      <c r="G5058">
        <v>988486</v>
      </c>
      <c r="H5058" t="s">
        <v>3546</v>
      </c>
      <c r="I5058" t="s">
        <v>1681</v>
      </c>
      <c r="J5058" t="s">
        <v>3572</v>
      </c>
      <c r="K5058" t="s">
        <v>392</v>
      </c>
      <c r="L5058" s="1">
        <v>42038</v>
      </c>
      <c r="M5058" t="s">
        <v>8375</v>
      </c>
      <c r="N5058" t="s">
        <v>28</v>
      </c>
      <c r="O5058" t="s">
        <v>3549</v>
      </c>
      <c r="P5058" t="s">
        <v>28</v>
      </c>
      <c r="Q5058" t="s">
        <v>28</v>
      </c>
      <c r="R5058" t="s">
        <v>28</v>
      </c>
      <c r="S5058" t="s">
        <v>28</v>
      </c>
      <c r="T5058" t="s">
        <v>748</v>
      </c>
      <c r="U5058" t="s">
        <v>28</v>
      </c>
    </row>
    <row r="5059" spans="1:21" x14ac:dyDescent="0.25">
      <c r="A5059" t="s">
        <v>32</v>
      </c>
      <c r="B5059" t="s">
        <v>3800</v>
      </c>
      <c r="C5059" t="s">
        <v>3801</v>
      </c>
      <c r="D5059" t="e">
        <f t="shared" ref="D5059:D5122" si="79">VLOOKUP(E5059,$F$2:$F$583,1,FALSE)</f>
        <v>#N/A</v>
      </c>
      <c r="E5059" t="s">
        <v>3802</v>
      </c>
      <c r="G5059">
        <v>988487</v>
      </c>
      <c r="H5059" t="s">
        <v>3546</v>
      </c>
      <c r="I5059" t="s">
        <v>1681</v>
      </c>
      <c r="J5059" t="s">
        <v>3572</v>
      </c>
      <c r="K5059" t="s">
        <v>392</v>
      </c>
      <c r="L5059" s="1">
        <v>42038</v>
      </c>
      <c r="M5059" t="s">
        <v>8376</v>
      </c>
      <c r="N5059" t="s">
        <v>28</v>
      </c>
      <c r="O5059" t="s">
        <v>3549</v>
      </c>
      <c r="P5059" t="s">
        <v>28</v>
      </c>
      <c r="Q5059" t="s">
        <v>28</v>
      </c>
      <c r="R5059" t="s">
        <v>28</v>
      </c>
      <c r="S5059" t="s">
        <v>28</v>
      </c>
      <c r="T5059" t="s">
        <v>748</v>
      </c>
      <c r="U5059" t="s">
        <v>28</v>
      </c>
    </row>
    <row r="5060" spans="1:21" x14ac:dyDescent="0.25">
      <c r="A5060" t="s">
        <v>32</v>
      </c>
      <c r="B5060" t="s">
        <v>3800</v>
      </c>
      <c r="C5060" t="s">
        <v>3801</v>
      </c>
      <c r="D5060" t="e">
        <f t="shared" si="79"/>
        <v>#N/A</v>
      </c>
      <c r="E5060" t="s">
        <v>3802</v>
      </c>
      <c r="G5060">
        <v>988488</v>
      </c>
      <c r="H5060" t="s">
        <v>3546</v>
      </c>
      <c r="I5060" t="s">
        <v>1681</v>
      </c>
      <c r="J5060" t="s">
        <v>3572</v>
      </c>
      <c r="K5060" t="s">
        <v>392</v>
      </c>
      <c r="L5060" s="1">
        <v>42039</v>
      </c>
      <c r="M5060" t="s">
        <v>8377</v>
      </c>
      <c r="N5060" t="s">
        <v>28</v>
      </c>
      <c r="O5060" t="s">
        <v>3549</v>
      </c>
      <c r="P5060" t="s">
        <v>28</v>
      </c>
      <c r="Q5060" t="s">
        <v>28</v>
      </c>
      <c r="R5060" t="s">
        <v>28</v>
      </c>
      <c r="S5060" t="s">
        <v>28</v>
      </c>
      <c r="T5060" t="s">
        <v>748</v>
      </c>
      <c r="U5060" t="s">
        <v>28</v>
      </c>
    </row>
    <row r="5061" spans="1:21" x14ac:dyDescent="0.25">
      <c r="A5061" t="s">
        <v>32</v>
      </c>
      <c r="B5061" t="s">
        <v>3800</v>
      </c>
      <c r="C5061" t="s">
        <v>3801</v>
      </c>
      <c r="D5061" t="e">
        <f t="shared" si="79"/>
        <v>#N/A</v>
      </c>
      <c r="E5061" t="s">
        <v>3802</v>
      </c>
      <c r="G5061">
        <v>988489</v>
      </c>
      <c r="H5061" t="s">
        <v>3546</v>
      </c>
      <c r="I5061" t="s">
        <v>1681</v>
      </c>
      <c r="J5061" t="s">
        <v>3572</v>
      </c>
      <c r="K5061" t="s">
        <v>392</v>
      </c>
      <c r="L5061" s="1">
        <v>42039</v>
      </c>
      <c r="M5061" t="s">
        <v>8378</v>
      </c>
      <c r="N5061" t="s">
        <v>28</v>
      </c>
      <c r="O5061" t="s">
        <v>3549</v>
      </c>
      <c r="P5061" t="s">
        <v>28</v>
      </c>
      <c r="Q5061" t="s">
        <v>28</v>
      </c>
      <c r="R5061" t="s">
        <v>28</v>
      </c>
      <c r="S5061" t="s">
        <v>28</v>
      </c>
      <c r="T5061" t="s">
        <v>748</v>
      </c>
      <c r="U5061" t="s">
        <v>28</v>
      </c>
    </row>
    <row r="5062" spans="1:21" x14ac:dyDescent="0.25">
      <c r="A5062" t="s">
        <v>32</v>
      </c>
      <c r="B5062" t="s">
        <v>3800</v>
      </c>
      <c r="C5062" t="s">
        <v>3801</v>
      </c>
      <c r="D5062" t="e">
        <f t="shared" si="79"/>
        <v>#N/A</v>
      </c>
      <c r="E5062" t="s">
        <v>3802</v>
      </c>
      <c r="G5062">
        <v>988490</v>
      </c>
      <c r="H5062" t="s">
        <v>3546</v>
      </c>
      <c r="I5062" t="s">
        <v>1681</v>
      </c>
      <c r="J5062" t="s">
        <v>3572</v>
      </c>
      <c r="K5062" t="s">
        <v>392</v>
      </c>
      <c r="L5062" s="1">
        <v>42039</v>
      </c>
      <c r="M5062" t="s">
        <v>8379</v>
      </c>
      <c r="N5062" t="s">
        <v>28</v>
      </c>
      <c r="O5062" t="s">
        <v>3549</v>
      </c>
      <c r="P5062" t="s">
        <v>28</v>
      </c>
      <c r="Q5062" t="s">
        <v>28</v>
      </c>
      <c r="R5062" t="s">
        <v>28</v>
      </c>
      <c r="S5062" t="s">
        <v>28</v>
      </c>
      <c r="T5062" t="s">
        <v>748</v>
      </c>
      <c r="U5062" t="s">
        <v>28</v>
      </c>
    </row>
    <row r="5063" spans="1:21" x14ac:dyDescent="0.25">
      <c r="A5063" t="s">
        <v>32</v>
      </c>
      <c r="B5063" t="s">
        <v>3800</v>
      </c>
      <c r="C5063" t="s">
        <v>3801</v>
      </c>
      <c r="D5063" t="e">
        <f t="shared" si="79"/>
        <v>#N/A</v>
      </c>
      <c r="E5063" t="s">
        <v>3802</v>
      </c>
      <c r="G5063">
        <v>988491</v>
      </c>
      <c r="H5063" t="s">
        <v>3546</v>
      </c>
      <c r="I5063" t="s">
        <v>1681</v>
      </c>
      <c r="J5063" t="s">
        <v>3572</v>
      </c>
      <c r="K5063" t="s">
        <v>392</v>
      </c>
      <c r="L5063" s="1">
        <v>42039</v>
      </c>
      <c r="M5063" t="s">
        <v>8380</v>
      </c>
      <c r="N5063" t="s">
        <v>28</v>
      </c>
      <c r="O5063" t="s">
        <v>3549</v>
      </c>
      <c r="P5063" t="s">
        <v>28</v>
      </c>
      <c r="Q5063" t="s">
        <v>28</v>
      </c>
      <c r="R5063" t="s">
        <v>28</v>
      </c>
      <c r="S5063" t="s">
        <v>28</v>
      </c>
      <c r="T5063" t="s">
        <v>748</v>
      </c>
      <c r="U5063" t="s">
        <v>28</v>
      </c>
    </row>
    <row r="5064" spans="1:21" x14ac:dyDescent="0.25">
      <c r="A5064" t="s">
        <v>32</v>
      </c>
      <c r="B5064" t="s">
        <v>3800</v>
      </c>
      <c r="C5064" t="s">
        <v>3801</v>
      </c>
      <c r="D5064" t="e">
        <f t="shared" si="79"/>
        <v>#N/A</v>
      </c>
      <c r="E5064" t="s">
        <v>3802</v>
      </c>
      <c r="G5064">
        <v>988492</v>
      </c>
      <c r="H5064" t="s">
        <v>3546</v>
      </c>
      <c r="I5064" t="s">
        <v>1681</v>
      </c>
      <c r="J5064" t="s">
        <v>3572</v>
      </c>
      <c r="K5064" t="s">
        <v>392</v>
      </c>
      <c r="L5064" s="1">
        <v>42039</v>
      </c>
      <c r="M5064" t="s">
        <v>8381</v>
      </c>
      <c r="N5064" t="s">
        <v>28</v>
      </c>
      <c r="O5064" t="s">
        <v>3549</v>
      </c>
      <c r="P5064" t="s">
        <v>28</v>
      </c>
      <c r="Q5064" t="s">
        <v>28</v>
      </c>
      <c r="R5064" t="s">
        <v>28</v>
      </c>
      <c r="S5064" t="s">
        <v>28</v>
      </c>
      <c r="T5064" t="s">
        <v>748</v>
      </c>
      <c r="U5064" t="s">
        <v>28</v>
      </c>
    </row>
    <row r="5065" spans="1:21" x14ac:dyDescent="0.25">
      <c r="A5065" t="s">
        <v>32</v>
      </c>
      <c r="B5065" t="s">
        <v>3800</v>
      </c>
      <c r="C5065" t="s">
        <v>3801</v>
      </c>
      <c r="D5065" t="e">
        <f t="shared" si="79"/>
        <v>#N/A</v>
      </c>
      <c r="E5065" t="s">
        <v>3802</v>
      </c>
      <c r="G5065">
        <v>988493</v>
      </c>
      <c r="H5065" t="s">
        <v>3546</v>
      </c>
      <c r="I5065" t="s">
        <v>1681</v>
      </c>
      <c r="J5065" t="s">
        <v>3572</v>
      </c>
      <c r="K5065" t="s">
        <v>392</v>
      </c>
      <c r="L5065" s="1">
        <v>42040</v>
      </c>
      <c r="M5065" t="s">
        <v>8382</v>
      </c>
      <c r="N5065" t="s">
        <v>28</v>
      </c>
      <c r="O5065" t="s">
        <v>3549</v>
      </c>
      <c r="P5065" t="s">
        <v>28</v>
      </c>
      <c r="Q5065" t="s">
        <v>28</v>
      </c>
      <c r="R5065" t="s">
        <v>28</v>
      </c>
      <c r="S5065" t="s">
        <v>28</v>
      </c>
      <c r="T5065" t="s">
        <v>748</v>
      </c>
      <c r="U5065" t="s">
        <v>28</v>
      </c>
    </row>
    <row r="5066" spans="1:21" x14ac:dyDescent="0.25">
      <c r="A5066" t="s">
        <v>32</v>
      </c>
      <c r="B5066" t="s">
        <v>3800</v>
      </c>
      <c r="C5066" t="s">
        <v>3801</v>
      </c>
      <c r="D5066" t="e">
        <f t="shared" si="79"/>
        <v>#N/A</v>
      </c>
      <c r="E5066" t="s">
        <v>3802</v>
      </c>
      <c r="G5066">
        <v>988494</v>
      </c>
      <c r="H5066" t="s">
        <v>3546</v>
      </c>
      <c r="I5066" t="s">
        <v>1681</v>
      </c>
      <c r="J5066" t="s">
        <v>3572</v>
      </c>
      <c r="K5066" t="s">
        <v>392</v>
      </c>
      <c r="L5066" s="1">
        <v>42040</v>
      </c>
      <c r="M5066" t="s">
        <v>8383</v>
      </c>
      <c r="N5066" t="s">
        <v>28</v>
      </c>
      <c r="O5066" t="s">
        <v>3549</v>
      </c>
      <c r="P5066" t="s">
        <v>28</v>
      </c>
      <c r="Q5066" t="s">
        <v>28</v>
      </c>
      <c r="R5066" t="s">
        <v>28</v>
      </c>
      <c r="S5066" t="s">
        <v>28</v>
      </c>
      <c r="T5066" t="s">
        <v>748</v>
      </c>
      <c r="U5066" t="s">
        <v>28</v>
      </c>
    </row>
    <row r="5067" spans="1:21" x14ac:dyDescent="0.25">
      <c r="A5067" t="s">
        <v>32</v>
      </c>
      <c r="B5067" t="s">
        <v>3800</v>
      </c>
      <c r="C5067" t="s">
        <v>3801</v>
      </c>
      <c r="D5067" t="e">
        <f t="shared" si="79"/>
        <v>#N/A</v>
      </c>
      <c r="E5067" t="s">
        <v>3802</v>
      </c>
      <c r="G5067">
        <v>988495</v>
      </c>
      <c r="H5067" t="s">
        <v>3546</v>
      </c>
      <c r="I5067" t="s">
        <v>1681</v>
      </c>
      <c r="J5067" t="s">
        <v>3572</v>
      </c>
      <c r="K5067" t="s">
        <v>392</v>
      </c>
      <c r="L5067" s="1">
        <v>42040</v>
      </c>
      <c r="M5067" t="s">
        <v>8384</v>
      </c>
      <c r="N5067" t="s">
        <v>28</v>
      </c>
      <c r="O5067" t="s">
        <v>3549</v>
      </c>
      <c r="P5067" t="s">
        <v>28</v>
      </c>
      <c r="Q5067" t="s">
        <v>28</v>
      </c>
      <c r="R5067" t="s">
        <v>28</v>
      </c>
      <c r="S5067" t="s">
        <v>28</v>
      </c>
      <c r="T5067" t="s">
        <v>748</v>
      </c>
      <c r="U5067" t="s">
        <v>28</v>
      </c>
    </row>
    <row r="5068" spans="1:21" x14ac:dyDescent="0.25">
      <c r="A5068" t="s">
        <v>32</v>
      </c>
      <c r="B5068" t="s">
        <v>3800</v>
      </c>
      <c r="C5068" t="s">
        <v>3801</v>
      </c>
      <c r="D5068" t="e">
        <f t="shared" si="79"/>
        <v>#N/A</v>
      </c>
      <c r="E5068" t="s">
        <v>3802</v>
      </c>
      <c r="G5068">
        <v>988496</v>
      </c>
      <c r="H5068" t="s">
        <v>3546</v>
      </c>
      <c r="I5068" t="s">
        <v>1681</v>
      </c>
      <c r="J5068" t="s">
        <v>3572</v>
      </c>
      <c r="K5068" t="s">
        <v>392</v>
      </c>
      <c r="L5068" s="1">
        <v>42040</v>
      </c>
      <c r="M5068" t="s">
        <v>8385</v>
      </c>
      <c r="N5068" t="s">
        <v>28</v>
      </c>
      <c r="O5068" t="s">
        <v>3549</v>
      </c>
      <c r="P5068" t="s">
        <v>28</v>
      </c>
      <c r="Q5068" t="s">
        <v>28</v>
      </c>
      <c r="R5068" t="s">
        <v>28</v>
      </c>
      <c r="S5068" t="s">
        <v>28</v>
      </c>
      <c r="T5068" t="s">
        <v>748</v>
      </c>
      <c r="U5068" t="s">
        <v>28</v>
      </c>
    </row>
    <row r="5069" spans="1:21" x14ac:dyDescent="0.25">
      <c r="A5069" t="s">
        <v>32</v>
      </c>
      <c r="B5069" t="s">
        <v>3800</v>
      </c>
      <c r="C5069" t="s">
        <v>3801</v>
      </c>
      <c r="D5069" t="e">
        <f t="shared" si="79"/>
        <v>#N/A</v>
      </c>
      <c r="E5069" t="s">
        <v>3802</v>
      </c>
      <c r="G5069">
        <v>988497</v>
      </c>
      <c r="H5069" t="s">
        <v>3546</v>
      </c>
      <c r="I5069" t="s">
        <v>1681</v>
      </c>
      <c r="J5069" t="s">
        <v>3572</v>
      </c>
      <c r="K5069" t="s">
        <v>392</v>
      </c>
      <c r="L5069" s="1">
        <v>42041</v>
      </c>
      <c r="M5069" t="s">
        <v>8386</v>
      </c>
      <c r="N5069" t="s">
        <v>28</v>
      </c>
      <c r="O5069" t="s">
        <v>3549</v>
      </c>
      <c r="P5069" t="s">
        <v>28</v>
      </c>
      <c r="Q5069" t="s">
        <v>28</v>
      </c>
      <c r="R5069" t="s">
        <v>28</v>
      </c>
      <c r="S5069" t="s">
        <v>28</v>
      </c>
      <c r="T5069" t="s">
        <v>748</v>
      </c>
      <c r="U5069" t="s">
        <v>28</v>
      </c>
    </row>
    <row r="5070" spans="1:21" x14ac:dyDescent="0.25">
      <c r="A5070" t="s">
        <v>32</v>
      </c>
      <c r="B5070" t="s">
        <v>3800</v>
      </c>
      <c r="C5070" t="s">
        <v>3801</v>
      </c>
      <c r="D5070" t="e">
        <f t="shared" si="79"/>
        <v>#N/A</v>
      </c>
      <c r="E5070" t="s">
        <v>3802</v>
      </c>
      <c r="G5070">
        <v>988498</v>
      </c>
      <c r="H5070" t="s">
        <v>3546</v>
      </c>
      <c r="I5070" t="s">
        <v>1681</v>
      </c>
      <c r="J5070" t="s">
        <v>3572</v>
      </c>
      <c r="K5070" t="s">
        <v>392</v>
      </c>
      <c r="L5070" s="1">
        <v>42041</v>
      </c>
      <c r="M5070" t="s">
        <v>8387</v>
      </c>
      <c r="N5070" t="s">
        <v>28</v>
      </c>
      <c r="O5070" t="s">
        <v>3549</v>
      </c>
      <c r="P5070" t="s">
        <v>28</v>
      </c>
      <c r="Q5070" t="s">
        <v>28</v>
      </c>
      <c r="R5070" t="s">
        <v>28</v>
      </c>
      <c r="S5070" t="s">
        <v>28</v>
      </c>
      <c r="T5070" t="s">
        <v>748</v>
      </c>
      <c r="U5070" t="s">
        <v>28</v>
      </c>
    </row>
    <row r="5071" spans="1:21" x14ac:dyDescent="0.25">
      <c r="A5071" t="s">
        <v>32</v>
      </c>
      <c r="B5071" t="s">
        <v>3800</v>
      </c>
      <c r="C5071" t="s">
        <v>3801</v>
      </c>
      <c r="D5071" t="e">
        <f t="shared" si="79"/>
        <v>#N/A</v>
      </c>
      <c r="E5071" t="s">
        <v>3802</v>
      </c>
      <c r="G5071">
        <v>988499</v>
      </c>
      <c r="H5071" t="s">
        <v>3546</v>
      </c>
      <c r="I5071" t="s">
        <v>1681</v>
      </c>
      <c r="J5071" t="s">
        <v>3572</v>
      </c>
      <c r="K5071" t="s">
        <v>392</v>
      </c>
      <c r="L5071" s="1">
        <v>42043</v>
      </c>
      <c r="M5071" t="s">
        <v>8388</v>
      </c>
      <c r="N5071" t="s">
        <v>28</v>
      </c>
      <c r="O5071" t="s">
        <v>3549</v>
      </c>
      <c r="P5071" t="s">
        <v>28</v>
      </c>
      <c r="Q5071" t="s">
        <v>28</v>
      </c>
      <c r="R5071" t="s">
        <v>28</v>
      </c>
      <c r="S5071" t="s">
        <v>28</v>
      </c>
      <c r="T5071" t="s">
        <v>748</v>
      </c>
      <c r="U5071" t="s">
        <v>28</v>
      </c>
    </row>
    <row r="5072" spans="1:21" x14ac:dyDescent="0.25">
      <c r="A5072" t="s">
        <v>32</v>
      </c>
      <c r="B5072" t="s">
        <v>3800</v>
      </c>
      <c r="C5072" t="s">
        <v>3801</v>
      </c>
      <c r="D5072" t="e">
        <f t="shared" si="79"/>
        <v>#N/A</v>
      </c>
      <c r="E5072" t="s">
        <v>3802</v>
      </c>
      <c r="G5072">
        <v>988500</v>
      </c>
      <c r="H5072" t="s">
        <v>3546</v>
      </c>
      <c r="I5072" t="s">
        <v>1681</v>
      </c>
      <c r="J5072" t="s">
        <v>3572</v>
      </c>
      <c r="K5072" t="s">
        <v>392</v>
      </c>
      <c r="L5072" s="1">
        <v>42043</v>
      </c>
      <c r="M5072" t="s">
        <v>8389</v>
      </c>
      <c r="N5072" t="s">
        <v>28</v>
      </c>
      <c r="O5072" t="s">
        <v>3549</v>
      </c>
      <c r="P5072" t="s">
        <v>28</v>
      </c>
      <c r="Q5072" t="s">
        <v>28</v>
      </c>
      <c r="R5072" t="s">
        <v>28</v>
      </c>
      <c r="S5072" t="s">
        <v>28</v>
      </c>
      <c r="T5072" t="s">
        <v>748</v>
      </c>
      <c r="U5072" t="s">
        <v>28</v>
      </c>
    </row>
    <row r="5073" spans="1:21" x14ac:dyDescent="0.25">
      <c r="A5073" t="s">
        <v>32</v>
      </c>
      <c r="B5073" t="s">
        <v>3800</v>
      </c>
      <c r="C5073" t="s">
        <v>3801</v>
      </c>
      <c r="D5073" t="e">
        <f t="shared" si="79"/>
        <v>#N/A</v>
      </c>
      <c r="E5073" t="s">
        <v>3802</v>
      </c>
      <c r="G5073">
        <v>988501</v>
      </c>
      <c r="H5073" t="s">
        <v>3546</v>
      </c>
      <c r="I5073" t="s">
        <v>1681</v>
      </c>
      <c r="J5073" t="s">
        <v>3572</v>
      </c>
      <c r="K5073" t="s">
        <v>392</v>
      </c>
      <c r="L5073" s="1">
        <v>42044</v>
      </c>
      <c r="M5073" t="s">
        <v>8390</v>
      </c>
      <c r="N5073" t="s">
        <v>28</v>
      </c>
      <c r="O5073" t="s">
        <v>3549</v>
      </c>
      <c r="P5073" t="s">
        <v>28</v>
      </c>
      <c r="Q5073" t="s">
        <v>28</v>
      </c>
      <c r="R5073" t="s">
        <v>28</v>
      </c>
      <c r="S5073" t="s">
        <v>28</v>
      </c>
      <c r="T5073" t="s">
        <v>748</v>
      </c>
      <c r="U5073" t="s">
        <v>28</v>
      </c>
    </row>
    <row r="5074" spans="1:21" x14ac:dyDescent="0.25">
      <c r="A5074" t="s">
        <v>32</v>
      </c>
      <c r="B5074" t="s">
        <v>3800</v>
      </c>
      <c r="C5074" t="s">
        <v>3801</v>
      </c>
      <c r="D5074" t="e">
        <f t="shared" si="79"/>
        <v>#N/A</v>
      </c>
      <c r="E5074" t="s">
        <v>3802</v>
      </c>
      <c r="G5074">
        <v>988502</v>
      </c>
      <c r="H5074" t="s">
        <v>3546</v>
      </c>
      <c r="I5074" t="s">
        <v>1681</v>
      </c>
      <c r="J5074" t="s">
        <v>3572</v>
      </c>
      <c r="K5074" t="s">
        <v>392</v>
      </c>
      <c r="L5074" s="1">
        <v>42044</v>
      </c>
      <c r="M5074" t="s">
        <v>8391</v>
      </c>
      <c r="N5074" t="s">
        <v>28</v>
      </c>
      <c r="O5074" t="s">
        <v>3549</v>
      </c>
      <c r="P5074" t="s">
        <v>28</v>
      </c>
      <c r="Q5074" t="s">
        <v>28</v>
      </c>
      <c r="R5074" t="s">
        <v>28</v>
      </c>
      <c r="S5074" t="s">
        <v>28</v>
      </c>
      <c r="T5074" t="s">
        <v>748</v>
      </c>
      <c r="U5074" t="s">
        <v>28</v>
      </c>
    </row>
    <row r="5075" spans="1:21" x14ac:dyDescent="0.25">
      <c r="A5075" t="s">
        <v>32</v>
      </c>
      <c r="B5075" t="s">
        <v>3800</v>
      </c>
      <c r="C5075" t="s">
        <v>3801</v>
      </c>
      <c r="D5075" t="e">
        <f t="shared" si="79"/>
        <v>#N/A</v>
      </c>
      <c r="E5075" t="s">
        <v>3802</v>
      </c>
      <c r="G5075">
        <v>988503</v>
      </c>
      <c r="H5075" t="s">
        <v>3546</v>
      </c>
      <c r="I5075" t="s">
        <v>1681</v>
      </c>
      <c r="J5075" t="s">
        <v>3572</v>
      </c>
      <c r="K5075" t="s">
        <v>392</v>
      </c>
      <c r="L5075" s="1">
        <v>42044</v>
      </c>
      <c r="M5075" t="s">
        <v>8392</v>
      </c>
      <c r="N5075" t="s">
        <v>28</v>
      </c>
      <c r="O5075" t="s">
        <v>3549</v>
      </c>
      <c r="P5075" t="s">
        <v>28</v>
      </c>
      <c r="Q5075" t="s">
        <v>28</v>
      </c>
      <c r="R5075" t="s">
        <v>28</v>
      </c>
      <c r="S5075" t="s">
        <v>28</v>
      </c>
      <c r="T5075" t="s">
        <v>748</v>
      </c>
      <c r="U5075" t="s">
        <v>28</v>
      </c>
    </row>
    <row r="5076" spans="1:21" x14ac:dyDescent="0.25">
      <c r="A5076" t="s">
        <v>32</v>
      </c>
      <c r="B5076" t="s">
        <v>3800</v>
      </c>
      <c r="C5076" t="s">
        <v>3801</v>
      </c>
      <c r="D5076" t="e">
        <f t="shared" si="79"/>
        <v>#N/A</v>
      </c>
      <c r="E5076" t="s">
        <v>3802</v>
      </c>
      <c r="G5076">
        <v>988504</v>
      </c>
      <c r="H5076" t="s">
        <v>3546</v>
      </c>
      <c r="I5076" t="s">
        <v>1681</v>
      </c>
      <c r="J5076" t="s">
        <v>3572</v>
      </c>
      <c r="K5076" t="s">
        <v>392</v>
      </c>
      <c r="L5076" s="1">
        <v>42044</v>
      </c>
      <c r="M5076" t="s">
        <v>8393</v>
      </c>
      <c r="N5076" t="s">
        <v>28</v>
      </c>
      <c r="O5076" t="s">
        <v>3549</v>
      </c>
      <c r="P5076" t="s">
        <v>28</v>
      </c>
      <c r="Q5076" t="s">
        <v>28</v>
      </c>
      <c r="R5076" t="s">
        <v>28</v>
      </c>
      <c r="S5076" t="s">
        <v>28</v>
      </c>
      <c r="T5076" t="s">
        <v>748</v>
      </c>
      <c r="U5076" t="s">
        <v>28</v>
      </c>
    </row>
    <row r="5077" spans="1:21" x14ac:dyDescent="0.25">
      <c r="A5077" t="s">
        <v>32</v>
      </c>
      <c r="B5077" t="s">
        <v>3800</v>
      </c>
      <c r="C5077" t="s">
        <v>3801</v>
      </c>
      <c r="D5077" t="e">
        <f t="shared" si="79"/>
        <v>#N/A</v>
      </c>
      <c r="E5077" t="s">
        <v>3802</v>
      </c>
      <c r="G5077">
        <v>988505</v>
      </c>
      <c r="H5077" t="s">
        <v>3546</v>
      </c>
      <c r="I5077" t="s">
        <v>1681</v>
      </c>
      <c r="J5077" t="s">
        <v>3572</v>
      </c>
      <c r="K5077" t="s">
        <v>392</v>
      </c>
      <c r="L5077" s="1">
        <v>42044</v>
      </c>
      <c r="M5077" t="s">
        <v>8394</v>
      </c>
      <c r="N5077" t="s">
        <v>28</v>
      </c>
      <c r="O5077" t="s">
        <v>3549</v>
      </c>
      <c r="P5077" t="s">
        <v>28</v>
      </c>
      <c r="Q5077" t="s">
        <v>28</v>
      </c>
      <c r="R5077" t="s">
        <v>28</v>
      </c>
      <c r="S5077" t="s">
        <v>28</v>
      </c>
      <c r="T5077" t="s">
        <v>748</v>
      </c>
      <c r="U5077" t="s">
        <v>28</v>
      </c>
    </row>
    <row r="5078" spans="1:21" x14ac:dyDescent="0.25">
      <c r="A5078" t="s">
        <v>32</v>
      </c>
      <c r="B5078" t="s">
        <v>3800</v>
      </c>
      <c r="C5078" t="s">
        <v>3801</v>
      </c>
      <c r="D5078" t="e">
        <f t="shared" si="79"/>
        <v>#N/A</v>
      </c>
      <c r="E5078" t="s">
        <v>3802</v>
      </c>
      <c r="G5078">
        <v>988506</v>
      </c>
      <c r="H5078" t="s">
        <v>3546</v>
      </c>
      <c r="I5078" t="s">
        <v>1681</v>
      </c>
      <c r="J5078" t="s">
        <v>3572</v>
      </c>
      <c r="K5078" t="s">
        <v>392</v>
      </c>
      <c r="L5078" s="1">
        <v>42045</v>
      </c>
      <c r="M5078" t="s">
        <v>8395</v>
      </c>
      <c r="N5078" t="s">
        <v>28</v>
      </c>
      <c r="O5078" t="s">
        <v>3549</v>
      </c>
      <c r="P5078" t="s">
        <v>28</v>
      </c>
      <c r="Q5078" t="s">
        <v>28</v>
      </c>
      <c r="R5078" t="s">
        <v>28</v>
      </c>
      <c r="S5078" t="s">
        <v>28</v>
      </c>
      <c r="T5078" t="s">
        <v>748</v>
      </c>
      <c r="U5078" t="s">
        <v>28</v>
      </c>
    </row>
    <row r="5079" spans="1:21" x14ac:dyDescent="0.25">
      <c r="A5079" t="s">
        <v>32</v>
      </c>
      <c r="B5079" t="s">
        <v>3800</v>
      </c>
      <c r="C5079" t="s">
        <v>3801</v>
      </c>
      <c r="D5079" t="e">
        <f t="shared" si="79"/>
        <v>#N/A</v>
      </c>
      <c r="E5079" t="s">
        <v>3802</v>
      </c>
      <c r="G5079">
        <v>988507</v>
      </c>
      <c r="H5079" t="s">
        <v>3546</v>
      </c>
      <c r="I5079" t="s">
        <v>1681</v>
      </c>
      <c r="J5079" t="s">
        <v>3572</v>
      </c>
      <c r="K5079" t="s">
        <v>392</v>
      </c>
      <c r="L5079" s="1">
        <v>42044</v>
      </c>
      <c r="M5079" t="s">
        <v>8396</v>
      </c>
      <c r="N5079" t="s">
        <v>28</v>
      </c>
      <c r="O5079" t="s">
        <v>3549</v>
      </c>
      <c r="P5079" t="s">
        <v>28</v>
      </c>
      <c r="Q5079" t="s">
        <v>28</v>
      </c>
      <c r="R5079" t="s">
        <v>28</v>
      </c>
      <c r="S5079" t="s">
        <v>28</v>
      </c>
      <c r="T5079" t="s">
        <v>748</v>
      </c>
      <c r="U5079" t="s">
        <v>28</v>
      </c>
    </row>
    <row r="5080" spans="1:21" x14ac:dyDescent="0.25">
      <c r="A5080" t="s">
        <v>32</v>
      </c>
      <c r="B5080" t="s">
        <v>3800</v>
      </c>
      <c r="C5080" t="s">
        <v>3801</v>
      </c>
      <c r="D5080" t="e">
        <f t="shared" si="79"/>
        <v>#N/A</v>
      </c>
      <c r="E5080" t="s">
        <v>3802</v>
      </c>
      <c r="G5080">
        <v>988508</v>
      </c>
      <c r="H5080" t="s">
        <v>3546</v>
      </c>
      <c r="I5080" t="s">
        <v>1681</v>
      </c>
      <c r="J5080" t="s">
        <v>3572</v>
      </c>
      <c r="K5080" t="s">
        <v>392</v>
      </c>
      <c r="L5080" s="1">
        <v>42045</v>
      </c>
      <c r="M5080" t="s">
        <v>8397</v>
      </c>
      <c r="N5080" t="s">
        <v>28</v>
      </c>
      <c r="O5080" t="s">
        <v>3549</v>
      </c>
      <c r="P5080" t="s">
        <v>28</v>
      </c>
      <c r="Q5080" t="s">
        <v>28</v>
      </c>
      <c r="R5080" t="s">
        <v>28</v>
      </c>
      <c r="S5080" t="s">
        <v>28</v>
      </c>
      <c r="T5080" t="s">
        <v>748</v>
      </c>
      <c r="U5080" t="s">
        <v>28</v>
      </c>
    </row>
    <row r="5081" spans="1:21" x14ac:dyDescent="0.25">
      <c r="A5081" t="s">
        <v>32</v>
      </c>
      <c r="B5081" t="s">
        <v>3800</v>
      </c>
      <c r="C5081" t="s">
        <v>3801</v>
      </c>
      <c r="D5081" t="e">
        <f t="shared" si="79"/>
        <v>#N/A</v>
      </c>
      <c r="E5081" t="s">
        <v>3802</v>
      </c>
      <c r="G5081">
        <v>988509</v>
      </c>
      <c r="H5081" t="s">
        <v>3546</v>
      </c>
      <c r="I5081" t="s">
        <v>1681</v>
      </c>
      <c r="J5081" t="s">
        <v>3572</v>
      </c>
      <c r="K5081" t="s">
        <v>392</v>
      </c>
      <c r="L5081" s="1">
        <v>42045</v>
      </c>
      <c r="M5081" t="s">
        <v>8398</v>
      </c>
      <c r="N5081" t="s">
        <v>28</v>
      </c>
      <c r="O5081" t="s">
        <v>3549</v>
      </c>
      <c r="P5081" t="s">
        <v>28</v>
      </c>
      <c r="Q5081" t="s">
        <v>28</v>
      </c>
      <c r="R5081" t="s">
        <v>28</v>
      </c>
      <c r="S5081" t="s">
        <v>28</v>
      </c>
      <c r="T5081" t="s">
        <v>748</v>
      </c>
      <c r="U5081" t="s">
        <v>28</v>
      </c>
    </row>
    <row r="5082" spans="1:21" x14ac:dyDescent="0.25">
      <c r="A5082" t="s">
        <v>32</v>
      </c>
      <c r="B5082" t="s">
        <v>3800</v>
      </c>
      <c r="C5082" t="s">
        <v>3801</v>
      </c>
      <c r="D5082" t="e">
        <f t="shared" si="79"/>
        <v>#N/A</v>
      </c>
      <c r="E5082" t="s">
        <v>3802</v>
      </c>
      <c r="G5082">
        <v>988510</v>
      </c>
      <c r="H5082" t="s">
        <v>3546</v>
      </c>
      <c r="I5082" t="s">
        <v>1681</v>
      </c>
      <c r="J5082" t="s">
        <v>3572</v>
      </c>
      <c r="K5082" t="s">
        <v>392</v>
      </c>
      <c r="L5082" s="1">
        <v>42046</v>
      </c>
      <c r="M5082" t="s">
        <v>8399</v>
      </c>
      <c r="N5082" t="s">
        <v>28</v>
      </c>
      <c r="O5082" t="s">
        <v>3549</v>
      </c>
      <c r="P5082" t="s">
        <v>28</v>
      </c>
      <c r="Q5082" t="s">
        <v>28</v>
      </c>
      <c r="R5082" t="s">
        <v>28</v>
      </c>
      <c r="S5082" t="s">
        <v>28</v>
      </c>
      <c r="T5082" t="s">
        <v>748</v>
      </c>
      <c r="U5082" t="s">
        <v>28</v>
      </c>
    </row>
    <row r="5083" spans="1:21" x14ac:dyDescent="0.25">
      <c r="A5083" t="s">
        <v>32</v>
      </c>
      <c r="B5083" t="s">
        <v>3800</v>
      </c>
      <c r="C5083" t="s">
        <v>3801</v>
      </c>
      <c r="D5083" t="e">
        <f t="shared" si="79"/>
        <v>#N/A</v>
      </c>
      <c r="E5083" t="s">
        <v>3802</v>
      </c>
      <c r="G5083">
        <v>988511</v>
      </c>
      <c r="H5083" t="s">
        <v>3546</v>
      </c>
      <c r="I5083" t="s">
        <v>1681</v>
      </c>
      <c r="J5083" t="s">
        <v>3572</v>
      </c>
      <c r="K5083" t="s">
        <v>392</v>
      </c>
      <c r="L5083" s="1">
        <v>42046</v>
      </c>
      <c r="M5083" t="s">
        <v>8400</v>
      </c>
      <c r="N5083" t="s">
        <v>28</v>
      </c>
      <c r="O5083" t="s">
        <v>3549</v>
      </c>
      <c r="P5083" t="s">
        <v>28</v>
      </c>
      <c r="Q5083" t="s">
        <v>28</v>
      </c>
      <c r="R5083" t="s">
        <v>28</v>
      </c>
      <c r="S5083" t="s">
        <v>28</v>
      </c>
      <c r="T5083" t="s">
        <v>748</v>
      </c>
      <c r="U5083" t="s">
        <v>28</v>
      </c>
    </row>
    <row r="5084" spans="1:21" x14ac:dyDescent="0.25">
      <c r="A5084" t="s">
        <v>32</v>
      </c>
      <c r="B5084" t="s">
        <v>3800</v>
      </c>
      <c r="C5084" t="s">
        <v>3801</v>
      </c>
      <c r="D5084" t="e">
        <f t="shared" si="79"/>
        <v>#N/A</v>
      </c>
      <c r="E5084" t="s">
        <v>3802</v>
      </c>
      <c r="G5084">
        <v>988512</v>
      </c>
      <c r="H5084" t="s">
        <v>3546</v>
      </c>
      <c r="I5084" t="s">
        <v>1681</v>
      </c>
      <c r="J5084" t="s">
        <v>3572</v>
      </c>
      <c r="K5084" t="s">
        <v>392</v>
      </c>
      <c r="L5084" s="1">
        <v>42044</v>
      </c>
      <c r="M5084" t="s">
        <v>8401</v>
      </c>
      <c r="N5084" t="s">
        <v>28</v>
      </c>
      <c r="O5084" t="s">
        <v>3549</v>
      </c>
      <c r="P5084" t="s">
        <v>28</v>
      </c>
      <c r="Q5084" t="s">
        <v>28</v>
      </c>
      <c r="R5084" t="s">
        <v>28</v>
      </c>
      <c r="S5084" t="s">
        <v>28</v>
      </c>
      <c r="T5084" t="s">
        <v>748</v>
      </c>
      <c r="U5084" t="s">
        <v>28</v>
      </c>
    </row>
    <row r="5085" spans="1:21" x14ac:dyDescent="0.25">
      <c r="A5085" t="s">
        <v>32</v>
      </c>
      <c r="B5085" t="s">
        <v>3800</v>
      </c>
      <c r="C5085" t="s">
        <v>3801</v>
      </c>
      <c r="D5085" t="e">
        <f t="shared" si="79"/>
        <v>#N/A</v>
      </c>
      <c r="E5085" t="s">
        <v>3802</v>
      </c>
      <c r="G5085">
        <v>988513</v>
      </c>
      <c r="H5085" t="s">
        <v>3546</v>
      </c>
      <c r="I5085" t="s">
        <v>1681</v>
      </c>
      <c r="J5085" t="s">
        <v>3572</v>
      </c>
      <c r="K5085" t="s">
        <v>392</v>
      </c>
      <c r="L5085" s="1">
        <v>42046</v>
      </c>
      <c r="M5085" t="s">
        <v>8402</v>
      </c>
      <c r="N5085" t="s">
        <v>28</v>
      </c>
      <c r="O5085" t="s">
        <v>3549</v>
      </c>
      <c r="P5085" t="s">
        <v>28</v>
      </c>
      <c r="Q5085" t="s">
        <v>28</v>
      </c>
      <c r="R5085" t="s">
        <v>28</v>
      </c>
      <c r="S5085" t="s">
        <v>28</v>
      </c>
      <c r="T5085" t="s">
        <v>748</v>
      </c>
      <c r="U5085" t="s">
        <v>28</v>
      </c>
    </row>
    <row r="5086" spans="1:21" x14ac:dyDescent="0.25">
      <c r="A5086" t="s">
        <v>32</v>
      </c>
      <c r="B5086" t="s">
        <v>3800</v>
      </c>
      <c r="C5086" t="s">
        <v>3801</v>
      </c>
      <c r="D5086" t="e">
        <f t="shared" si="79"/>
        <v>#N/A</v>
      </c>
      <c r="E5086" t="s">
        <v>3802</v>
      </c>
      <c r="G5086">
        <v>988514</v>
      </c>
      <c r="H5086" t="s">
        <v>3546</v>
      </c>
      <c r="I5086" t="s">
        <v>1681</v>
      </c>
      <c r="J5086" t="s">
        <v>3572</v>
      </c>
      <c r="K5086" t="s">
        <v>392</v>
      </c>
      <c r="L5086" s="1">
        <v>42044</v>
      </c>
      <c r="M5086" t="s">
        <v>8403</v>
      </c>
      <c r="N5086" t="s">
        <v>28</v>
      </c>
      <c r="O5086" t="s">
        <v>3549</v>
      </c>
      <c r="P5086" t="s">
        <v>28</v>
      </c>
      <c r="Q5086" t="s">
        <v>28</v>
      </c>
      <c r="R5086" t="s">
        <v>28</v>
      </c>
      <c r="S5086" t="s">
        <v>28</v>
      </c>
      <c r="T5086" t="s">
        <v>748</v>
      </c>
      <c r="U5086" t="s">
        <v>28</v>
      </c>
    </row>
    <row r="5087" spans="1:21" x14ac:dyDescent="0.25">
      <c r="A5087" t="s">
        <v>32</v>
      </c>
      <c r="B5087" t="s">
        <v>3800</v>
      </c>
      <c r="C5087" t="s">
        <v>3801</v>
      </c>
      <c r="D5087" t="e">
        <f t="shared" si="79"/>
        <v>#N/A</v>
      </c>
      <c r="E5087" t="s">
        <v>3802</v>
      </c>
      <c r="G5087">
        <v>988515</v>
      </c>
      <c r="H5087" t="s">
        <v>3546</v>
      </c>
      <c r="I5087" t="s">
        <v>1681</v>
      </c>
      <c r="J5087" t="s">
        <v>3572</v>
      </c>
      <c r="K5087" t="s">
        <v>392</v>
      </c>
      <c r="L5087" s="1">
        <v>42047</v>
      </c>
      <c r="M5087" t="s">
        <v>8404</v>
      </c>
      <c r="N5087" t="s">
        <v>28</v>
      </c>
      <c r="O5087" t="s">
        <v>3549</v>
      </c>
      <c r="P5087" t="s">
        <v>28</v>
      </c>
      <c r="Q5087" t="s">
        <v>28</v>
      </c>
      <c r="R5087" t="s">
        <v>28</v>
      </c>
      <c r="S5087" t="s">
        <v>28</v>
      </c>
      <c r="T5087" t="s">
        <v>748</v>
      </c>
      <c r="U5087" t="s">
        <v>28</v>
      </c>
    </row>
    <row r="5088" spans="1:21" x14ac:dyDescent="0.25">
      <c r="A5088" t="s">
        <v>32</v>
      </c>
      <c r="B5088" t="s">
        <v>3800</v>
      </c>
      <c r="C5088" t="s">
        <v>3801</v>
      </c>
      <c r="D5088" t="e">
        <f t="shared" si="79"/>
        <v>#N/A</v>
      </c>
      <c r="E5088" t="s">
        <v>3802</v>
      </c>
      <c r="G5088">
        <v>988516</v>
      </c>
      <c r="H5088" t="s">
        <v>3546</v>
      </c>
      <c r="I5088" t="s">
        <v>1681</v>
      </c>
      <c r="J5088" t="s">
        <v>3572</v>
      </c>
      <c r="K5088" t="s">
        <v>392</v>
      </c>
      <c r="L5088" s="1">
        <v>42047</v>
      </c>
      <c r="M5088" t="s">
        <v>8405</v>
      </c>
      <c r="N5088" t="s">
        <v>28</v>
      </c>
      <c r="O5088" t="s">
        <v>3549</v>
      </c>
      <c r="P5088" t="s">
        <v>28</v>
      </c>
      <c r="Q5088" t="s">
        <v>28</v>
      </c>
      <c r="R5088" t="s">
        <v>28</v>
      </c>
      <c r="S5088" t="s">
        <v>28</v>
      </c>
      <c r="T5088" t="s">
        <v>748</v>
      </c>
      <c r="U5088" t="s">
        <v>28</v>
      </c>
    </row>
    <row r="5089" spans="1:21" x14ac:dyDescent="0.25">
      <c r="A5089" t="s">
        <v>32</v>
      </c>
      <c r="B5089" t="s">
        <v>3800</v>
      </c>
      <c r="C5089" t="s">
        <v>3801</v>
      </c>
      <c r="D5089" t="e">
        <f t="shared" si="79"/>
        <v>#N/A</v>
      </c>
      <c r="E5089" t="s">
        <v>3802</v>
      </c>
      <c r="G5089">
        <v>988517</v>
      </c>
      <c r="H5089" t="s">
        <v>3546</v>
      </c>
      <c r="I5089" t="s">
        <v>1681</v>
      </c>
      <c r="J5089" t="s">
        <v>3572</v>
      </c>
      <c r="K5089" t="s">
        <v>392</v>
      </c>
      <c r="L5089" s="1">
        <v>42045</v>
      </c>
      <c r="M5089" t="s">
        <v>8406</v>
      </c>
      <c r="N5089" t="s">
        <v>28</v>
      </c>
      <c r="O5089" t="s">
        <v>3549</v>
      </c>
      <c r="P5089" t="s">
        <v>28</v>
      </c>
      <c r="Q5089" t="s">
        <v>28</v>
      </c>
      <c r="R5089" t="s">
        <v>28</v>
      </c>
      <c r="S5089" t="s">
        <v>28</v>
      </c>
      <c r="T5089" t="s">
        <v>748</v>
      </c>
      <c r="U5089" t="s">
        <v>28</v>
      </c>
    </row>
    <row r="5090" spans="1:21" x14ac:dyDescent="0.25">
      <c r="A5090" t="s">
        <v>32</v>
      </c>
      <c r="B5090" t="s">
        <v>3800</v>
      </c>
      <c r="C5090" t="s">
        <v>3801</v>
      </c>
      <c r="D5090" t="e">
        <f t="shared" si="79"/>
        <v>#N/A</v>
      </c>
      <c r="E5090" t="s">
        <v>3802</v>
      </c>
      <c r="G5090">
        <v>988518</v>
      </c>
      <c r="H5090" t="s">
        <v>3546</v>
      </c>
      <c r="I5090" t="s">
        <v>1681</v>
      </c>
      <c r="J5090" t="s">
        <v>3572</v>
      </c>
      <c r="K5090" t="s">
        <v>392</v>
      </c>
      <c r="L5090" s="1">
        <v>42047</v>
      </c>
      <c r="M5090" t="s">
        <v>8407</v>
      </c>
      <c r="N5090" t="s">
        <v>28</v>
      </c>
      <c r="O5090" t="s">
        <v>3549</v>
      </c>
      <c r="P5090" t="s">
        <v>28</v>
      </c>
      <c r="Q5090" t="s">
        <v>28</v>
      </c>
      <c r="R5090" t="s">
        <v>28</v>
      </c>
      <c r="S5090" t="s">
        <v>28</v>
      </c>
      <c r="T5090" t="s">
        <v>748</v>
      </c>
      <c r="U5090" t="s">
        <v>28</v>
      </c>
    </row>
    <row r="5091" spans="1:21" x14ac:dyDescent="0.25">
      <c r="A5091" t="s">
        <v>32</v>
      </c>
      <c r="B5091" t="s">
        <v>3800</v>
      </c>
      <c r="C5091" t="s">
        <v>3801</v>
      </c>
      <c r="D5091" t="e">
        <f t="shared" si="79"/>
        <v>#N/A</v>
      </c>
      <c r="E5091" t="s">
        <v>3802</v>
      </c>
      <c r="G5091">
        <v>988519</v>
      </c>
      <c r="H5091" t="s">
        <v>3546</v>
      </c>
      <c r="I5091" t="s">
        <v>1681</v>
      </c>
      <c r="J5091" t="s">
        <v>3572</v>
      </c>
      <c r="K5091" t="s">
        <v>392</v>
      </c>
      <c r="L5091" s="1">
        <v>42044</v>
      </c>
      <c r="M5091" t="s">
        <v>8408</v>
      </c>
      <c r="N5091" t="s">
        <v>28</v>
      </c>
      <c r="O5091" t="s">
        <v>3549</v>
      </c>
      <c r="P5091" t="s">
        <v>28</v>
      </c>
      <c r="Q5091" t="s">
        <v>28</v>
      </c>
      <c r="R5091" t="s">
        <v>28</v>
      </c>
      <c r="S5091" t="s">
        <v>28</v>
      </c>
      <c r="T5091" t="s">
        <v>748</v>
      </c>
      <c r="U5091" t="s">
        <v>28</v>
      </c>
    </row>
    <row r="5092" spans="1:21" x14ac:dyDescent="0.25">
      <c r="A5092" t="s">
        <v>32</v>
      </c>
      <c r="B5092" t="s">
        <v>3800</v>
      </c>
      <c r="C5092" t="s">
        <v>3801</v>
      </c>
      <c r="D5092" t="e">
        <f t="shared" si="79"/>
        <v>#N/A</v>
      </c>
      <c r="E5092" t="s">
        <v>3802</v>
      </c>
      <c r="G5092">
        <v>988520</v>
      </c>
      <c r="H5092" t="s">
        <v>3546</v>
      </c>
      <c r="I5092" t="s">
        <v>1681</v>
      </c>
      <c r="J5092" t="s">
        <v>3572</v>
      </c>
      <c r="K5092" t="s">
        <v>392</v>
      </c>
      <c r="L5092" s="1">
        <v>42047</v>
      </c>
      <c r="M5092" t="s">
        <v>8409</v>
      </c>
      <c r="N5092" t="s">
        <v>28</v>
      </c>
      <c r="O5092" t="s">
        <v>3549</v>
      </c>
      <c r="P5092" t="s">
        <v>28</v>
      </c>
      <c r="Q5092" t="s">
        <v>28</v>
      </c>
      <c r="R5092" t="s">
        <v>28</v>
      </c>
      <c r="S5092" t="s">
        <v>28</v>
      </c>
      <c r="T5092" t="s">
        <v>748</v>
      </c>
      <c r="U5092" t="s">
        <v>28</v>
      </c>
    </row>
    <row r="5093" spans="1:21" x14ac:dyDescent="0.25">
      <c r="A5093" t="s">
        <v>32</v>
      </c>
      <c r="B5093" t="s">
        <v>3800</v>
      </c>
      <c r="C5093" t="s">
        <v>3801</v>
      </c>
      <c r="D5093" t="e">
        <f t="shared" si="79"/>
        <v>#N/A</v>
      </c>
      <c r="E5093" t="s">
        <v>3802</v>
      </c>
      <c r="G5093">
        <v>988521</v>
      </c>
      <c r="H5093" t="s">
        <v>3546</v>
      </c>
      <c r="I5093" t="s">
        <v>1681</v>
      </c>
      <c r="J5093" t="s">
        <v>3572</v>
      </c>
      <c r="K5093" t="s">
        <v>392</v>
      </c>
      <c r="L5093" s="1">
        <v>42047</v>
      </c>
      <c r="M5093" t="s">
        <v>8410</v>
      </c>
      <c r="N5093" t="s">
        <v>28</v>
      </c>
      <c r="O5093" t="s">
        <v>3549</v>
      </c>
      <c r="P5093" t="s">
        <v>28</v>
      </c>
      <c r="Q5093" t="s">
        <v>28</v>
      </c>
      <c r="R5093" t="s">
        <v>28</v>
      </c>
      <c r="S5093" t="s">
        <v>28</v>
      </c>
      <c r="T5093" t="s">
        <v>748</v>
      </c>
      <c r="U5093" t="s">
        <v>28</v>
      </c>
    </row>
    <row r="5094" spans="1:21" x14ac:dyDescent="0.25">
      <c r="A5094" t="s">
        <v>32</v>
      </c>
      <c r="B5094" t="s">
        <v>3800</v>
      </c>
      <c r="C5094" t="s">
        <v>3801</v>
      </c>
      <c r="D5094" t="e">
        <f t="shared" si="79"/>
        <v>#N/A</v>
      </c>
      <c r="E5094" t="s">
        <v>3802</v>
      </c>
      <c r="G5094">
        <v>988522</v>
      </c>
      <c r="H5094" t="s">
        <v>3546</v>
      </c>
      <c r="I5094" t="s">
        <v>1681</v>
      </c>
      <c r="J5094" t="s">
        <v>3572</v>
      </c>
      <c r="K5094" t="s">
        <v>392</v>
      </c>
      <c r="L5094" s="1">
        <v>42047</v>
      </c>
      <c r="M5094" t="s">
        <v>8411</v>
      </c>
      <c r="N5094" t="s">
        <v>28</v>
      </c>
      <c r="O5094" t="s">
        <v>3549</v>
      </c>
      <c r="P5094" t="s">
        <v>28</v>
      </c>
      <c r="Q5094" t="s">
        <v>28</v>
      </c>
      <c r="R5094" t="s">
        <v>28</v>
      </c>
      <c r="S5094" t="s">
        <v>28</v>
      </c>
      <c r="T5094" t="s">
        <v>748</v>
      </c>
      <c r="U5094" t="s">
        <v>28</v>
      </c>
    </row>
    <row r="5095" spans="1:21" x14ac:dyDescent="0.25">
      <c r="A5095" t="s">
        <v>32</v>
      </c>
      <c r="B5095" t="s">
        <v>3800</v>
      </c>
      <c r="C5095" t="s">
        <v>3801</v>
      </c>
      <c r="D5095" t="e">
        <f t="shared" si="79"/>
        <v>#N/A</v>
      </c>
      <c r="E5095" t="s">
        <v>3802</v>
      </c>
      <c r="G5095">
        <v>988523</v>
      </c>
      <c r="H5095" t="s">
        <v>3546</v>
      </c>
      <c r="I5095" t="s">
        <v>1681</v>
      </c>
      <c r="J5095" t="s">
        <v>3572</v>
      </c>
      <c r="K5095" t="s">
        <v>392</v>
      </c>
      <c r="L5095" s="1">
        <v>42048</v>
      </c>
      <c r="M5095" t="s">
        <v>8412</v>
      </c>
      <c r="N5095" t="s">
        <v>28</v>
      </c>
      <c r="O5095" t="s">
        <v>3549</v>
      </c>
      <c r="P5095" t="s">
        <v>28</v>
      </c>
      <c r="Q5095" t="s">
        <v>28</v>
      </c>
      <c r="R5095" t="s">
        <v>28</v>
      </c>
      <c r="S5095" t="s">
        <v>28</v>
      </c>
      <c r="T5095" t="s">
        <v>748</v>
      </c>
      <c r="U5095" t="s">
        <v>28</v>
      </c>
    </row>
    <row r="5096" spans="1:21" x14ac:dyDescent="0.25">
      <c r="A5096" t="s">
        <v>32</v>
      </c>
      <c r="B5096" t="s">
        <v>3800</v>
      </c>
      <c r="C5096" t="s">
        <v>3801</v>
      </c>
      <c r="D5096" t="e">
        <f t="shared" si="79"/>
        <v>#N/A</v>
      </c>
      <c r="E5096" t="s">
        <v>3802</v>
      </c>
      <c r="G5096">
        <v>988524</v>
      </c>
      <c r="H5096" t="s">
        <v>3546</v>
      </c>
      <c r="I5096" t="s">
        <v>1681</v>
      </c>
      <c r="J5096" t="s">
        <v>3572</v>
      </c>
      <c r="K5096" t="s">
        <v>392</v>
      </c>
      <c r="L5096" s="1">
        <v>42046</v>
      </c>
      <c r="M5096" t="s">
        <v>8413</v>
      </c>
      <c r="N5096" t="s">
        <v>28</v>
      </c>
      <c r="O5096" t="s">
        <v>3549</v>
      </c>
      <c r="P5096" t="s">
        <v>28</v>
      </c>
      <c r="Q5096" t="s">
        <v>28</v>
      </c>
      <c r="R5096" t="s">
        <v>28</v>
      </c>
      <c r="S5096" t="s">
        <v>28</v>
      </c>
      <c r="T5096" t="s">
        <v>748</v>
      </c>
      <c r="U5096" t="s">
        <v>28</v>
      </c>
    </row>
    <row r="5097" spans="1:21" x14ac:dyDescent="0.25">
      <c r="A5097" t="s">
        <v>32</v>
      </c>
      <c r="B5097" t="s">
        <v>3800</v>
      </c>
      <c r="C5097" t="s">
        <v>3801</v>
      </c>
      <c r="D5097" t="e">
        <f t="shared" si="79"/>
        <v>#N/A</v>
      </c>
      <c r="E5097" t="s">
        <v>3802</v>
      </c>
      <c r="G5097">
        <v>988525</v>
      </c>
      <c r="H5097" t="s">
        <v>3546</v>
      </c>
      <c r="I5097" t="s">
        <v>1681</v>
      </c>
      <c r="J5097" t="s">
        <v>3572</v>
      </c>
      <c r="K5097" t="s">
        <v>392</v>
      </c>
      <c r="L5097" s="1">
        <v>42048</v>
      </c>
      <c r="M5097" t="s">
        <v>8414</v>
      </c>
      <c r="N5097" t="s">
        <v>28</v>
      </c>
      <c r="O5097" t="s">
        <v>3549</v>
      </c>
      <c r="P5097" t="s">
        <v>28</v>
      </c>
      <c r="Q5097" t="s">
        <v>28</v>
      </c>
      <c r="R5097" t="s">
        <v>28</v>
      </c>
      <c r="S5097" t="s">
        <v>28</v>
      </c>
      <c r="T5097" t="s">
        <v>748</v>
      </c>
      <c r="U5097" t="s">
        <v>28</v>
      </c>
    </row>
    <row r="5098" spans="1:21" x14ac:dyDescent="0.25">
      <c r="A5098" t="s">
        <v>32</v>
      </c>
      <c r="B5098" t="s">
        <v>3800</v>
      </c>
      <c r="C5098" t="s">
        <v>3801</v>
      </c>
      <c r="D5098" t="e">
        <f t="shared" si="79"/>
        <v>#N/A</v>
      </c>
      <c r="E5098" t="s">
        <v>3802</v>
      </c>
      <c r="G5098">
        <v>988526</v>
      </c>
      <c r="H5098" t="s">
        <v>3546</v>
      </c>
      <c r="I5098" t="s">
        <v>1681</v>
      </c>
      <c r="J5098" t="s">
        <v>3572</v>
      </c>
      <c r="K5098" t="s">
        <v>392</v>
      </c>
      <c r="L5098" s="1">
        <v>42046</v>
      </c>
      <c r="M5098" t="s">
        <v>8415</v>
      </c>
      <c r="N5098" t="s">
        <v>28</v>
      </c>
      <c r="O5098" t="s">
        <v>3549</v>
      </c>
      <c r="P5098" t="s">
        <v>28</v>
      </c>
      <c r="Q5098" t="s">
        <v>28</v>
      </c>
      <c r="R5098" t="s">
        <v>28</v>
      </c>
      <c r="S5098" t="s">
        <v>28</v>
      </c>
      <c r="T5098" t="s">
        <v>748</v>
      </c>
      <c r="U5098" t="s">
        <v>28</v>
      </c>
    </row>
    <row r="5099" spans="1:21" x14ac:dyDescent="0.25">
      <c r="A5099" t="s">
        <v>32</v>
      </c>
      <c r="B5099" t="s">
        <v>3800</v>
      </c>
      <c r="C5099" t="s">
        <v>3801</v>
      </c>
      <c r="D5099" t="e">
        <f t="shared" si="79"/>
        <v>#N/A</v>
      </c>
      <c r="E5099" t="s">
        <v>3802</v>
      </c>
      <c r="G5099">
        <v>988527</v>
      </c>
      <c r="H5099" t="s">
        <v>3546</v>
      </c>
      <c r="I5099" t="s">
        <v>1681</v>
      </c>
      <c r="J5099" t="s">
        <v>3572</v>
      </c>
      <c r="K5099" t="s">
        <v>392</v>
      </c>
      <c r="L5099" s="1">
        <v>42048</v>
      </c>
      <c r="M5099" t="s">
        <v>8416</v>
      </c>
      <c r="N5099" t="s">
        <v>28</v>
      </c>
      <c r="O5099" t="s">
        <v>3549</v>
      </c>
      <c r="P5099" t="s">
        <v>28</v>
      </c>
      <c r="Q5099" t="s">
        <v>28</v>
      </c>
      <c r="R5099" t="s">
        <v>28</v>
      </c>
      <c r="S5099" t="s">
        <v>28</v>
      </c>
      <c r="T5099" t="s">
        <v>748</v>
      </c>
      <c r="U5099" t="s">
        <v>28</v>
      </c>
    </row>
    <row r="5100" spans="1:21" x14ac:dyDescent="0.25">
      <c r="A5100" t="s">
        <v>32</v>
      </c>
      <c r="B5100" t="s">
        <v>3800</v>
      </c>
      <c r="C5100" t="s">
        <v>3801</v>
      </c>
      <c r="D5100" t="e">
        <f t="shared" si="79"/>
        <v>#N/A</v>
      </c>
      <c r="E5100" t="s">
        <v>3802</v>
      </c>
      <c r="G5100">
        <v>988528</v>
      </c>
      <c r="H5100" t="s">
        <v>3546</v>
      </c>
      <c r="I5100" t="s">
        <v>1681</v>
      </c>
      <c r="J5100" t="s">
        <v>3572</v>
      </c>
      <c r="K5100" t="s">
        <v>392</v>
      </c>
      <c r="L5100" s="1">
        <v>42048</v>
      </c>
      <c r="M5100" t="s">
        <v>8417</v>
      </c>
      <c r="N5100" t="s">
        <v>28</v>
      </c>
      <c r="O5100" t="s">
        <v>3549</v>
      </c>
      <c r="P5100" t="s">
        <v>28</v>
      </c>
      <c r="Q5100" t="s">
        <v>28</v>
      </c>
      <c r="R5100" t="s">
        <v>28</v>
      </c>
      <c r="S5100" t="s">
        <v>28</v>
      </c>
      <c r="T5100" t="s">
        <v>748</v>
      </c>
      <c r="U5100" t="s">
        <v>28</v>
      </c>
    </row>
    <row r="5101" spans="1:21" x14ac:dyDescent="0.25">
      <c r="A5101" t="s">
        <v>32</v>
      </c>
      <c r="B5101" t="s">
        <v>3800</v>
      </c>
      <c r="C5101" t="s">
        <v>3801</v>
      </c>
      <c r="D5101" t="e">
        <f t="shared" si="79"/>
        <v>#N/A</v>
      </c>
      <c r="E5101" t="s">
        <v>3802</v>
      </c>
      <c r="G5101">
        <v>988529</v>
      </c>
      <c r="H5101" t="s">
        <v>3546</v>
      </c>
      <c r="I5101" t="s">
        <v>1681</v>
      </c>
      <c r="J5101" t="s">
        <v>3572</v>
      </c>
      <c r="K5101" t="s">
        <v>392</v>
      </c>
      <c r="L5101" s="1">
        <v>42048</v>
      </c>
      <c r="M5101" t="s">
        <v>8418</v>
      </c>
      <c r="N5101" t="s">
        <v>28</v>
      </c>
      <c r="O5101" t="s">
        <v>3549</v>
      </c>
      <c r="P5101" t="s">
        <v>28</v>
      </c>
      <c r="Q5101" t="s">
        <v>28</v>
      </c>
      <c r="R5101" t="s">
        <v>28</v>
      </c>
      <c r="S5101" t="s">
        <v>28</v>
      </c>
      <c r="T5101" t="s">
        <v>748</v>
      </c>
      <c r="U5101" t="s">
        <v>28</v>
      </c>
    </row>
    <row r="5102" spans="1:21" x14ac:dyDescent="0.25">
      <c r="A5102" t="s">
        <v>32</v>
      </c>
      <c r="B5102" t="s">
        <v>3800</v>
      </c>
      <c r="C5102" t="s">
        <v>3801</v>
      </c>
      <c r="D5102" t="e">
        <f t="shared" si="79"/>
        <v>#N/A</v>
      </c>
      <c r="E5102" t="s">
        <v>3802</v>
      </c>
      <c r="G5102">
        <v>988530</v>
      </c>
      <c r="H5102" t="s">
        <v>3546</v>
      </c>
      <c r="I5102" t="s">
        <v>1681</v>
      </c>
      <c r="J5102" t="s">
        <v>3572</v>
      </c>
      <c r="K5102" t="s">
        <v>392</v>
      </c>
      <c r="L5102" s="1">
        <v>42049</v>
      </c>
      <c r="M5102" t="s">
        <v>8419</v>
      </c>
      <c r="N5102" t="s">
        <v>28</v>
      </c>
      <c r="O5102" t="s">
        <v>3549</v>
      </c>
      <c r="P5102" t="s">
        <v>28</v>
      </c>
      <c r="Q5102" t="s">
        <v>28</v>
      </c>
      <c r="R5102" t="s">
        <v>28</v>
      </c>
      <c r="S5102" t="s">
        <v>28</v>
      </c>
      <c r="T5102" t="s">
        <v>748</v>
      </c>
      <c r="U5102" t="s">
        <v>28</v>
      </c>
    </row>
    <row r="5103" spans="1:21" x14ac:dyDescent="0.25">
      <c r="A5103" t="s">
        <v>32</v>
      </c>
      <c r="B5103" t="s">
        <v>3800</v>
      </c>
      <c r="C5103" t="s">
        <v>3801</v>
      </c>
      <c r="D5103" t="e">
        <f t="shared" si="79"/>
        <v>#N/A</v>
      </c>
      <c r="E5103" t="s">
        <v>3802</v>
      </c>
      <c r="G5103">
        <v>988531</v>
      </c>
      <c r="H5103" t="s">
        <v>3546</v>
      </c>
      <c r="I5103" t="s">
        <v>1681</v>
      </c>
      <c r="J5103" t="s">
        <v>3572</v>
      </c>
      <c r="K5103" t="s">
        <v>392</v>
      </c>
      <c r="L5103" s="1">
        <v>42048</v>
      </c>
      <c r="M5103" t="s">
        <v>8420</v>
      </c>
      <c r="N5103" t="s">
        <v>28</v>
      </c>
      <c r="O5103" t="s">
        <v>3549</v>
      </c>
      <c r="P5103" t="s">
        <v>28</v>
      </c>
      <c r="Q5103" t="s">
        <v>28</v>
      </c>
      <c r="R5103" t="s">
        <v>28</v>
      </c>
      <c r="S5103" t="s">
        <v>28</v>
      </c>
      <c r="T5103" t="s">
        <v>748</v>
      </c>
      <c r="U5103" t="s">
        <v>28</v>
      </c>
    </row>
    <row r="5104" spans="1:21" x14ac:dyDescent="0.25">
      <c r="A5104" t="s">
        <v>32</v>
      </c>
      <c r="B5104" t="s">
        <v>3800</v>
      </c>
      <c r="C5104" t="s">
        <v>3801</v>
      </c>
      <c r="D5104" t="e">
        <f t="shared" si="79"/>
        <v>#N/A</v>
      </c>
      <c r="E5104" t="s">
        <v>3802</v>
      </c>
      <c r="G5104">
        <v>988532</v>
      </c>
      <c r="H5104" t="s">
        <v>3546</v>
      </c>
      <c r="I5104" t="s">
        <v>1681</v>
      </c>
      <c r="J5104" t="s">
        <v>3572</v>
      </c>
      <c r="K5104" t="s">
        <v>392</v>
      </c>
      <c r="L5104" s="1">
        <v>42049</v>
      </c>
      <c r="M5104" t="s">
        <v>8421</v>
      </c>
      <c r="N5104" t="s">
        <v>28</v>
      </c>
      <c r="O5104" t="s">
        <v>3549</v>
      </c>
      <c r="P5104" t="s">
        <v>28</v>
      </c>
      <c r="Q5104" t="s">
        <v>28</v>
      </c>
      <c r="R5104" t="s">
        <v>28</v>
      </c>
      <c r="S5104" t="s">
        <v>28</v>
      </c>
      <c r="T5104" t="s">
        <v>748</v>
      </c>
      <c r="U5104" t="s">
        <v>28</v>
      </c>
    </row>
    <row r="5105" spans="1:21" x14ac:dyDescent="0.25">
      <c r="A5105" t="s">
        <v>32</v>
      </c>
      <c r="B5105" t="s">
        <v>3800</v>
      </c>
      <c r="C5105" t="s">
        <v>3801</v>
      </c>
      <c r="D5105" t="e">
        <f t="shared" si="79"/>
        <v>#N/A</v>
      </c>
      <c r="E5105" t="s">
        <v>3802</v>
      </c>
      <c r="G5105">
        <v>988533</v>
      </c>
      <c r="H5105" t="s">
        <v>3546</v>
      </c>
      <c r="I5105" t="s">
        <v>1681</v>
      </c>
      <c r="J5105" t="s">
        <v>3572</v>
      </c>
      <c r="K5105" t="s">
        <v>392</v>
      </c>
      <c r="L5105" s="1">
        <v>42050</v>
      </c>
      <c r="M5105" t="s">
        <v>8422</v>
      </c>
      <c r="N5105" t="s">
        <v>28</v>
      </c>
      <c r="O5105" t="s">
        <v>3549</v>
      </c>
      <c r="P5105" t="s">
        <v>28</v>
      </c>
      <c r="Q5105" t="s">
        <v>28</v>
      </c>
      <c r="R5105" t="s">
        <v>28</v>
      </c>
      <c r="S5105" t="s">
        <v>28</v>
      </c>
      <c r="T5105" t="s">
        <v>748</v>
      </c>
      <c r="U5105" t="s">
        <v>28</v>
      </c>
    </row>
    <row r="5106" spans="1:21" x14ac:dyDescent="0.25">
      <c r="A5106" t="s">
        <v>32</v>
      </c>
      <c r="B5106" t="s">
        <v>3800</v>
      </c>
      <c r="C5106" t="s">
        <v>3801</v>
      </c>
      <c r="D5106" t="e">
        <f t="shared" si="79"/>
        <v>#N/A</v>
      </c>
      <c r="E5106" t="s">
        <v>3802</v>
      </c>
      <c r="G5106">
        <v>988534</v>
      </c>
      <c r="H5106" t="s">
        <v>3546</v>
      </c>
      <c r="I5106" t="s">
        <v>1681</v>
      </c>
      <c r="J5106" t="s">
        <v>3572</v>
      </c>
      <c r="K5106" t="s">
        <v>392</v>
      </c>
      <c r="L5106" s="1">
        <v>42050</v>
      </c>
      <c r="M5106" t="s">
        <v>8423</v>
      </c>
      <c r="N5106" t="s">
        <v>28</v>
      </c>
      <c r="O5106" t="s">
        <v>3549</v>
      </c>
      <c r="P5106" t="s">
        <v>28</v>
      </c>
      <c r="Q5106" t="s">
        <v>28</v>
      </c>
      <c r="R5106" t="s">
        <v>28</v>
      </c>
      <c r="S5106" t="s">
        <v>28</v>
      </c>
      <c r="T5106" t="s">
        <v>748</v>
      </c>
      <c r="U5106" t="s">
        <v>28</v>
      </c>
    </row>
    <row r="5107" spans="1:21" x14ac:dyDescent="0.25">
      <c r="A5107" t="s">
        <v>32</v>
      </c>
      <c r="B5107" t="s">
        <v>3800</v>
      </c>
      <c r="C5107" t="s">
        <v>3801</v>
      </c>
      <c r="D5107" t="e">
        <f t="shared" si="79"/>
        <v>#N/A</v>
      </c>
      <c r="E5107" t="s">
        <v>3802</v>
      </c>
      <c r="G5107">
        <v>988535</v>
      </c>
      <c r="H5107" t="s">
        <v>3546</v>
      </c>
      <c r="I5107" t="s">
        <v>1681</v>
      </c>
      <c r="J5107" t="s">
        <v>3572</v>
      </c>
      <c r="K5107" t="s">
        <v>392</v>
      </c>
      <c r="L5107" s="1">
        <v>42051</v>
      </c>
      <c r="M5107" t="s">
        <v>8424</v>
      </c>
      <c r="N5107" t="s">
        <v>28</v>
      </c>
      <c r="O5107" t="s">
        <v>3549</v>
      </c>
      <c r="P5107" t="s">
        <v>28</v>
      </c>
      <c r="Q5107" t="s">
        <v>28</v>
      </c>
      <c r="R5107" t="s">
        <v>28</v>
      </c>
      <c r="S5107" t="s">
        <v>28</v>
      </c>
      <c r="T5107" t="s">
        <v>748</v>
      </c>
      <c r="U5107" t="s">
        <v>28</v>
      </c>
    </row>
    <row r="5108" spans="1:21" x14ac:dyDescent="0.25">
      <c r="A5108" t="s">
        <v>32</v>
      </c>
      <c r="B5108" t="s">
        <v>3800</v>
      </c>
      <c r="C5108" t="s">
        <v>3801</v>
      </c>
      <c r="D5108" t="e">
        <f t="shared" si="79"/>
        <v>#N/A</v>
      </c>
      <c r="E5108" t="s">
        <v>3802</v>
      </c>
      <c r="G5108">
        <v>988536</v>
      </c>
      <c r="H5108" t="s">
        <v>3546</v>
      </c>
      <c r="I5108" t="s">
        <v>1681</v>
      </c>
      <c r="J5108" t="s">
        <v>3572</v>
      </c>
      <c r="K5108" t="s">
        <v>392</v>
      </c>
      <c r="L5108" s="1">
        <v>42050</v>
      </c>
      <c r="M5108" t="s">
        <v>8425</v>
      </c>
      <c r="N5108" t="s">
        <v>28</v>
      </c>
      <c r="O5108" t="s">
        <v>3549</v>
      </c>
      <c r="P5108" t="s">
        <v>28</v>
      </c>
      <c r="Q5108" t="s">
        <v>28</v>
      </c>
      <c r="R5108" t="s">
        <v>28</v>
      </c>
      <c r="S5108" t="s">
        <v>28</v>
      </c>
      <c r="T5108" t="s">
        <v>748</v>
      </c>
      <c r="U5108" t="s">
        <v>28</v>
      </c>
    </row>
    <row r="5109" spans="1:21" x14ac:dyDescent="0.25">
      <c r="A5109" t="s">
        <v>32</v>
      </c>
      <c r="B5109" t="s">
        <v>3800</v>
      </c>
      <c r="C5109" t="s">
        <v>3801</v>
      </c>
      <c r="D5109" t="e">
        <f t="shared" si="79"/>
        <v>#N/A</v>
      </c>
      <c r="E5109" t="s">
        <v>3802</v>
      </c>
      <c r="G5109">
        <v>988537</v>
      </c>
      <c r="H5109" t="s">
        <v>3546</v>
      </c>
      <c r="I5109" t="s">
        <v>1681</v>
      </c>
      <c r="J5109" t="s">
        <v>3572</v>
      </c>
      <c r="K5109" t="s">
        <v>392</v>
      </c>
      <c r="L5109" s="1">
        <v>42051</v>
      </c>
      <c r="M5109" t="s">
        <v>8426</v>
      </c>
      <c r="N5109" t="s">
        <v>28</v>
      </c>
      <c r="O5109" t="s">
        <v>3549</v>
      </c>
      <c r="P5109" t="s">
        <v>28</v>
      </c>
      <c r="Q5109" t="s">
        <v>28</v>
      </c>
      <c r="R5109" t="s">
        <v>28</v>
      </c>
      <c r="S5109" t="s">
        <v>28</v>
      </c>
      <c r="T5109" t="s">
        <v>748</v>
      </c>
      <c r="U5109" t="s">
        <v>28</v>
      </c>
    </row>
    <row r="5110" spans="1:21" x14ac:dyDescent="0.25">
      <c r="A5110" t="s">
        <v>32</v>
      </c>
      <c r="B5110" t="s">
        <v>3800</v>
      </c>
      <c r="C5110" t="s">
        <v>3801</v>
      </c>
      <c r="D5110" t="e">
        <f t="shared" si="79"/>
        <v>#N/A</v>
      </c>
      <c r="E5110" t="s">
        <v>3802</v>
      </c>
      <c r="G5110">
        <v>988538</v>
      </c>
      <c r="H5110" t="s">
        <v>3546</v>
      </c>
      <c r="I5110" t="s">
        <v>1681</v>
      </c>
      <c r="J5110" t="s">
        <v>3572</v>
      </c>
      <c r="K5110" t="s">
        <v>392</v>
      </c>
      <c r="L5110" s="1">
        <v>42051</v>
      </c>
      <c r="M5110" t="s">
        <v>8427</v>
      </c>
      <c r="N5110" t="s">
        <v>28</v>
      </c>
      <c r="O5110" t="s">
        <v>3549</v>
      </c>
      <c r="P5110" t="s">
        <v>28</v>
      </c>
      <c r="Q5110" t="s">
        <v>28</v>
      </c>
      <c r="R5110" t="s">
        <v>28</v>
      </c>
      <c r="S5110" t="s">
        <v>28</v>
      </c>
      <c r="T5110" t="s">
        <v>748</v>
      </c>
      <c r="U5110" t="s">
        <v>28</v>
      </c>
    </row>
    <row r="5111" spans="1:21" x14ac:dyDescent="0.25">
      <c r="A5111" t="s">
        <v>32</v>
      </c>
      <c r="B5111" t="s">
        <v>3800</v>
      </c>
      <c r="C5111" t="s">
        <v>3801</v>
      </c>
      <c r="D5111" t="e">
        <f t="shared" si="79"/>
        <v>#N/A</v>
      </c>
      <c r="E5111" t="s">
        <v>3802</v>
      </c>
      <c r="G5111">
        <v>988539</v>
      </c>
      <c r="H5111" t="s">
        <v>3546</v>
      </c>
      <c r="I5111" t="s">
        <v>1681</v>
      </c>
      <c r="J5111" t="s">
        <v>3572</v>
      </c>
      <c r="K5111" t="s">
        <v>392</v>
      </c>
      <c r="L5111" s="1">
        <v>42052</v>
      </c>
      <c r="M5111" t="s">
        <v>8428</v>
      </c>
      <c r="N5111" t="s">
        <v>28</v>
      </c>
      <c r="O5111" t="s">
        <v>3549</v>
      </c>
      <c r="P5111" t="s">
        <v>28</v>
      </c>
      <c r="Q5111" t="s">
        <v>28</v>
      </c>
      <c r="R5111" t="s">
        <v>28</v>
      </c>
      <c r="S5111" t="s">
        <v>28</v>
      </c>
      <c r="T5111" t="s">
        <v>748</v>
      </c>
      <c r="U5111" t="s">
        <v>28</v>
      </c>
    </row>
    <row r="5112" spans="1:21" x14ac:dyDescent="0.25">
      <c r="A5112" t="s">
        <v>32</v>
      </c>
      <c r="B5112" t="s">
        <v>3800</v>
      </c>
      <c r="C5112" t="s">
        <v>3801</v>
      </c>
      <c r="D5112" t="e">
        <f t="shared" si="79"/>
        <v>#N/A</v>
      </c>
      <c r="E5112" t="s">
        <v>3802</v>
      </c>
      <c r="G5112">
        <v>988540</v>
      </c>
      <c r="H5112" t="s">
        <v>3546</v>
      </c>
      <c r="I5112" t="s">
        <v>1681</v>
      </c>
      <c r="J5112" t="s">
        <v>3572</v>
      </c>
      <c r="K5112" t="s">
        <v>392</v>
      </c>
      <c r="L5112" s="1">
        <v>42052</v>
      </c>
      <c r="M5112" t="s">
        <v>8429</v>
      </c>
      <c r="N5112" t="s">
        <v>28</v>
      </c>
      <c r="O5112" t="s">
        <v>3549</v>
      </c>
      <c r="P5112" t="s">
        <v>28</v>
      </c>
      <c r="Q5112" t="s">
        <v>28</v>
      </c>
      <c r="R5112" t="s">
        <v>28</v>
      </c>
      <c r="S5112" t="s">
        <v>28</v>
      </c>
      <c r="T5112" t="s">
        <v>748</v>
      </c>
      <c r="U5112" t="s">
        <v>28</v>
      </c>
    </row>
    <row r="5113" spans="1:21" x14ac:dyDescent="0.25">
      <c r="A5113" t="s">
        <v>32</v>
      </c>
      <c r="B5113" t="s">
        <v>3800</v>
      </c>
      <c r="C5113" t="s">
        <v>3801</v>
      </c>
      <c r="D5113" t="e">
        <f t="shared" si="79"/>
        <v>#N/A</v>
      </c>
      <c r="E5113" t="s">
        <v>3802</v>
      </c>
      <c r="G5113">
        <v>988541</v>
      </c>
      <c r="H5113" t="s">
        <v>3546</v>
      </c>
      <c r="I5113" t="s">
        <v>1681</v>
      </c>
      <c r="J5113" t="s">
        <v>3572</v>
      </c>
      <c r="K5113" t="s">
        <v>392</v>
      </c>
      <c r="L5113" s="1">
        <v>42052</v>
      </c>
      <c r="M5113" t="s">
        <v>8430</v>
      </c>
      <c r="N5113" t="s">
        <v>28</v>
      </c>
      <c r="O5113" t="s">
        <v>3549</v>
      </c>
      <c r="P5113" t="s">
        <v>28</v>
      </c>
      <c r="Q5113" t="s">
        <v>28</v>
      </c>
      <c r="R5113" t="s">
        <v>28</v>
      </c>
      <c r="S5113" t="s">
        <v>28</v>
      </c>
      <c r="T5113" t="s">
        <v>748</v>
      </c>
      <c r="U5113" t="s">
        <v>28</v>
      </c>
    </row>
    <row r="5114" spans="1:21" x14ac:dyDescent="0.25">
      <c r="A5114" t="s">
        <v>32</v>
      </c>
      <c r="B5114" t="s">
        <v>3800</v>
      </c>
      <c r="C5114" t="s">
        <v>3801</v>
      </c>
      <c r="D5114" t="e">
        <f t="shared" si="79"/>
        <v>#N/A</v>
      </c>
      <c r="E5114" t="s">
        <v>3802</v>
      </c>
      <c r="G5114">
        <v>988542</v>
      </c>
      <c r="H5114" t="s">
        <v>3546</v>
      </c>
      <c r="I5114" t="s">
        <v>1681</v>
      </c>
      <c r="J5114" t="s">
        <v>3572</v>
      </c>
      <c r="K5114" t="s">
        <v>392</v>
      </c>
      <c r="L5114" s="1">
        <v>42052</v>
      </c>
      <c r="M5114" t="s">
        <v>8431</v>
      </c>
      <c r="N5114" t="s">
        <v>28</v>
      </c>
      <c r="O5114" t="s">
        <v>3549</v>
      </c>
      <c r="P5114" t="s">
        <v>28</v>
      </c>
      <c r="Q5114" t="s">
        <v>28</v>
      </c>
      <c r="R5114" t="s">
        <v>28</v>
      </c>
      <c r="S5114" t="s">
        <v>28</v>
      </c>
      <c r="T5114" t="s">
        <v>748</v>
      </c>
      <c r="U5114" t="s">
        <v>28</v>
      </c>
    </row>
    <row r="5115" spans="1:21" x14ac:dyDescent="0.25">
      <c r="A5115" t="s">
        <v>32</v>
      </c>
      <c r="B5115" t="s">
        <v>3800</v>
      </c>
      <c r="C5115" t="s">
        <v>3801</v>
      </c>
      <c r="D5115" t="e">
        <f t="shared" si="79"/>
        <v>#N/A</v>
      </c>
      <c r="E5115" t="s">
        <v>3802</v>
      </c>
      <c r="G5115">
        <v>988543</v>
      </c>
      <c r="H5115" t="s">
        <v>3546</v>
      </c>
      <c r="I5115" t="s">
        <v>1681</v>
      </c>
      <c r="J5115" t="s">
        <v>3572</v>
      </c>
      <c r="K5115" t="s">
        <v>392</v>
      </c>
      <c r="L5115" s="1">
        <v>42052</v>
      </c>
      <c r="M5115" t="s">
        <v>8432</v>
      </c>
      <c r="N5115" t="s">
        <v>28</v>
      </c>
      <c r="O5115" t="s">
        <v>3549</v>
      </c>
      <c r="P5115" t="s">
        <v>28</v>
      </c>
      <c r="Q5115" t="s">
        <v>28</v>
      </c>
      <c r="R5115" t="s">
        <v>28</v>
      </c>
      <c r="S5115" t="s">
        <v>28</v>
      </c>
      <c r="T5115" t="s">
        <v>748</v>
      </c>
      <c r="U5115" t="s">
        <v>28</v>
      </c>
    </row>
    <row r="5116" spans="1:21" x14ac:dyDescent="0.25">
      <c r="A5116" t="s">
        <v>32</v>
      </c>
      <c r="B5116" t="s">
        <v>3800</v>
      </c>
      <c r="C5116" t="s">
        <v>3801</v>
      </c>
      <c r="D5116" t="e">
        <f t="shared" si="79"/>
        <v>#N/A</v>
      </c>
      <c r="E5116" t="s">
        <v>3802</v>
      </c>
      <c r="G5116">
        <v>988544</v>
      </c>
      <c r="H5116" t="s">
        <v>3546</v>
      </c>
      <c r="I5116" t="s">
        <v>1681</v>
      </c>
      <c r="J5116" t="s">
        <v>3572</v>
      </c>
      <c r="K5116" t="s">
        <v>392</v>
      </c>
      <c r="L5116" s="1">
        <v>42051</v>
      </c>
      <c r="M5116" t="s">
        <v>8433</v>
      </c>
      <c r="N5116" t="s">
        <v>28</v>
      </c>
      <c r="O5116" t="s">
        <v>3549</v>
      </c>
      <c r="P5116" t="s">
        <v>28</v>
      </c>
      <c r="Q5116" t="s">
        <v>28</v>
      </c>
      <c r="R5116" t="s">
        <v>28</v>
      </c>
      <c r="S5116" t="s">
        <v>28</v>
      </c>
      <c r="T5116" t="s">
        <v>748</v>
      </c>
      <c r="U5116" t="s">
        <v>28</v>
      </c>
    </row>
    <row r="5117" spans="1:21" x14ac:dyDescent="0.25">
      <c r="A5117" t="s">
        <v>32</v>
      </c>
      <c r="B5117" t="s">
        <v>3800</v>
      </c>
      <c r="C5117" t="s">
        <v>3801</v>
      </c>
      <c r="D5117" t="e">
        <f t="shared" si="79"/>
        <v>#N/A</v>
      </c>
      <c r="E5117" t="s">
        <v>3802</v>
      </c>
      <c r="G5117">
        <v>988545</v>
      </c>
      <c r="H5117" t="s">
        <v>3546</v>
      </c>
      <c r="I5117" t="s">
        <v>1681</v>
      </c>
      <c r="J5117" t="s">
        <v>3572</v>
      </c>
      <c r="K5117" t="s">
        <v>392</v>
      </c>
      <c r="L5117" s="1">
        <v>42052</v>
      </c>
      <c r="M5117" t="s">
        <v>8434</v>
      </c>
      <c r="N5117" t="s">
        <v>28</v>
      </c>
      <c r="O5117" t="s">
        <v>3549</v>
      </c>
      <c r="P5117" t="s">
        <v>28</v>
      </c>
      <c r="Q5117" t="s">
        <v>28</v>
      </c>
      <c r="R5117" t="s">
        <v>28</v>
      </c>
      <c r="S5117" t="s">
        <v>28</v>
      </c>
      <c r="T5117" t="s">
        <v>748</v>
      </c>
      <c r="U5117" t="s">
        <v>28</v>
      </c>
    </row>
    <row r="5118" spans="1:21" x14ac:dyDescent="0.25">
      <c r="A5118" t="s">
        <v>32</v>
      </c>
      <c r="B5118" t="s">
        <v>3800</v>
      </c>
      <c r="C5118" t="s">
        <v>3801</v>
      </c>
      <c r="D5118" t="e">
        <f t="shared" si="79"/>
        <v>#N/A</v>
      </c>
      <c r="E5118" t="s">
        <v>3802</v>
      </c>
      <c r="G5118">
        <v>988546</v>
      </c>
      <c r="H5118" t="s">
        <v>3546</v>
      </c>
      <c r="I5118" t="s">
        <v>1681</v>
      </c>
      <c r="J5118" t="s">
        <v>3572</v>
      </c>
      <c r="K5118" t="s">
        <v>392</v>
      </c>
      <c r="L5118" s="1">
        <v>42052</v>
      </c>
      <c r="M5118" t="s">
        <v>8435</v>
      </c>
      <c r="N5118" t="s">
        <v>28</v>
      </c>
      <c r="O5118" t="s">
        <v>3549</v>
      </c>
      <c r="P5118" t="s">
        <v>28</v>
      </c>
      <c r="Q5118" t="s">
        <v>28</v>
      </c>
      <c r="R5118" t="s">
        <v>28</v>
      </c>
      <c r="S5118" t="s">
        <v>28</v>
      </c>
      <c r="T5118" t="s">
        <v>748</v>
      </c>
      <c r="U5118" t="s">
        <v>28</v>
      </c>
    </row>
    <row r="5119" spans="1:21" x14ac:dyDescent="0.25">
      <c r="A5119" t="s">
        <v>32</v>
      </c>
      <c r="B5119" t="s">
        <v>3800</v>
      </c>
      <c r="C5119" t="s">
        <v>3801</v>
      </c>
      <c r="D5119" t="e">
        <f t="shared" si="79"/>
        <v>#N/A</v>
      </c>
      <c r="E5119" t="s">
        <v>3802</v>
      </c>
      <c r="G5119">
        <v>988547</v>
      </c>
      <c r="H5119" t="s">
        <v>3546</v>
      </c>
      <c r="I5119" t="s">
        <v>1681</v>
      </c>
      <c r="J5119" t="s">
        <v>3572</v>
      </c>
      <c r="K5119" t="s">
        <v>392</v>
      </c>
      <c r="L5119" s="1">
        <v>42054</v>
      </c>
      <c r="M5119" t="s">
        <v>8436</v>
      </c>
      <c r="N5119" t="s">
        <v>28</v>
      </c>
      <c r="O5119" t="s">
        <v>3549</v>
      </c>
      <c r="P5119" t="s">
        <v>28</v>
      </c>
      <c r="Q5119" t="s">
        <v>28</v>
      </c>
      <c r="R5119" t="s">
        <v>28</v>
      </c>
      <c r="S5119" t="s">
        <v>28</v>
      </c>
      <c r="T5119" t="s">
        <v>748</v>
      </c>
      <c r="U5119" t="s">
        <v>28</v>
      </c>
    </row>
    <row r="5120" spans="1:21" x14ac:dyDescent="0.25">
      <c r="A5120" t="s">
        <v>32</v>
      </c>
      <c r="B5120" t="s">
        <v>3800</v>
      </c>
      <c r="C5120" t="s">
        <v>3801</v>
      </c>
      <c r="D5120" t="e">
        <f t="shared" si="79"/>
        <v>#N/A</v>
      </c>
      <c r="E5120" t="s">
        <v>3802</v>
      </c>
      <c r="G5120">
        <v>988548</v>
      </c>
      <c r="H5120" t="s">
        <v>3546</v>
      </c>
      <c r="I5120" t="s">
        <v>1681</v>
      </c>
      <c r="J5120" t="s">
        <v>3572</v>
      </c>
      <c r="K5120" t="s">
        <v>392</v>
      </c>
      <c r="L5120" s="1">
        <v>42054</v>
      </c>
      <c r="M5120" t="s">
        <v>8437</v>
      </c>
      <c r="N5120" t="s">
        <v>28</v>
      </c>
      <c r="O5120" t="s">
        <v>3549</v>
      </c>
      <c r="P5120" t="s">
        <v>28</v>
      </c>
      <c r="Q5120" t="s">
        <v>28</v>
      </c>
      <c r="R5120" t="s">
        <v>28</v>
      </c>
      <c r="S5120" t="s">
        <v>28</v>
      </c>
      <c r="T5120" t="s">
        <v>748</v>
      </c>
      <c r="U5120" t="s">
        <v>28</v>
      </c>
    </row>
    <row r="5121" spans="1:21" x14ac:dyDescent="0.25">
      <c r="A5121" t="s">
        <v>32</v>
      </c>
      <c r="B5121" t="s">
        <v>3800</v>
      </c>
      <c r="C5121" t="s">
        <v>3801</v>
      </c>
      <c r="D5121" t="e">
        <f t="shared" si="79"/>
        <v>#N/A</v>
      </c>
      <c r="E5121" t="s">
        <v>3802</v>
      </c>
      <c r="G5121">
        <v>988549</v>
      </c>
      <c r="H5121" t="s">
        <v>3546</v>
      </c>
      <c r="I5121" t="s">
        <v>1681</v>
      </c>
      <c r="J5121" t="s">
        <v>3572</v>
      </c>
      <c r="K5121" t="s">
        <v>392</v>
      </c>
      <c r="L5121" s="1">
        <v>42054</v>
      </c>
      <c r="M5121" t="s">
        <v>8438</v>
      </c>
      <c r="N5121" t="s">
        <v>28</v>
      </c>
      <c r="O5121" t="s">
        <v>3549</v>
      </c>
      <c r="P5121" t="s">
        <v>28</v>
      </c>
      <c r="Q5121" t="s">
        <v>28</v>
      </c>
      <c r="R5121" t="s">
        <v>28</v>
      </c>
      <c r="S5121" t="s">
        <v>28</v>
      </c>
      <c r="T5121" t="s">
        <v>748</v>
      </c>
      <c r="U5121" t="s">
        <v>28</v>
      </c>
    </row>
    <row r="5122" spans="1:21" x14ac:dyDescent="0.25">
      <c r="A5122" t="s">
        <v>32</v>
      </c>
      <c r="B5122" t="s">
        <v>3800</v>
      </c>
      <c r="C5122" t="s">
        <v>3801</v>
      </c>
      <c r="D5122" t="e">
        <f t="shared" si="79"/>
        <v>#N/A</v>
      </c>
      <c r="E5122" t="s">
        <v>3802</v>
      </c>
      <c r="G5122">
        <v>988550</v>
      </c>
      <c r="H5122" t="s">
        <v>3546</v>
      </c>
      <c r="I5122" t="s">
        <v>1681</v>
      </c>
      <c r="J5122" t="s">
        <v>3572</v>
      </c>
      <c r="K5122" t="s">
        <v>392</v>
      </c>
      <c r="L5122" s="1">
        <v>42054</v>
      </c>
      <c r="M5122" t="s">
        <v>8439</v>
      </c>
      <c r="N5122" t="s">
        <v>28</v>
      </c>
      <c r="O5122" t="s">
        <v>3549</v>
      </c>
      <c r="P5122" t="s">
        <v>28</v>
      </c>
      <c r="Q5122" t="s">
        <v>28</v>
      </c>
      <c r="R5122" t="s">
        <v>28</v>
      </c>
      <c r="S5122" t="s">
        <v>28</v>
      </c>
      <c r="T5122" t="s">
        <v>748</v>
      </c>
      <c r="U5122" t="s">
        <v>28</v>
      </c>
    </row>
    <row r="5123" spans="1:21" x14ac:dyDescent="0.25">
      <c r="A5123" t="s">
        <v>32</v>
      </c>
      <c r="B5123" t="s">
        <v>3800</v>
      </c>
      <c r="C5123" t="s">
        <v>3801</v>
      </c>
      <c r="D5123" t="e">
        <f t="shared" ref="D5123:D5186" si="80">VLOOKUP(E5123,$F$2:$F$583,1,FALSE)</f>
        <v>#N/A</v>
      </c>
      <c r="E5123" t="s">
        <v>3802</v>
      </c>
      <c r="G5123">
        <v>988551</v>
      </c>
      <c r="H5123" t="s">
        <v>3546</v>
      </c>
      <c r="I5123" t="s">
        <v>1681</v>
      </c>
      <c r="J5123" t="s">
        <v>3572</v>
      </c>
      <c r="K5123" t="s">
        <v>392</v>
      </c>
      <c r="L5123" s="1">
        <v>42054</v>
      </c>
      <c r="M5123" t="s">
        <v>8440</v>
      </c>
      <c r="N5123" t="s">
        <v>28</v>
      </c>
      <c r="O5123" t="s">
        <v>3549</v>
      </c>
      <c r="P5123" t="s">
        <v>28</v>
      </c>
      <c r="Q5123" t="s">
        <v>28</v>
      </c>
      <c r="R5123" t="s">
        <v>28</v>
      </c>
      <c r="S5123" t="s">
        <v>28</v>
      </c>
      <c r="T5123" t="s">
        <v>748</v>
      </c>
      <c r="U5123" t="s">
        <v>28</v>
      </c>
    </row>
    <row r="5124" spans="1:21" x14ac:dyDescent="0.25">
      <c r="A5124" t="s">
        <v>32</v>
      </c>
      <c r="B5124" t="s">
        <v>3800</v>
      </c>
      <c r="C5124" t="s">
        <v>3801</v>
      </c>
      <c r="D5124" t="e">
        <f t="shared" si="80"/>
        <v>#N/A</v>
      </c>
      <c r="E5124" t="s">
        <v>3802</v>
      </c>
      <c r="G5124">
        <v>988552</v>
      </c>
      <c r="H5124" t="s">
        <v>3546</v>
      </c>
      <c r="I5124" t="s">
        <v>1681</v>
      </c>
      <c r="J5124" t="s">
        <v>3572</v>
      </c>
      <c r="K5124" t="s">
        <v>392</v>
      </c>
      <c r="L5124" s="1">
        <v>42054</v>
      </c>
      <c r="M5124" t="s">
        <v>8441</v>
      </c>
      <c r="N5124" t="s">
        <v>28</v>
      </c>
      <c r="O5124" t="s">
        <v>3549</v>
      </c>
      <c r="P5124" t="s">
        <v>28</v>
      </c>
      <c r="Q5124" t="s">
        <v>28</v>
      </c>
      <c r="R5124" t="s">
        <v>28</v>
      </c>
      <c r="S5124" t="s">
        <v>28</v>
      </c>
      <c r="T5124" t="s">
        <v>748</v>
      </c>
      <c r="U5124" t="s">
        <v>28</v>
      </c>
    </row>
    <row r="5125" spans="1:21" x14ac:dyDescent="0.25">
      <c r="A5125" t="s">
        <v>32</v>
      </c>
      <c r="B5125" t="s">
        <v>3800</v>
      </c>
      <c r="C5125" t="s">
        <v>3801</v>
      </c>
      <c r="D5125" t="e">
        <f t="shared" si="80"/>
        <v>#N/A</v>
      </c>
      <c r="E5125" t="s">
        <v>3802</v>
      </c>
      <c r="G5125">
        <v>988553</v>
      </c>
      <c r="H5125" t="s">
        <v>3546</v>
      </c>
      <c r="I5125" t="s">
        <v>1681</v>
      </c>
      <c r="J5125" t="s">
        <v>3572</v>
      </c>
      <c r="K5125" t="s">
        <v>392</v>
      </c>
      <c r="L5125" s="1">
        <v>42055</v>
      </c>
      <c r="M5125" t="s">
        <v>8442</v>
      </c>
      <c r="N5125" t="s">
        <v>28</v>
      </c>
      <c r="O5125" t="s">
        <v>3549</v>
      </c>
      <c r="P5125" t="s">
        <v>28</v>
      </c>
      <c r="Q5125" t="s">
        <v>28</v>
      </c>
      <c r="R5125" t="s">
        <v>28</v>
      </c>
      <c r="S5125" t="s">
        <v>28</v>
      </c>
      <c r="T5125" t="s">
        <v>748</v>
      </c>
      <c r="U5125" t="s">
        <v>28</v>
      </c>
    </row>
    <row r="5126" spans="1:21" x14ac:dyDescent="0.25">
      <c r="A5126" t="s">
        <v>32</v>
      </c>
      <c r="B5126" t="s">
        <v>3800</v>
      </c>
      <c r="C5126" t="s">
        <v>3801</v>
      </c>
      <c r="D5126" t="e">
        <f t="shared" si="80"/>
        <v>#N/A</v>
      </c>
      <c r="E5126" t="s">
        <v>3802</v>
      </c>
      <c r="G5126">
        <v>988554</v>
      </c>
      <c r="H5126" t="s">
        <v>3546</v>
      </c>
      <c r="I5126" t="s">
        <v>1681</v>
      </c>
      <c r="J5126" t="s">
        <v>3572</v>
      </c>
      <c r="K5126" t="s">
        <v>392</v>
      </c>
      <c r="L5126" s="1">
        <v>42055</v>
      </c>
      <c r="M5126" t="s">
        <v>8443</v>
      </c>
      <c r="N5126" t="s">
        <v>28</v>
      </c>
      <c r="O5126" t="s">
        <v>3549</v>
      </c>
      <c r="P5126" t="s">
        <v>28</v>
      </c>
      <c r="Q5126" t="s">
        <v>28</v>
      </c>
      <c r="R5126" t="s">
        <v>28</v>
      </c>
      <c r="S5126" t="s">
        <v>28</v>
      </c>
      <c r="T5126" t="s">
        <v>748</v>
      </c>
      <c r="U5126" t="s">
        <v>28</v>
      </c>
    </row>
    <row r="5127" spans="1:21" x14ac:dyDescent="0.25">
      <c r="A5127" t="s">
        <v>32</v>
      </c>
      <c r="B5127" t="s">
        <v>3800</v>
      </c>
      <c r="C5127" t="s">
        <v>3801</v>
      </c>
      <c r="D5127" t="e">
        <f t="shared" si="80"/>
        <v>#N/A</v>
      </c>
      <c r="E5127" t="s">
        <v>3802</v>
      </c>
      <c r="G5127">
        <v>988555</v>
      </c>
      <c r="H5127" t="s">
        <v>3546</v>
      </c>
      <c r="I5127" t="s">
        <v>1681</v>
      </c>
      <c r="J5127" t="s">
        <v>3572</v>
      </c>
      <c r="K5127" t="s">
        <v>392</v>
      </c>
      <c r="L5127" s="1">
        <v>42055</v>
      </c>
      <c r="M5127" t="s">
        <v>8444</v>
      </c>
      <c r="N5127" t="s">
        <v>28</v>
      </c>
      <c r="O5127" t="s">
        <v>3549</v>
      </c>
      <c r="P5127" t="s">
        <v>28</v>
      </c>
      <c r="Q5127" t="s">
        <v>28</v>
      </c>
      <c r="R5127" t="s">
        <v>28</v>
      </c>
      <c r="S5127" t="s">
        <v>28</v>
      </c>
      <c r="T5127" t="s">
        <v>748</v>
      </c>
      <c r="U5127" t="s">
        <v>28</v>
      </c>
    </row>
    <row r="5128" spans="1:21" x14ac:dyDescent="0.25">
      <c r="A5128" t="s">
        <v>32</v>
      </c>
      <c r="B5128" t="s">
        <v>3800</v>
      </c>
      <c r="C5128" t="s">
        <v>3801</v>
      </c>
      <c r="D5128" t="e">
        <f t="shared" si="80"/>
        <v>#N/A</v>
      </c>
      <c r="E5128" t="s">
        <v>3802</v>
      </c>
      <c r="G5128">
        <v>988556</v>
      </c>
      <c r="H5128" t="s">
        <v>3546</v>
      </c>
      <c r="I5128" t="s">
        <v>1681</v>
      </c>
      <c r="J5128" t="s">
        <v>3572</v>
      </c>
      <c r="K5128" t="s">
        <v>392</v>
      </c>
      <c r="L5128" s="1">
        <v>42055</v>
      </c>
      <c r="M5128" t="s">
        <v>8445</v>
      </c>
      <c r="N5128" t="s">
        <v>28</v>
      </c>
      <c r="O5128" t="s">
        <v>3549</v>
      </c>
      <c r="P5128" t="s">
        <v>28</v>
      </c>
      <c r="Q5128" t="s">
        <v>28</v>
      </c>
      <c r="R5128" t="s">
        <v>28</v>
      </c>
      <c r="S5128" t="s">
        <v>28</v>
      </c>
      <c r="T5128" t="s">
        <v>748</v>
      </c>
      <c r="U5128" t="s">
        <v>28</v>
      </c>
    </row>
    <row r="5129" spans="1:21" x14ac:dyDescent="0.25">
      <c r="A5129" t="s">
        <v>32</v>
      </c>
      <c r="B5129" t="s">
        <v>3800</v>
      </c>
      <c r="C5129" t="s">
        <v>3801</v>
      </c>
      <c r="D5129" t="e">
        <f t="shared" si="80"/>
        <v>#N/A</v>
      </c>
      <c r="E5129" t="s">
        <v>3802</v>
      </c>
      <c r="G5129">
        <v>988557</v>
      </c>
      <c r="H5129" t="s">
        <v>3546</v>
      </c>
      <c r="I5129" t="s">
        <v>1681</v>
      </c>
      <c r="J5129" t="s">
        <v>3572</v>
      </c>
      <c r="K5129" t="s">
        <v>392</v>
      </c>
      <c r="L5129" s="1">
        <v>42056</v>
      </c>
      <c r="M5129" t="s">
        <v>8446</v>
      </c>
      <c r="N5129" t="s">
        <v>28</v>
      </c>
      <c r="O5129" t="s">
        <v>3549</v>
      </c>
      <c r="P5129" t="s">
        <v>28</v>
      </c>
      <c r="Q5129" t="s">
        <v>28</v>
      </c>
      <c r="R5129" t="s">
        <v>28</v>
      </c>
      <c r="S5129" t="s">
        <v>28</v>
      </c>
      <c r="T5129" t="s">
        <v>748</v>
      </c>
      <c r="U5129" t="s">
        <v>28</v>
      </c>
    </row>
    <row r="5130" spans="1:21" x14ac:dyDescent="0.25">
      <c r="A5130" t="s">
        <v>32</v>
      </c>
      <c r="B5130" t="s">
        <v>3800</v>
      </c>
      <c r="C5130" t="s">
        <v>3801</v>
      </c>
      <c r="D5130" t="e">
        <f t="shared" si="80"/>
        <v>#N/A</v>
      </c>
      <c r="E5130" t="s">
        <v>3802</v>
      </c>
      <c r="G5130">
        <v>988558</v>
      </c>
      <c r="H5130" t="s">
        <v>3546</v>
      </c>
      <c r="I5130" t="s">
        <v>1681</v>
      </c>
      <c r="J5130" t="s">
        <v>3572</v>
      </c>
      <c r="K5130" t="s">
        <v>392</v>
      </c>
      <c r="L5130" s="1">
        <v>42056</v>
      </c>
      <c r="M5130" t="s">
        <v>8447</v>
      </c>
      <c r="N5130" t="s">
        <v>28</v>
      </c>
      <c r="O5130" t="s">
        <v>3549</v>
      </c>
      <c r="P5130" t="s">
        <v>28</v>
      </c>
      <c r="Q5130" t="s">
        <v>28</v>
      </c>
      <c r="R5130" t="s">
        <v>28</v>
      </c>
      <c r="S5130" t="s">
        <v>28</v>
      </c>
      <c r="T5130" t="s">
        <v>748</v>
      </c>
      <c r="U5130" t="s">
        <v>28</v>
      </c>
    </row>
    <row r="5131" spans="1:21" x14ac:dyDescent="0.25">
      <c r="A5131" t="s">
        <v>32</v>
      </c>
      <c r="B5131" t="s">
        <v>3800</v>
      </c>
      <c r="C5131" t="s">
        <v>3801</v>
      </c>
      <c r="D5131" t="e">
        <f t="shared" si="80"/>
        <v>#N/A</v>
      </c>
      <c r="E5131" t="s">
        <v>3802</v>
      </c>
      <c r="G5131">
        <v>988559</v>
      </c>
      <c r="H5131" t="s">
        <v>3546</v>
      </c>
      <c r="I5131" t="s">
        <v>1681</v>
      </c>
      <c r="J5131" t="s">
        <v>3572</v>
      </c>
      <c r="K5131" t="s">
        <v>392</v>
      </c>
      <c r="L5131" s="1">
        <v>42057</v>
      </c>
      <c r="M5131" t="s">
        <v>8448</v>
      </c>
      <c r="N5131" t="s">
        <v>28</v>
      </c>
      <c r="O5131" t="s">
        <v>3549</v>
      </c>
      <c r="P5131" t="s">
        <v>28</v>
      </c>
      <c r="Q5131" t="s">
        <v>28</v>
      </c>
      <c r="R5131" t="s">
        <v>28</v>
      </c>
      <c r="S5131" t="s">
        <v>28</v>
      </c>
      <c r="T5131" t="s">
        <v>748</v>
      </c>
      <c r="U5131" t="s">
        <v>28</v>
      </c>
    </row>
    <row r="5132" spans="1:21" x14ac:dyDescent="0.25">
      <c r="A5132" t="s">
        <v>32</v>
      </c>
      <c r="B5132" t="s">
        <v>3800</v>
      </c>
      <c r="C5132" t="s">
        <v>3801</v>
      </c>
      <c r="D5132" t="e">
        <f t="shared" si="80"/>
        <v>#N/A</v>
      </c>
      <c r="E5132" t="s">
        <v>3802</v>
      </c>
      <c r="G5132">
        <v>988560</v>
      </c>
      <c r="H5132" t="s">
        <v>3546</v>
      </c>
      <c r="I5132" t="s">
        <v>1681</v>
      </c>
      <c r="J5132" t="s">
        <v>3572</v>
      </c>
      <c r="K5132" t="s">
        <v>392</v>
      </c>
      <c r="L5132" s="1">
        <v>42057</v>
      </c>
      <c r="M5132" t="s">
        <v>8449</v>
      </c>
      <c r="N5132" t="s">
        <v>28</v>
      </c>
      <c r="O5132" t="s">
        <v>3549</v>
      </c>
      <c r="P5132" t="s">
        <v>28</v>
      </c>
      <c r="Q5132" t="s">
        <v>28</v>
      </c>
      <c r="R5132" t="s">
        <v>28</v>
      </c>
      <c r="S5132" t="s">
        <v>28</v>
      </c>
      <c r="T5132" t="s">
        <v>748</v>
      </c>
      <c r="U5132" t="s">
        <v>28</v>
      </c>
    </row>
    <row r="5133" spans="1:21" x14ac:dyDescent="0.25">
      <c r="A5133" t="s">
        <v>32</v>
      </c>
      <c r="B5133" t="s">
        <v>3800</v>
      </c>
      <c r="C5133" t="s">
        <v>3801</v>
      </c>
      <c r="D5133" t="e">
        <f t="shared" si="80"/>
        <v>#N/A</v>
      </c>
      <c r="E5133" t="s">
        <v>3802</v>
      </c>
      <c r="G5133">
        <v>988561</v>
      </c>
      <c r="H5133" t="s">
        <v>3546</v>
      </c>
      <c r="I5133" t="s">
        <v>1681</v>
      </c>
      <c r="J5133" t="s">
        <v>3572</v>
      </c>
      <c r="K5133" t="s">
        <v>392</v>
      </c>
      <c r="L5133" s="1">
        <v>42058</v>
      </c>
      <c r="M5133" t="s">
        <v>8450</v>
      </c>
      <c r="N5133" t="s">
        <v>28</v>
      </c>
      <c r="O5133" t="s">
        <v>3549</v>
      </c>
      <c r="P5133" t="s">
        <v>28</v>
      </c>
      <c r="Q5133" t="s">
        <v>28</v>
      </c>
      <c r="R5133" t="s">
        <v>28</v>
      </c>
      <c r="S5133" t="s">
        <v>28</v>
      </c>
      <c r="T5133" t="s">
        <v>748</v>
      </c>
      <c r="U5133" t="s">
        <v>28</v>
      </c>
    </row>
    <row r="5134" spans="1:21" x14ac:dyDescent="0.25">
      <c r="A5134" t="s">
        <v>32</v>
      </c>
      <c r="B5134" t="s">
        <v>3800</v>
      </c>
      <c r="C5134" t="s">
        <v>3801</v>
      </c>
      <c r="D5134" t="e">
        <f t="shared" si="80"/>
        <v>#N/A</v>
      </c>
      <c r="E5134" t="s">
        <v>3802</v>
      </c>
      <c r="G5134">
        <v>988562</v>
      </c>
      <c r="H5134" t="s">
        <v>3546</v>
      </c>
      <c r="I5134" t="s">
        <v>1681</v>
      </c>
      <c r="J5134" t="s">
        <v>3572</v>
      </c>
      <c r="K5134" t="s">
        <v>392</v>
      </c>
      <c r="L5134" s="1">
        <v>42058</v>
      </c>
      <c r="M5134" t="s">
        <v>8451</v>
      </c>
      <c r="N5134" t="s">
        <v>28</v>
      </c>
      <c r="O5134" t="s">
        <v>3549</v>
      </c>
      <c r="P5134" t="s">
        <v>28</v>
      </c>
      <c r="Q5134" t="s">
        <v>28</v>
      </c>
      <c r="R5134" t="s">
        <v>28</v>
      </c>
      <c r="S5134" t="s">
        <v>28</v>
      </c>
      <c r="T5134" t="s">
        <v>748</v>
      </c>
      <c r="U5134" t="s">
        <v>28</v>
      </c>
    </row>
    <row r="5135" spans="1:21" x14ac:dyDescent="0.25">
      <c r="A5135" t="s">
        <v>32</v>
      </c>
      <c r="B5135" t="s">
        <v>3800</v>
      </c>
      <c r="C5135" t="s">
        <v>3801</v>
      </c>
      <c r="D5135" t="e">
        <f t="shared" si="80"/>
        <v>#N/A</v>
      </c>
      <c r="E5135" t="s">
        <v>3802</v>
      </c>
      <c r="G5135">
        <v>988563</v>
      </c>
      <c r="H5135" t="s">
        <v>3546</v>
      </c>
      <c r="I5135" t="s">
        <v>1681</v>
      </c>
      <c r="J5135" t="s">
        <v>3572</v>
      </c>
      <c r="K5135" t="s">
        <v>392</v>
      </c>
      <c r="L5135" s="1">
        <v>42058</v>
      </c>
      <c r="M5135" t="s">
        <v>8452</v>
      </c>
      <c r="N5135" t="s">
        <v>28</v>
      </c>
      <c r="O5135" t="s">
        <v>3549</v>
      </c>
      <c r="P5135" t="s">
        <v>28</v>
      </c>
      <c r="Q5135" t="s">
        <v>28</v>
      </c>
      <c r="R5135" t="s">
        <v>28</v>
      </c>
      <c r="S5135" t="s">
        <v>28</v>
      </c>
      <c r="T5135" t="s">
        <v>748</v>
      </c>
      <c r="U5135" t="s">
        <v>28</v>
      </c>
    </row>
    <row r="5136" spans="1:21" x14ac:dyDescent="0.25">
      <c r="A5136" t="s">
        <v>32</v>
      </c>
      <c r="B5136" t="s">
        <v>3800</v>
      </c>
      <c r="C5136" t="s">
        <v>3801</v>
      </c>
      <c r="D5136" t="e">
        <f t="shared" si="80"/>
        <v>#N/A</v>
      </c>
      <c r="E5136" t="s">
        <v>3802</v>
      </c>
      <c r="G5136">
        <v>988564</v>
      </c>
      <c r="H5136" t="s">
        <v>3546</v>
      </c>
      <c r="I5136" t="s">
        <v>1681</v>
      </c>
      <c r="J5136" t="s">
        <v>3572</v>
      </c>
      <c r="K5136" t="s">
        <v>392</v>
      </c>
      <c r="L5136" s="1">
        <v>42059</v>
      </c>
      <c r="M5136" t="s">
        <v>8453</v>
      </c>
      <c r="N5136" t="s">
        <v>28</v>
      </c>
      <c r="O5136" t="s">
        <v>3549</v>
      </c>
      <c r="P5136" t="s">
        <v>28</v>
      </c>
      <c r="Q5136" t="s">
        <v>28</v>
      </c>
      <c r="R5136" t="s">
        <v>28</v>
      </c>
      <c r="S5136" t="s">
        <v>28</v>
      </c>
      <c r="T5136" t="s">
        <v>748</v>
      </c>
      <c r="U5136" t="s">
        <v>28</v>
      </c>
    </row>
    <row r="5137" spans="1:21" x14ac:dyDescent="0.25">
      <c r="A5137" t="s">
        <v>32</v>
      </c>
      <c r="B5137" t="s">
        <v>3800</v>
      </c>
      <c r="C5137" t="s">
        <v>3801</v>
      </c>
      <c r="D5137" t="e">
        <f t="shared" si="80"/>
        <v>#N/A</v>
      </c>
      <c r="E5137" t="s">
        <v>3802</v>
      </c>
      <c r="G5137">
        <v>988565</v>
      </c>
      <c r="H5137" t="s">
        <v>3546</v>
      </c>
      <c r="I5137" t="s">
        <v>1681</v>
      </c>
      <c r="J5137" t="s">
        <v>3572</v>
      </c>
      <c r="K5137" t="s">
        <v>392</v>
      </c>
      <c r="L5137" s="1">
        <v>42059</v>
      </c>
      <c r="M5137" t="s">
        <v>8454</v>
      </c>
      <c r="N5137" t="s">
        <v>28</v>
      </c>
      <c r="O5137" t="s">
        <v>3549</v>
      </c>
      <c r="P5137" t="s">
        <v>28</v>
      </c>
      <c r="Q5137" t="s">
        <v>28</v>
      </c>
      <c r="R5137" t="s">
        <v>28</v>
      </c>
      <c r="S5137" t="s">
        <v>28</v>
      </c>
      <c r="T5137" t="s">
        <v>748</v>
      </c>
      <c r="U5137" t="s">
        <v>28</v>
      </c>
    </row>
    <row r="5138" spans="1:21" x14ac:dyDescent="0.25">
      <c r="A5138" t="s">
        <v>32</v>
      </c>
      <c r="B5138" t="s">
        <v>3800</v>
      </c>
      <c r="C5138" t="s">
        <v>3801</v>
      </c>
      <c r="D5138" t="e">
        <f t="shared" si="80"/>
        <v>#N/A</v>
      </c>
      <c r="E5138" t="s">
        <v>3802</v>
      </c>
      <c r="G5138">
        <v>988566</v>
      </c>
      <c r="H5138" t="s">
        <v>3546</v>
      </c>
      <c r="I5138" t="s">
        <v>1681</v>
      </c>
      <c r="J5138" t="s">
        <v>3572</v>
      </c>
      <c r="K5138" t="s">
        <v>392</v>
      </c>
      <c r="L5138" s="1">
        <v>42059</v>
      </c>
      <c r="M5138" t="s">
        <v>8455</v>
      </c>
      <c r="N5138" t="s">
        <v>28</v>
      </c>
      <c r="O5138" t="s">
        <v>3549</v>
      </c>
      <c r="P5138" t="s">
        <v>28</v>
      </c>
      <c r="Q5138" t="s">
        <v>28</v>
      </c>
      <c r="R5138" t="s">
        <v>28</v>
      </c>
      <c r="S5138" t="s">
        <v>28</v>
      </c>
      <c r="T5138" t="s">
        <v>748</v>
      </c>
      <c r="U5138" t="s">
        <v>28</v>
      </c>
    </row>
    <row r="5139" spans="1:21" x14ac:dyDescent="0.25">
      <c r="A5139" t="s">
        <v>32</v>
      </c>
      <c r="B5139" t="s">
        <v>3800</v>
      </c>
      <c r="C5139" t="s">
        <v>3801</v>
      </c>
      <c r="D5139" t="e">
        <f t="shared" si="80"/>
        <v>#N/A</v>
      </c>
      <c r="E5139" t="s">
        <v>3802</v>
      </c>
      <c r="G5139">
        <v>988567</v>
      </c>
      <c r="H5139" t="s">
        <v>3546</v>
      </c>
      <c r="I5139" t="s">
        <v>1681</v>
      </c>
      <c r="J5139" t="s">
        <v>3572</v>
      </c>
      <c r="K5139" t="s">
        <v>392</v>
      </c>
      <c r="L5139" s="1">
        <v>42059</v>
      </c>
      <c r="M5139" t="s">
        <v>8456</v>
      </c>
      <c r="N5139" t="s">
        <v>28</v>
      </c>
      <c r="O5139" t="s">
        <v>3549</v>
      </c>
      <c r="P5139" t="s">
        <v>28</v>
      </c>
      <c r="Q5139" t="s">
        <v>28</v>
      </c>
      <c r="R5139" t="s">
        <v>28</v>
      </c>
      <c r="S5139" t="s">
        <v>28</v>
      </c>
      <c r="T5139" t="s">
        <v>748</v>
      </c>
      <c r="U5139" t="s">
        <v>28</v>
      </c>
    </row>
    <row r="5140" spans="1:21" x14ac:dyDescent="0.25">
      <c r="A5140" t="s">
        <v>32</v>
      </c>
      <c r="B5140" t="s">
        <v>3800</v>
      </c>
      <c r="C5140" t="s">
        <v>3801</v>
      </c>
      <c r="D5140" t="e">
        <f t="shared" si="80"/>
        <v>#N/A</v>
      </c>
      <c r="E5140" t="s">
        <v>3802</v>
      </c>
      <c r="G5140">
        <v>988568</v>
      </c>
      <c r="H5140" t="s">
        <v>3546</v>
      </c>
      <c r="I5140" t="s">
        <v>1681</v>
      </c>
      <c r="J5140" t="s">
        <v>3572</v>
      </c>
      <c r="K5140" t="s">
        <v>392</v>
      </c>
      <c r="L5140" s="1">
        <v>42059</v>
      </c>
      <c r="M5140" t="s">
        <v>8457</v>
      </c>
      <c r="N5140" t="s">
        <v>28</v>
      </c>
      <c r="O5140" t="s">
        <v>3549</v>
      </c>
      <c r="P5140" t="s">
        <v>28</v>
      </c>
      <c r="Q5140" t="s">
        <v>28</v>
      </c>
      <c r="R5140" t="s">
        <v>28</v>
      </c>
      <c r="S5140" t="s">
        <v>28</v>
      </c>
      <c r="T5140" t="s">
        <v>748</v>
      </c>
      <c r="U5140" t="s">
        <v>28</v>
      </c>
    </row>
    <row r="5141" spans="1:21" x14ac:dyDescent="0.25">
      <c r="A5141" t="s">
        <v>32</v>
      </c>
      <c r="B5141" t="s">
        <v>3800</v>
      </c>
      <c r="C5141" t="s">
        <v>3801</v>
      </c>
      <c r="D5141" t="e">
        <f t="shared" si="80"/>
        <v>#N/A</v>
      </c>
      <c r="E5141" t="s">
        <v>3802</v>
      </c>
      <c r="G5141">
        <v>988569</v>
      </c>
      <c r="H5141" t="s">
        <v>3546</v>
      </c>
      <c r="I5141" t="s">
        <v>1681</v>
      </c>
      <c r="J5141" t="s">
        <v>3572</v>
      </c>
      <c r="K5141" t="s">
        <v>392</v>
      </c>
      <c r="L5141" s="1">
        <v>42060</v>
      </c>
      <c r="M5141" t="s">
        <v>8458</v>
      </c>
      <c r="N5141" t="s">
        <v>28</v>
      </c>
      <c r="O5141" t="s">
        <v>3549</v>
      </c>
      <c r="P5141" t="s">
        <v>28</v>
      </c>
      <c r="Q5141" t="s">
        <v>28</v>
      </c>
      <c r="R5141" t="s">
        <v>28</v>
      </c>
      <c r="S5141" t="s">
        <v>28</v>
      </c>
      <c r="T5141" t="s">
        <v>748</v>
      </c>
      <c r="U5141" t="s">
        <v>28</v>
      </c>
    </row>
    <row r="5142" spans="1:21" x14ac:dyDescent="0.25">
      <c r="A5142" t="s">
        <v>32</v>
      </c>
      <c r="B5142" t="s">
        <v>3800</v>
      </c>
      <c r="C5142" t="s">
        <v>3801</v>
      </c>
      <c r="D5142" t="e">
        <f t="shared" si="80"/>
        <v>#N/A</v>
      </c>
      <c r="E5142" t="s">
        <v>3802</v>
      </c>
      <c r="G5142">
        <v>988570</v>
      </c>
      <c r="H5142" t="s">
        <v>3546</v>
      </c>
      <c r="I5142" t="s">
        <v>1681</v>
      </c>
      <c r="J5142" t="s">
        <v>3572</v>
      </c>
      <c r="K5142" t="s">
        <v>392</v>
      </c>
      <c r="L5142" s="1">
        <v>42060</v>
      </c>
      <c r="M5142" t="s">
        <v>8459</v>
      </c>
      <c r="N5142" t="s">
        <v>28</v>
      </c>
      <c r="O5142" t="s">
        <v>3549</v>
      </c>
      <c r="P5142" t="s">
        <v>28</v>
      </c>
      <c r="Q5142" t="s">
        <v>28</v>
      </c>
      <c r="R5142" t="s">
        <v>28</v>
      </c>
      <c r="S5142" t="s">
        <v>28</v>
      </c>
      <c r="T5142" t="s">
        <v>748</v>
      </c>
      <c r="U5142" t="s">
        <v>28</v>
      </c>
    </row>
    <row r="5143" spans="1:21" x14ac:dyDescent="0.25">
      <c r="A5143" t="s">
        <v>32</v>
      </c>
      <c r="B5143" t="s">
        <v>3800</v>
      </c>
      <c r="C5143" t="s">
        <v>3801</v>
      </c>
      <c r="D5143" t="e">
        <f t="shared" si="80"/>
        <v>#N/A</v>
      </c>
      <c r="E5143" t="s">
        <v>3802</v>
      </c>
      <c r="G5143">
        <v>988571</v>
      </c>
      <c r="H5143" t="s">
        <v>3546</v>
      </c>
      <c r="I5143" t="s">
        <v>1681</v>
      </c>
      <c r="J5143" t="s">
        <v>3572</v>
      </c>
      <c r="K5143" t="s">
        <v>392</v>
      </c>
      <c r="L5143" s="1">
        <v>42059</v>
      </c>
      <c r="M5143" t="s">
        <v>8460</v>
      </c>
      <c r="N5143" t="s">
        <v>28</v>
      </c>
      <c r="O5143" t="s">
        <v>3549</v>
      </c>
      <c r="P5143" t="s">
        <v>28</v>
      </c>
      <c r="Q5143" t="s">
        <v>28</v>
      </c>
      <c r="R5143" t="s">
        <v>28</v>
      </c>
      <c r="S5143" t="s">
        <v>28</v>
      </c>
      <c r="T5143" t="s">
        <v>748</v>
      </c>
      <c r="U5143" t="s">
        <v>28</v>
      </c>
    </row>
    <row r="5144" spans="1:21" x14ac:dyDescent="0.25">
      <c r="A5144" t="s">
        <v>32</v>
      </c>
      <c r="B5144" t="s">
        <v>3800</v>
      </c>
      <c r="C5144" t="s">
        <v>3801</v>
      </c>
      <c r="D5144" t="e">
        <f t="shared" si="80"/>
        <v>#N/A</v>
      </c>
      <c r="E5144" t="s">
        <v>3802</v>
      </c>
      <c r="G5144">
        <v>988572</v>
      </c>
      <c r="H5144" t="s">
        <v>3546</v>
      </c>
      <c r="I5144" t="s">
        <v>1681</v>
      </c>
      <c r="J5144" t="s">
        <v>3572</v>
      </c>
      <c r="K5144" t="s">
        <v>392</v>
      </c>
      <c r="L5144" s="1">
        <v>42060</v>
      </c>
      <c r="M5144" t="s">
        <v>8461</v>
      </c>
      <c r="N5144" t="s">
        <v>28</v>
      </c>
      <c r="O5144" t="s">
        <v>3549</v>
      </c>
      <c r="P5144" t="s">
        <v>28</v>
      </c>
      <c r="Q5144" t="s">
        <v>28</v>
      </c>
      <c r="R5144" t="s">
        <v>28</v>
      </c>
      <c r="S5144" t="s">
        <v>28</v>
      </c>
      <c r="T5144" t="s">
        <v>748</v>
      </c>
      <c r="U5144" t="s">
        <v>28</v>
      </c>
    </row>
    <row r="5145" spans="1:21" x14ac:dyDescent="0.25">
      <c r="A5145" t="s">
        <v>32</v>
      </c>
      <c r="B5145" t="s">
        <v>3800</v>
      </c>
      <c r="C5145" t="s">
        <v>3801</v>
      </c>
      <c r="D5145" t="e">
        <f t="shared" si="80"/>
        <v>#N/A</v>
      </c>
      <c r="E5145" t="s">
        <v>3802</v>
      </c>
      <c r="G5145">
        <v>988573</v>
      </c>
      <c r="H5145" t="s">
        <v>3546</v>
      </c>
      <c r="I5145" t="s">
        <v>1681</v>
      </c>
      <c r="J5145" t="s">
        <v>3572</v>
      </c>
      <c r="K5145" t="s">
        <v>392</v>
      </c>
      <c r="L5145" s="1">
        <v>42061</v>
      </c>
      <c r="M5145" t="s">
        <v>8462</v>
      </c>
      <c r="N5145" t="s">
        <v>28</v>
      </c>
      <c r="O5145" t="s">
        <v>3549</v>
      </c>
      <c r="P5145" t="s">
        <v>28</v>
      </c>
      <c r="Q5145" t="s">
        <v>28</v>
      </c>
      <c r="R5145" t="s">
        <v>28</v>
      </c>
      <c r="S5145" t="s">
        <v>28</v>
      </c>
      <c r="T5145" t="s">
        <v>748</v>
      </c>
      <c r="U5145" t="s">
        <v>28</v>
      </c>
    </row>
    <row r="5146" spans="1:21" x14ac:dyDescent="0.25">
      <c r="A5146" t="s">
        <v>32</v>
      </c>
      <c r="B5146" t="s">
        <v>3800</v>
      </c>
      <c r="C5146" t="s">
        <v>3801</v>
      </c>
      <c r="D5146" t="e">
        <f t="shared" si="80"/>
        <v>#N/A</v>
      </c>
      <c r="E5146" t="s">
        <v>3802</v>
      </c>
      <c r="G5146">
        <v>988574</v>
      </c>
      <c r="H5146" t="s">
        <v>3546</v>
      </c>
      <c r="I5146" t="s">
        <v>1681</v>
      </c>
      <c r="J5146" t="s">
        <v>3572</v>
      </c>
      <c r="K5146" t="s">
        <v>392</v>
      </c>
      <c r="L5146" s="1">
        <v>42060</v>
      </c>
      <c r="M5146" t="s">
        <v>8463</v>
      </c>
      <c r="N5146" t="s">
        <v>28</v>
      </c>
      <c r="O5146" t="s">
        <v>3549</v>
      </c>
      <c r="P5146" t="s">
        <v>28</v>
      </c>
      <c r="Q5146" t="s">
        <v>28</v>
      </c>
      <c r="R5146" t="s">
        <v>28</v>
      </c>
      <c r="S5146" t="s">
        <v>28</v>
      </c>
      <c r="T5146" t="s">
        <v>748</v>
      </c>
      <c r="U5146" t="s">
        <v>28</v>
      </c>
    </row>
    <row r="5147" spans="1:21" x14ac:dyDescent="0.25">
      <c r="A5147" t="s">
        <v>32</v>
      </c>
      <c r="B5147" t="s">
        <v>3800</v>
      </c>
      <c r="C5147" t="s">
        <v>3801</v>
      </c>
      <c r="D5147" t="e">
        <f t="shared" si="80"/>
        <v>#N/A</v>
      </c>
      <c r="E5147" t="s">
        <v>3802</v>
      </c>
      <c r="G5147">
        <v>988575</v>
      </c>
      <c r="H5147" t="s">
        <v>3546</v>
      </c>
      <c r="I5147" t="s">
        <v>1681</v>
      </c>
      <c r="J5147" t="s">
        <v>3572</v>
      </c>
      <c r="K5147" t="s">
        <v>392</v>
      </c>
      <c r="L5147" s="1">
        <v>42061</v>
      </c>
      <c r="M5147" t="s">
        <v>8464</v>
      </c>
      <c r="N5147" t="s">
        <v>28</v>
      </c>
      <c r="O5147" t="s">
        <v>3549</v>
      </c>
      <c r="P5147" t="s">
        <v>28</v>
      </c>
      <c r="Q5147" t="s">
        <v>28</v>
      </c>
      <c r="R5147" t="s">
        <v>28</v>
      </c>
      <c r="S5147" t="s">
        <v>28</v>
      </c>
      <c r="T5147" t="s">
        <v>748</v>
      </c>
      <c r="U5147" t="s">
        <v>28</v>
      </c>
    </row>
    <row r="5148" spans="1:21" x14ac:dyDescent="0.25">
      <c r="A5148" t="s">
        <v>32</v>
      </c>
      <c r="B5148" t="s">
        <v>3800</v>
      </c>
      <c r="C5148" t="s">
        <v>3801</v>
      </c>
      <c r="D5148" t="e">
        <f t="shared" si="80"/>
        <v>#N/A</v>
      </c>
      <c r="E5148" t="s">
        <v>3802</v>
      </c>
      <c r="G5148">
        <v>988576</v>
      </c>
      <c r="H5148" t="s">
        <v>3546</v>
      </c>
      <c r="I5148" t="s">
        <v>1681</v>
      </c>
      <c r="J5148" t="s">
        <v>3572</v>
      </c>
      <c r="K5148" t="s">
        <v>392</v>
      </c>
      <c r="L5148" s="1">
        <v>42061</v>
      </c>
      <c r="M5148" t="s">
        <v>8465</v>
      </c>
      <c r="N5148" t="s">
        <v>28</v>
      </c>
      <c r="O5148" t="s">
        <v>3549</v>
      </c>
      <c r="P5148" t="s">
        <v>28</v>
      </c>
      <c r="Q5148" t="s">
        <v>28</v>
      </c>
      <c r="R5148" t="s">
        <v>28</v>
      </c>
      <c r="S5148" t="s">
        <v>28</v>
      </c>
      <c r="T5148" t="s">
        <v>748</v>
      </c>
      <c r="U5148" t="s">
        <v>28</v>
      </c>
    </row>
    <row r="5149" spans="1:21" x14ac:dyDescent="0.25">
      <c r="A5149" t="s">
        <v>32</v>
      </c>
      <c r="B5149" t="s">
        <v>3800</v>
      </c>
      <c r="C5149" t="s">
        <v>3801</v>
      </c>
      <c r="D5149" t="e">
        <f t="shared" si="80"/>
        <v>#N/A</v>
      </c>
      <c r="E5149" t="s">
        <v>3802</v>
      </c>
      <c r="G5149">
        <v>988577</v>
      </c>
      <c r="H5149" t="s">
        <v>3546</v>
      </c>
      <c r="I5149" t="s">
        <v>1681</v>
      </c>
      <c r="J5149" t="s">
        <v>3572</v>
      </c>
      <c r="K5149" t="s">
        <v>392</v>
      </c>
      <c r="L5149" s="1">
        <v>42061</v>
      </c>
      <c r="M5149" t="s">
        <v>8466</v>
      </c>
      <c r="N5149" t="s">
        <v>28</v>
      </c>
      <c r="O5149" t="s">
        <v>3549</v>
      </c>
      <c r="P5149" t="s">
        <v>28</v>
      </c>
      <c r="Q5149" t="s">
        <v>28</v>
      </c>
      <c r="R5149" t="s">
        <v>28</v>
      </c>
      <c r="S5149" t="s">
        <v>28</v>
      </c>
      <c r="T5149" t="s">
        <v>748</v>
      </c>
      <c r="U5149" t="s">
        <v>28</v>
      </c>
    </row>
    <row r="5150" spans="1:21" x14ac:dyDescent="0.25">
      <c r="A5150" t="s">
        <v>32</v>
      </c>
      <c r="B5150" t="s">
        <v>3800</v>
      </c>
      <c r="C5150" t="s">
        <v>3801</v>
      </c>
      <c r="D5150" t="e">
        <f t="shared" si="80"/>
        <v>#N/A</v>
      </c>
      <c r="E5150" t="s">
        <v>3802</v>
      </c>
      <c r="G5150">
        <v>988578</v>
      </c>
      <c r="H5150" t="s">
        <v>3546</v>
      </c>
      <c r="I5150" t="s">
        <v>1681</v>
      </c>
      <c r="J5150" t="s">
        <v>3572</v>
      </c>
      <c r="K5150" t="s">
        <v>392</v>
      </c>
      <c r="L5150" s="1">
        <v>42061</v>
      </c>
      <c r="M5150" t="s">
        <v>8467</v>
      </c>
      <c r="N5150" t="s">
        <v>28</v>
      </c>
      <c r="O5150" t="s">
        <v>3549</v>
      </c>
      <c r="P5150" t="s">
        <v>28</v>
      </c>
      <c r="Q5150" t="s">
        <v>28</v>
      </c>
      <c r="R5150" t="s">
        <v>28</v>
      </c>
      <c r="S5150" t="s">
        <v>28</v>
      </c>
      <c r="T5150" t="s">
        <v>748</v>
      </c>
      <c r="U5150" t="s">
        <v>28</v>
      </c>
    </row>
    <row r="5151" spans="1:21" x14ac:dyDescent="0.25">
      <c r="A5151" t="s">
        <v>32</v>
      </c>
      <c r="B5151" t="s">
        <v>3800</v>
      </c>
      <c r="C5151" t="s">
        <v>3801</v>
      </c>
      <c r="D5151" t="e">
        <f t="shared" si="80"/>
        <v>#N/A</v>
      </c>
      <c r="E5151" t="s">
        <v>3802</v>
      </c>
      <c r="G5151">
        <v>988579</v>
      </c>
      <c r="H5151" t="s">
        <v>3546</v>
      </c>
      <c r="I5151" t="s">
        <v>1681</v>
      </c>
      <c r="J5151" t="s">
        <v>3572</v>
      </c>
      <c r="K5151" t="s">
        <v>392</v>
      </c>
      <c r="L5151" s="1">
        <v>42062</v>
      </c>
      <c r="M5151" t="s">
        <v>8468</v>
      </c>
      <c r="N5151" t="s">
        <v>28</v>
      </c>
      <c r="O5151" t="s">
        <v>3549</v>
      </c>
      <c r="P5151" t="s">
        <v>28</v>
      </c>
      <c r="Q5151" t="s">
        <v>28</v>
      </c>
      <c r="R5151" t="s">
        <v>28</v>
      </c>
      <c r="S5151" t="s">
        <v>28</v>
      </c>
      <c r="T5151" t="s">
        <v>748</v>
      </c>
      <c r="U5151" t="s">
        <v>28</v>
      </c>
    </row>
    <row r="5152" spans="1:21" x14ac:dyDescent="0.25">
      <c r="A5152" t="s">
        <v>32</v>
      </c>
      <c r="B5152" t="s">
        <v>3800</v>
      </c>
      <c r="C5152" t="s">
        <v>3801</v>
      </c>
      <c r="D5152" t="e">
        <f t="shared" si="80"/>
        <v>#N/A</v>
      </c>
      <c r="E5152" t="s">
        <v>3802</v>
      </c>
      <c r="G5152">
        <v>988580</v>
      </c>
      <c r="H5152" t="s">
        <v>3546</v>
      </c>
      <c r="I5152" t="s">
        <v>1681</v>
      </c>
      <c r="J5152" t="s">
        <v>3572</v>
      </c>
      <c r="K5152" t="s">
        <v>392</v>
      </c>
      <c r="L5152" s="1">
        <v>42062</v>
      </c>
      <c r="M5152" t="s">
        <v>8469</v>
      </c>
      <c r="N5152" t="s">
        <v>28</v>
      </c>
      <c r="O5152" t="s">
        <v>3549</v>
      </c>
      <c r="P5152" t="s">
        <v>28</v>
      </c>
      <c r="Q5152" t="s">
        <v>28</v>
      </c>
      <c r="R5152" t="s">
        <v>28</v>
      </c>
      <c r="S5152" t="s">
        <v>28</v>
      </c>
      <c r="T5152" t="s">
        <v>748</v>
      </c>
      <c r="U5152" t="s">
        <v>28</v>
      </c>
    </row>
    <row r="5153" spans="1:21" x14ac:dyDescent="0.25">
      <c r="A5153" t="s">
        <v>32</v>
      </c>
      <c r="B5153" t="s">
        <v>3800</v>
      </c>
      <c r="C5153" t="s">
        <v>3801</v>
      </c>
      <c r="D5153" t="e">
        <f t="shared" si="80"/>
        <v>#N/A</v>
      </c>
      <c r="E5153" t="s">
        <v>3802</v>
      </c>
      <c r="G5153">
        <v>988581</v>
      </c>
      <c r="H5153" t="s">
        <v>3546</v>
      </c>
      <c r="I5153" t="s">
        <v>1681</v>
      </c>
      <c r="J5153" t="s">
        <v>3572</v>
      </c>
      <c r="K5153" t="s">
        <v>392</v>
      </c>
      <c r="L5153" s="1">
        <v>42062</v>
      </c>
      <c r="M5153" t="s">
        <v>8470</v>
      </c>
      <c r="N5153" t="s">
        <v>28</v>
      </c>
      <c r="O5153" t="s">
        <v>3549</v>
      </c>
      <c r="P5153" t="s">
        <v>28</v>
      </c>
      <c r="Q5153" t="s">
        <v>28</v>
      </c>
      <c r="R5153" t="s">
        <v>28</v>
      </c>
      <c r="S5153" t="s">
        <v>28</v>
      </c>
      <c r="T5153" t="s">
        <v>748</v>
      </c>
      <c r="U5153" t="s">
        <v>28</v>
      </c>
    </row>
    <row r="5154" spans="1:21" x14ac:dyDescent="0.25">
      <c r="A5154" t="s">
        <v>32</v>
      </c>
      <c r="B5154" t="s">
        <v>3800</v>
      </c>
      <c r="C5154" t="s">
        <v>3801</v>
      </c>
      <c r="D5154" t="e">
        <f t="shared" si="80"/>
        <v>#N/A</v>
      </c>
      <c r="E5154" t="s">
        <v>3802</v>
      </c>
      <c r="G5154">
        <v>988582</v>
      </c>
      <c r="H5154" t="s">
        <v>3546</v>
      </c>
      <c r="I5154" t="s">
        <v>1681</v>
      </c>
      <c r="J5154" t="s">
        <v>3572</v>
      </c>
      <c r="K5154" t="s">
        <v>392</v>
      </c>
      <c r="L5154" s="1">
        <v>42062</v>
      </c>
      <c r="M5154" t="s">
        <v>8471</v>
      </c>
      <c r="N5154" t="s">
        <v>28</v>
      </c>
      <c r="O5154" t="s">
        <v>3549</v>
      </c>
      <c r="P5154" t="s">
        <v>28</v>
      </c>
      <c r="Q5154" t="s">
        <v>28</v>
      </c>
      <c r="R5154" t="s">
        <v>28</v>
      </c>
      <c r="S5154" t="s">
        <v>28</v>
      </c>
      <c r="T5154" t="s">
        <v>748</v>
      </c>
      <c r="U5154" t="s">
        <v>28</v>
      </c>
    </row>
    <row r="5155" spans="1:21" x14ac:dyDescent="0.25">
      <c r="A5155" t="s">
        <v>32</v>
      </c>
      <c r="B5155" t="s">
        <v>3800</v>
      </c>
      <c r="C5155" t="s">
        <v>3801</v>
      </c>
      <c r="D5155" t="e">
        <f t="shared" si="80"/>
        <v>#N/A</v>
      </c>
      <c r="E5155" t="s">
        <v>3802</v>
      </c>
      <c r="G5155">
        <v>988583</v>
      </c>
      <c r="H5155" t="s">
        <v>3546</v>
      </c>
      <c r="I5155" t="s">
        <v>1681</v>
      </c>
      <c r="J5155" t="s">
        <v>3572</v>
      </c>
      <c r="K5155" t="s">
        <v>392</v>
      </c>
      <c r="L5155" s="1">
        <v>42062</v>
      </c>
      <c r="M5155" t="s">
        <v>8472</v>
      </c>
      <c r="N5155" t="s">
        <v>28</v>
      </c>
      <c r="O5155" t="s">
        <v>3549</v>
      </c>
      <c r="P5155" t="s">
        <v>28</v>
      </c>
      <c r="Q5155" t="s">
        <v>28</v>
      </c>
      <c r="R5155" t="s">
        <v>28</v>
      </c>
      <c r="S5155" t="s">
        <v>28</v>
      </c>
      <c r="T5155" t="s">
        <v>748</v>
      </c>
      <c r="U5155" t="s">
        <v>28</v>
      </c>
    </row>
    <row r="5156" spans="1:21" x14ac:dyDescent="0.25">
      <c r="A5156" t="s">
        <v>32</v>
      </c>
      <c r="B5156" t="s">
        <v>3800</v>
      </c>
      <c r="C5156" t="s">
        <v>3801</v>
      </c>
      <c r="D5156" t="e">
        <f t="shared" si="80"/>
        <v>#N/A</v>
      </c>
      <c r="E5156" t="s">
        <v>3802</v>
      </c>
      <c r="G5156">
        <v>988584</v>
      </c>
      <c r="H5156" t="s">
        <v>3546</v>
      </c>
      <c r="I5156" t="s">
        <v>1681</v>
      </c>
      <c r="J5156" t="s">
        <v>3572</v>
      </c>
      <c r="K5156" t="s">
        <v>392</v>
      </c>
      <c r="L5156" s="1">
        <v>42061</v>
      </c>
      <c r="M5156" t="s">
        <v>8473</v>
      </c>
      <c r="N5156" t="s">
        <v>28</v>
      </c>
      <c r="O5156" t="s">
        <v>3549</v>
      </c>
      <c r="P5156" t="s">
        <v>28</v>
      </c>
      <c r="Q5156" t="s">
        <v>28</v>
      </c>
      <c r="R5156" t="s">
        <v>28</v>
      </c>
      <c r="S5156" t="s">
        <v>28</v>
      </c>
      <c r="T5156" t="s">
        <v>748</v>
      </c>
      <c r="U5156" t="s">
        <v>28</v>
      </c>
    </row>
    <row r="5157" spans="1:21" x14ac:dyDescent="0.25">
      <c r="A5157" t="s">
        <v>32</v>
      </c>
      <c r="B5157" t="s">
        <v>3800</v>
      </c>
      <c r="C5157" t="s">
        <v>3801</v>
      </c>
      <c r="D5157" t="e">
        <f t="shared" si="80"/>
        <v>#N/A</v>
      </c>
      <c r="E5157" t="s">
        <v>3802</v>
      </c>
      <c r="G5157">
        <v>988585</v>
      </c>
      <c r="H5157" t="s">
        <v>3546</v>
      </c>
      <c r="I5157" t="s">
        <v>1681</v>
      </c>
      <c r="J5157" t="s">
        <v>3572</v>
      </c>
      <c r="K5157" t="s">
        <v>392</v>
      </c>
      <c r="L5157" s="1">
        <v>42063</v>
      </c>
      <c r="M5157" t="s">
        <v>8474</v>
      </c>
      <c r="N5157" t="s">
        <v>28</v>
      </c>
      <c r="O5157" t="s">
        <v>3549</v>
      </c>
      <c r="P5157" t="s">
        <v>28</v>
      </c>
      <c r="Q5157" t="s">
        <v>28</v>
      </c>
      <c r="R5157" t="s">
        <v>28</v>
      </c>
      <c r="S5157" t="s">
        <v>28</v>
      </c>
      <c r="T5157" t="s">
        <v>748</v>
      </c>
      <c r="U5157" t="s">
        <v>28</v>
      </c>
    </row>
    <row r="5158" spans="1:21" x14ac:dyDescent="0.25">
      <c r="A5158" t="s">
        <v>32</v>
      </c>
      <c r="B5158" t="s">
        <v>3800</v>
      </c>
      <c r="C5158" t="s">
        <v>3801</v>
      </c>
      <c r="D5158" t="e">
        <f t="shared" si="80"/>
        <v>#N/A</v>
      </c>
      <c r="E5158" t="s">
        <v>3802</v>
      </c>
      <c r="G5158">
        <v>988586</v>
      </c>
      <c r="H5158" t="s">
        <v>3546</v>
      </c>
      <c r="I5158" t="s">
        <v>1681</v>
      </c>
      <c r="J5158" t="s">
        <v>3572</v>
      </c>
      <c r="K5158" t="s">
        <v>392</v>
      </c>
      <c r="L5158" s="1">
        <v>42063</v>
      </c>
      <c r="M5158" t="s">
        <v>8475</v>
      </c>
      <c r="N5158" t="s">
        <v>28</v>
      </c>
      <c r="O5158" t="s">
        <v>3549</v>
      </c>
      <c r="P5158" t="s">
        <v>28</v>
      </c>
      <c r="Q5158" t="s">
        <v>28</v>
      </c>
      <c r="R5158" t="s">
        <v>28</v>
      </c>
      <c r="S5158" t="s">
        <v>28</v>
      </c>
      <c r="T5158" t="s">
        <v>748</v>
      </c>
      <c r="U5158" t="s">
        <v>28</v>
      </c>
    </row>
    <row r="5159" spans="1:21" x14ac:dyDescent="0.25">
      <c r="A5159" t="s">
        <v>32</v>
      </c>
      <c r="B5159" t="s">
        <v>3800</v>
      </c>
      <c r="C5159" t="s">
        <v>3801</v>
      </c>
      <c r="D5159" t="e">
        <f t="shared" si="80"/>
        <v>#N/A</v>
      </c>
      <c r="E5159" t="s">
        <v>3802</v>
      </c>
      <c r="G5159">
        <v>988587</v>
      </c>
      <c r="H5159" t="s">
        <v>3546</v>
      </c>
      <c r="I5159" t="s">
        <v>1681</v>
      </c>
      <c r="J5159" t="s">
        <v>3572</v>
      </c>
      <c r="K5159" t="s">
        <v>392</v>
      </c>
      <c r="L5159" s="1">
        <v>42063</v>
      </c>
      <c r="M5159" t="s">
        <v>8476</v>
      </c>
      <c r="N5159" t="s">
        <v>28</v>
      </c>
      <c r="O5159" t="s">
        <v>3549</v>
      </c>
      <c r="P5159" t="s">
        <v>28</v>
      </c>
      <c r="Q5159" t="s">
        <v>28</v>
      </c>
      <c r="R5159" t="s">
        <v>28</v>
      </c>
      <c r="S5159" t="s">
        <v>28</v>
      </c>
      <c r="T5159" t="s">
        <v>748</v>
      </c>
      <c r="U5159" t="s">
        <v>28</v>
      </c>
    </row>
    <row r="5160" spans="1:21" x14ac:dyDescent="0.25">
      <c r="A5160" t="s">
        <v>32</v>
      </c>
      <c r="B5160" t="s">
        <v>3800</v>
      </c>
      <c r="C5160" t="s">
        <v>3801</v>
      </c>
      <c r="D5160" t="e">
        <f t="shared" si="80"/>
        <v>#N/A</v>
      </c>
      <c r="E5160" t="s">
        <v>3802</v>
      </c>
      <c r="G5160">
        <v>988588</v>
      </c>
      <c r="H5160" t="s">
        <v>3546</v>
      </c>
      <c r="I5160" t="s">
        <v>1681</v>
      </c>
      <c r="J5160" t="s">
        <v>3572</v>
      </c>
      <c r="K5160" t="s">
        <v>392</v>
      </c>
      <c r="L5160" s="1">
        <v>42063</v>
      </c>
      <c r="M5160" t="s">
        <v>8477</v>
      </c>
      <c r="N5160" t="s">
        <v>28</v>
      </c>
      <c r="O5160" t="s">
        <v>3549</v>
      </c>
      <c r="P5160" t="s">
        <v>28</v>
      </c>
      <c r="Q5160" t="s">
        <v>28</v>
      </c>
      <c r="R5160" t="s">
        <v>28</v>
      </c>
      <c r="S5160" t="s">
        <v>28</v>
      </c>
      <c r="T5160" t="s">
        <v>748</v>
      </c>
      <c r="U5160" t="s">
        <v>28</v>
      </c>
    </row>
    <row r="5161" spans="1:21" x14ac:dyDescent="0.25">
      <c r="A5161" t="s">
        <v>32</v>
      </c>
      <c r="B5161" t="s">
        <v>3800</v>
      </c>
      <c r="C5161" t="s">
        <v>3801</v>
      </c>
      <c r="D5161" t="e">
        <f t="shared" si="80"/>
        <v>#N/A</v>
      </c>
      <c r="E5161" t="s">
        <v>3802</v>
      </c>
      <c r="G5161">
        <v>988589</v>
      </c>
      <c r="H5161" t="s">
        <v>3546</v>
      </c>
      <c r="I5161" t="s">
        <v>1681</v>
      </c>
      <c r="J5161" t="s">
        <v>3572</v>
      </c>
      <c r="K5161" t="s">
        <v>392</v>
      </c>
      <c r="L5161" s="1">
        <v>42063</v>
      </c>
      <c r="M5161" t="s">
        <v>8478</v>
      </c>
      <c r="N5161" t="s">
        <v>28</v>
      </c>
      <c r="O5161" t="s">
        <v>3549</v>
      </c>
      <c r="P5161" t="s">
        <v>28</v>
      </c>
      <c r="Q5161" t="s">
        <v>28</v>
      </c>
      <c r="R5161" t="s">
        <v>28</v>
      </c>
      <c r="S5161" t="s">
        <v>28</v>
      </c>
      <c r="T5161" t="s">
        <v>748</v>
      </c>
      <c r="U5161" t="s">
        <v>28</v>
      </c>
    </row>
    <row r="5162" spans="1:21" x14ac:dyDescent="0.25">
      <c r="A5162" t="s">
        <v>32</v>
      </c>
      <c r="B5162" t="s">
        <v>3800</v>
      </c>
      <c r="C5162" t="s">
        <v>3801</v>
      </c>
      <c r="D5162" t="e">
        <f t="shared" si="80"/>
        <v>#N/A</v>
      </c>
      <c r="E5162" t="s">
        <v>3802</v>
      </c>
      <c r="G5162">
        <v>988697</v>
      </c>
      <c r="H5162" t="s">
        <v>3546</v>
      </c>
      <c r="I5162" t="s">
        <v>1681</v>
      </c>
      <c r="J5162" t="s">
        <v>3572</v>
      </c>
      <c r="K5162" t="s">
        <v>392</v>
      </c>
      <c r="L5162" s="1">
        <v>42095</v>
      </c>
      <c r="M5162" t="s">
        <v>8564</v>
      </c>
      <c r="N5162" t="s">
        <v>28</v>
      </c>
      <c r="O5162" t="s">
        <v>3616</v>
      </c>
      <c r="P5162" t="s">
        <v>28</v>
      </c>
      <c r="Q5162" t="s">
        <v>28</v>
      </c>
      <c r="R5162" t="s">
        <v>28</v>
      </c>
      <c r="S5162" t="s">
        <v>28</v>
      </c>
      <c r="T5162" t="s">
        <v>748</v>
      </c>
      <c r="U5162" t="s">
        <v>28</v>
      </c>
    </row>
    <row r="5163" spans="1:21" x14ac:dyDescent="0.25">
      <c r="A5163" t="s">
        <v>32</v>
      </c>
      <c r="B5163" t="s">
        <v>3800</v>
      </c>
      <c r="C5163" t="s">
        <v>3801</v>
      </c>
      <c r="D5163" t="e">
        <f t="shared" si="80"/>
        <v>#N/A</v>
      </c>
      <c r="E5163" t="s">
        <v>3802</v>
      </c>
      <c r="G5163">
        <v>988729</v>
      </c>
      <c r="H5163" t="s">
        <v>3546</v>
      </c>
      <c r="I5163" t="s">
        <v>1681</v>
      </c>
      <c r="J5163" t="s">
        <v>3572</v>
      </c>
      <c r="K5163" t="s">
        <v>392</v>
      </c>
      <c r="L5163" s="1">
        <v>42063</v>
      </c>
      <c r="M5163" t="s">
        <v>8596</v>
      </c>
      <c r="N5163" t="s">
        <v>28</v>
      </c>
      <c r="O5163" t="s">
        <v>3549</v>
      </c>
      <c r="P5163" t="s">
        <v>28</v>
      </c>
      <c r="Q5163" t="s">
        <v>28</v>
      </c>
      <c r="R5163" t="s">
        <v>28</v>
      </c>
      <c r="S5163" t="s">
        <v>28</v>
      </c>
      <c r="T5163" t="s">
        <v>748</v>
      </c>
      <c r="U5163" t="s">
        <v>28</v>
      </c>
    </row>
    <row r="5164" spans="1:21" x14ac:dyDescent="0.25">
      <c r="A5164" t="s">
        <v>32</v>
      </c>
      <c r="B5164" t="s">
        <v>3800</v>
      </c>
      <c r="C5164" t="s">
        <v>3801</v>
      </c>
      <c r="D5164" t="e">
        <f t="shared" si="80"/>
        <v>#N/A</v>
      </c>
      <c r="E5164" t="s">
        <v>3802</v>
      </c>
      <c r="G5164">
        <v>988864</v>
      </c>
      <c r="H5164" t="s">
        <v>3546</v>
      </c>
      <c r="I5164" t="s">
        <v>1681</v>
      </c>
      <c r="J5164" t="s">
        <v>3572</v>
      </c>
      <c r="K5164" t="s">
        <v>392</v>
      </c>
      <c r="L5164" s="1">
        <v>42100</v>
      </c>
      <c r="M5164" t="s">
        <v>8652</v>
      </c>
      <c r="N5164" t="s">
        <v>28</v>
      </c>
      <c r="O5164" t="s">
        <v>5157</v>
      </c>
      <c r="P5164" t="s">
        <v>28</v>
      </c>
      <c r="Q5164" t="s">
        <v>28</v>
      </c>
      <c r="R5164" t="s">
        <v>28</v>
      </c>
      <c r="S5164" t="s">
        <v>28</v>
      </c>
      <c r="T5164" t="s">
        <v>748</v>
      </c>
      <c r="U5164" t="s">
        <v>28</v>
      </c>
    </row>
    <row r="5165" spans="1:21" x14ac:dyDescent="0.25">
      <c r="A5165" t="s">
        <v>32</v>
      </c>
      <c r="B5165" t="s">
        <v>3800</v>
      </c>
      <c r="C5165" t="s">
        <v>3801</v>
      </c>
      <c r="D5165" t="e">
        <f t="shared" si="80"/>
        <v>#N/A</v>
      </c>
      <c r="E5165" t="s">
        <v>3802</v>
      </c>
      <c r="G5165">
        <v>988901</v>
      </c>
      <c r="H5165" t="s">
        <v>3546</v>
      </c>
      <c r="I5165" t="s">
        <v>1681</v>
      </c>
      <c r="J5165" t="s">
        <v>3572</v>
      </c>
      <c r="K5165" t="s">
        <v>392</v>
      </c>
      <c r="L5165" s="1">
        <v>42101</v>
      </c>
      <c r="M5165" t="s">
        <v>8664</v>
      </c>
      <c r="N5165" t="s">
        <v>28</v>
      </c>
      <c r="O5165" t="s">
        <v>4561</v>
      </c>
      <c r="P5165" t="s">
        <v>28</v>
      </c>
      <c r="Q5165" t="s">
        <v>28</v>
      </c>
      <c r="R5165" t="s">
        <v>28</v>
      </c>
      <c r="S5165" t="s">
        <v>28</v>
      </c>
      <c r="T5165" t="s">
        <v>748</v>
      </c>
      <c r="U5165" t="s">
        <v>28</v>
      </c>
    </row>
    <row r="5166" spans="1:21" x14ac:dyDescent="0.25">
      <c r="A5166" t="s">
        <v>32</v>
      </c>
      <c r="B5166" t="s">
        <v>3800</v>
      </c>
      <c r="C5166" t="s">
        <v>3801</v>
      </c>
      <c r="D5166" t="e">
        <f t="shared" si="80"/>
        <v>#N/A</v>
      </c>
      <c r="E5166" t="s">
        <v>3802</v>
      </c>
      <c r="G5166">
        <v>988920</v>
      </c>
      <c r="H5166" t="s">
        <v>3546</v>
      </c>
      <c r="I5166" t="s">
        <v>1681</v>
      </c>
      <c r="J5166" t="s">
        <v>3572</v>
      </c>
      <c r="K5166" t="s">
        <v>392</v>
      </c>
      <c r="L5166" s="1">
        <v>42101</v>
      </c>
      <c r="M5166" t="s">
        <v>8677</v>
      </c>
      <c r="N5166" t="s">
        <v>28</v>
      </c>
      <c r="O5166" t="s">
        <v>8678</v>
      </c>
      <c r="P5166" t="s">
        <v>28</v>
      </c>
      <c r="Q5166" t="s">
        <v>28</v>
      </c>
      <c r="R5166" t="s">
        <v>28</v>
      </c>
      <c r="S5166" t="s">
        <v>28</v>
      </c>
      <c r="T5166" t="s">
        <v>748</v>
      </c>
      <c r="U5166" t="s">
        <v>28</v>
      </c>
    </row>
    <row r="5167" spans="1:21" x14ac:dyDescent="0.25">
      <c r="A5167" t="s">
        <v>32</v>
      </c>
      <c r="B5167" t="s">
        <v>3800</v>
      </c>
      <c r="C5167" t="s">
        <v>3801</v>
      </c>
      <c r="D5167" t="e">
        <f t="shared" si="80"/>
        <v>#N/A</v>
      </c>
      <c r="E5167" t="s">
        <v>3802</v>
      </c>
      <c r="G5167">
        <v>989526</v>
      </c>
      <c r="H5167" t="s">
        <v>3546</v>
      </c>
      <c r="I5167" t="s">
        <v>1681</v>
      </c>
      <c r="J5167" t="s">
        <v>3572</v>
      </c>
      <c r="K5167" t="s">
        <v>392</v>
      </c>
      <c r="L5167" s="1">
        <v>42006</v>
      </c>
      <c r="M5167" t="s">
        <v>8960</v>
      </c>
      <c r="N5167" t="s">
        <v>28</v>
      </c>
      <c r="O5167" t="s">
        <v>3549</v>
      </c>
      <c r="P5167" t="s">
        <v>28</v>
      </c>
      <c r="Q5167" t="s">
        <v>28</v>
      </c>
      <c r="R5167" t="s">
        <v>28</v>
      </c>
      <c r="S5167" t="s">
        <v>28</v>
      </c>
      <c r="T5167" t="s">
        <v>748</v>
      </c>
      <c r="U5167" t="s">
        <v>28</v>
      </c>
    </row>
    <row r="5168" spans="1:21" x14ac:dyDescent="0.25">
      <c r="A5168" t="s">
        <v>32</v>
      </c>
      <c r="B5168" t="s">
        <v>3800</v>
      </c>
      <c r="C5168" t="s">
        <v>3801</v>
      </c>
      <c r="D5168" t="e">
        <f t="shared" si="80"/>
        <v>#N/A</v>
      </c>
      <c r="E5168" t="s">
        <v>3802</v>
      </c>
      <c r="G5168">
        <v>989919</v>
      </c>
      <c r="H5168" t="s">
        <v>3546</v>
      </c>
      <c r="I5168" t="s">
        <v>1681</v>
      </c>
      <c r="J5168" t="s">
        <v>3572</v>
      </c>
      <c r="K5168" t="s">
        <v>392</v>
      </c>
      <c r="L5168" s="1">
        <v>42064</v>
      </c>
      <c r="M5168" t="s">
        <v>9108</v>
      </c>
      <c r="N5168" t="s">
        <v>28</v>
      </c>
      <c r="O5168" t="s">
        <v>3549</v>
      </c>
      <c r="P5168" t="s">
        <v>28</v>
      </c>
      <c r="Q5168" t="s">
        <v>28</v>
      </c>
      <c r="R5168" t="s">
        <v>28</v>
      </c>
      <c r="S5168" t="s">
        <v>28</v>
      </c>
      <c r="T5168" t="s">
        <v>748</v>
      </c>
      <c r="U5168" t="s">
        <v>28</v>
      </c>
    </row>
    <row r="5169" spans="1:21" x14ac:dyDescent="0.25">
      <c r="A5169" t="s">
        <v>32</v>
      </c>
      <c r="B5169" t="s">
        <v>3800</v>
      </c>
      <c r="C5169" t="s">
        <v>3801</v>
      </c>
      <c r="D5169" t="e">
        <f t="shared" si="80"/>
        <v>#N/A</v>
      </c>
      <c r="E5169" t="s">
        <v>3802</v>
      </c>
      <c r="G5169">
        <v>989920</v>
      </c>
      <c r="H5169" t="s">
        <v>3546</v>
      </c>
      <c r="I5169" t="s">
        <v>1681</v>
      </c>
      <c r="J5169" t="s">
        <v>3572</v>
      </c>
      <c r="K5169" t="s">
        <v>392</v>
      </c>
      <c r="L5169" s="1">
        <v>42064</v>
      </c>
      <c r="M5169" t="s">
        <v>9109</v>
      </c>
      <c r="N5169" t="s">
        <v>28</v>
      </c>
      <c r="O5169" t="s">
        <v>3549</v>
      </c>
      <c r="P5169" t="s">
        <v>28</v>
      </c>
      <c r="Q5169" t="s">
        <v>28</v>
      </c>
      <c r="R5169" t="s">
        <v>28</v>
      </c>
      <c r="S5169" t="s">
        <v>28</v>
      </c>
      <c r="T5169" t="s">
        <v>748</v>
      </c>
      <c r="U5169" t="s">
        <v>28</v>
      </c>
    </row>
    <row r="5170" spans="1:21" x14ac:dyDescent="0.25">
      <c r="A5170" t="s">
        <v>32</v>
      </c>
      <c r="B5170" t="s">
        <v>3800</v>
      </c>
      <c r="C5170" t="s">
        <v>3801</v>
      </c>
      <c r="D5170" t="e">
        <f t="shared" si="80"/>
        <v>#N/A</v>
      </c>
      <c r="E5170" t="s">
        <v>3802</v>
      </c>
      <c r="G5170">
        <v>989921</v>
      </c>
      <c r="H5170" t="s">
        <v>3546</v>
      </c>
      <c r="I5170" t="s">
        <v>1681</v>
      </c>
      <c r="J5170" t="s">
        <v>3572</v>
      </c>
      <c r="K5170" t="s">
        <v>392</v>
      </c>
      <c r="L5170" s="1">
        <v>42064</v>
      </c>
      <c r="M5170" t="s">
        <v>9110</v>
      </c>
      <c r="N5170" t="s">
        <v>28</v>
      </c>
      <c r="O5170" t="s">
        <v>3549</v>
      </c>
      <c r="P5170" t="s">
        <v>28</v>
      </c>
      <c r="Q5170" t="s">
        <v>28</v>
      </c>
      <c r="R5170" t="s">
        <v>28</v>
      </c>
      <c r="S5170" t="s">
        <v>28</v>
      </c>
      <c r="T5170" t="s">
        <v>748</v>
      </c>
      <c r="U5170" t="s">
        <v>28</v>
      </c>
    </row>
    <row r="5171" spans="1:21" x14ac:dyDescent="0.25">
      <c r="A5171" t="s">
        <v>32</v>
      </c>
      <c r="B5171" t="s">
        <v>3800</v>
      </c>
      <c r="C5171" t="s">
        <v>3801</v>
      </c>
      <c r="D5171" t="e">
        <f t="shared" si="80"/>
        <v>#N/A</v>
      </c>
      <c r="E5171" t="s">
        <v>3802</v>
      </c>
      <c r="G5171">
        <v>989922</v>
      </c>
      <c r="H5171" t="s">
        <v>3546</v>
      </c>
      <c r="I5171" t="s">
        <v>1681</v>
      </c>
      <c r="J5171" t="s">
        <v>3572</v>
      </c>
      <c r="K5171" t="s">
        <v>392</v>
      </c>
      <c r="L5171" s="1">
        <v>42064</v>
      </c>
      <c r="M5171" t="s">
        <v>9111</v>
      </c>
      <c r="N5171" t="s">
        <v>28</v>
      </c>
      <c r="O5171" t="s">
        <v>3549</v>
      </c>
      <c r="P5171" t="s">
        <v>28</v>
      </c>
      <c r="Q5171" t="s">
        <v>28</v>
      </c>
      <c r="R5171" t="s">
        <v>28</v>
      </c>
      <c r="S5171" t="s">
        <v>28</v>
      </c>
      <c r="T5171" t="s">
        <v>748</v>
      </c>
      <c r="U5171" t="s">
        <v>28</v>
      </c>
    </row>
    <row r="5172" spans="1:21" x14ac:dyDescent="0.25">
      <c r="A5172" t="s">
        <v>32</v>
      </c>
      <c r="B5172" t="s">
        <v>3800</v>
      </c>
      <c r="C5172" t="s">
        <v>3801</v>
      </c>
      <c r="D5172" t="e">
        <f t="shared" si="80"/>
        <v>#N/A</v>
      </c>
      <c r="E5172" t="s">
        <v>3802</v>
      </c>
      <c r="G5172">
        <v>989923</v>
      </c>
      <c r="H5172" t="s">
        <v>3546</v>
      </c>
      <c r="I5172" t="s">
        <v>1681</v>
      </c>
      <c r="J5172" t="s">
        <v>3572</v>
      </c>
      <c r="K5172" t="s">
        <v>392</v>
      </c>
      <c r="L5172" s="1">
        <v>42064</v>
      </c>
      <c r="M5172" t="s">
        <v>9112</v>
      </c>
      <c r="N5172" t="s">
        <v>28</v>
      </c>
      <c r="O5172" t="s">
        <v>3549</v>
      </c>
      <c r="P5172" t="s">
        <v>28</v>
      </c>
      <c r="Q5172" t="s">
        <v>28</v>
      </c>
      <c r="R5172" t="s">
        <v>28</v>
      </c>
      <c r="S5172" t="s">
        <v>28</v>
      </c>
      <c r="T5172" t="s">
        <v>748</v>
      </c>
      <c r="U5172" t="s">
        <v>28</v>
      </c>
    </row>
    <row r="5173" spans="1:21" x14ac:dyDescent="0.25">
      <c r="A5173" t="s">
        <v>32</v>
      </c>
      <c r="B5173" t="s">
        <v>3800</v>
      </c>
      <c r="C5173" t="s">
        <v>3801</v>
      </c>
      <c r="D5173" t="e">
        <f t="shared" si="80"/>
        <v>#N/A</v>
      </c>
      <c r="E5173" t="s">
        <v>3802</v>
      </c>
      <c r="G5173">
        <v>989924</v>
      </c>
      <c r="H5173" t="s">
        <v>3546</v>
      </c>
      <c r="I5173" t="s">
        <v>1681</v>
      </c>
      <c r="J5173" t="s">
        <v>3572</v>
      </c>
      <c r="K5173" t="s">
        <v>392</v>
      </c>
      <c r="L5173" s="1">
        <v>42065</v>
      </c>
      <c r="M5173" t="s">
        <v>9113</v>
      </c>
      <c r="N5173" t="s">
        <v>28</v>
      </c>
      <c r="O5173" t="s">
        <v>3549</v>
      </c>
      <c r="P5173" t="s">
        <v>28</v>
      </c>
      <c r="Q5173" t="s">
        <v>28</v>
      </c>
      <c r="R5173" t="s">
        <v>28</v>
      </c>
      <c r="S5173" t="s">
        <v>28</v>
      </c>
      <c r="T5173" t="s">
        <v>748</v>
      </c>
      <c r="U5173" t="s">
        <v>28</v>
      </c>
    </row>
    <row r="5174" spans="1:21" x14ac:dyDescent="0.25">
      <c r="A5174" t="s">
        <v>32</v>
      </c>
      <c r="B5174" t="s">
        <v>3800</v>
      </c>
      <c r="C5174" t="s">
        <v>3801</v>
      </c>
      <c r="D5174" t="e">
        <f t="shared" si="80"/>
        <v>#N/A</v>
      </c>
      <c r="E5174" t="s">
        <v>3802</v>
      </c>
      <c r="G5174">
        <v>989925</v>
      </c>
      <c r="H5174" t="s">
        <v>3546</v>
      </c>
      <c r="I5174" t="s">
        <v>1681</v>
      </c>
      <c r="J5174" t="s">
        <v>3572</v>
      </c>
      <c r="K5174" t="s">
        <v>392</v>
      </c>
      <c r="L5174" s="1">
        <v>42065</v>
      </c>
      <c r="M5174" t="s">
        <v>9114</v>
      </c>
      <c r="N5174" t="s">
        <v>28</v>
      </c>
      <c r="O5174" t="s">
        <v>3549</v>
      </c>
      <c r="P5174" t="s">
        <v>28</v>
      </c>
      <c r="Q5174" t="s">
        <v>28</v>
      </c>
      <c r="R5174" t="s">
        <v>28</v>
      </c>
      <c r="S5174" t="s">
        <v>28</v>
      </c>
      <c r="T5174" t="s">
        <v>748</v>
      </c>
      <c r="U5174" t="s">
        <v>28</v>
      </c>
    </row>
    <row r="5175" spans="1:21" x14ac:dyDescent="0.25">
      <c r="A5175" t="s">
        <v>32</v>
      </c>
      <c r="B5175" t="s">
        <v>3800</v>
      </c>
      <c r="C5175" t="s">
        <v>3801</v>
      </c>
      <c r="D5175" t="e">
        <f t="shared" si="80"/>
        <v>#N/A</v>
      </c>
      <c r="E5175" t="s">
        <v>3802</v>
      </c>
      <c r="G5175">
        <v>989926</v>
      </c>
      <c r="H5175" t="s">
        <v>3546</v>
      </c>
      <c r="I5175" t="s">
        <v>1681</v>
      </c>
      <c r="J5175" t="s">
        <v>3572</v>
      </c>
      <c r="K5175" t="s">
        <v>392</v>
      </c>
      <c r="L5175" s="1">
        <v>42065</v>
      </c>
      <c r="M5175" t="s">
        <v>9115</v>
      </c>
      <c r="N5175" t="s">
        <v>28</v>
      </c>
      <c r="O5175" t="s">
        <v>3549</v>
      </c>
      <c r="P5175" t="s">
        <v>28</v>
      </c>
      <c r="Q5175" t="s">
        <v>28</v>
      </c>
      <c r="R5175" t="s">
        <v>28</v>
      </c>
      <c r="S5175" t="s">
        <v>28</v>
      </c>
      <c r="T5175" t="s">
        <v>748</v>
      </c>
      <c r="U5175" t="s">
        <v>28</v>
      </c>
    </row>
    <row r="5176" spans="1:21" x14ac:dyDescent="0.25">
      <c r="A5176" t="s">
        <v>32</v>
      </c>
      <c r="B5176" t="s">
        <v>3800</v>
      </c>
      <c r="C5176" t="s">
        <v>3801</v>
      </c>
      <c r="D5176" t="e">
        <f t="shared" si="80"/>
        <v>#N/A</v>
      </c>
      <c r="E5176" t="s">
        <v>3802</v>
      </c>
      <c r="G5176">
        <v>989927</v>
      </c>
      <c r="H5176" t="s">
        <v>3546</v>
      </c>
      <c r="I5176" t="s">
        <v>1681</v>
      </c>
      <c r="J5176" t="s">
        <v>3572</v>
      </c>
      <c r="K5176" t="s">
        <v>392</v>
      </c>
      <c r="L5176" s="1">
        <v>42066</v>
      </c>
      <c r="M5176" t="s">
        <v>9116</v>
      </c>
      <c r="N5176" t="s">
        <v>28</v>
      </c>
      <c r="O5176" t="s">
        <v>3549</v>
      </c>
      <c r="P5176" t="s">
        <v>28</v>
      </c>
      <c r="Q5176" t="s">
        <v>28</v>
      </c>
      <c r="R5176" t="s">
        <v>28</v>
      </c>
      <c r="S5176" t="s">
        <v>28</v>
      </c>
      <c r="T5176" t="s">
        <v>748</v>
      </c>
      <c r="U5176" t="s">
        <v>28</v>
      </c>
    </row>
    <row r="5177" spans="1:21" x14ac:dyDescent="0.25">
      <c r="A5177" t="s">
        <v>32</v>
      </c>
      <c r="B5177" t="s">
        <v>3800</v>
      </c>
      <c r="C5177" t="s">
        <v>3801</v>
      </c>
      <c r="D5177" t="e">
        <f t="shared" si="80"/>
        <v>#N/A</v>
      </c>
      <c r="E5177" t="s">
        <v>3802</v>
      </c>
      <c r="G5177">
        <v>989928</v>
      </c>
      <c r="H5177" t="s">
        <v>3546</v>
      </c>
      <c r="I5177" t="s">
        <v>1681</v>
      </c>
      <c r="J5177" t="s">
        <v>3572</v>
      </c>
      <c r="K5177" t="s">
        <v>392</v>
      </c>
      <c r="L5177" s="1">
        <v>42064</v>
      </c>
      <c r="M5177" t="s">
        <v>9117</v>
      </c>
      <c r="N5177" t="s">
        <v>28</v>
      </c>
      <c r="O5177" t="s">
        <v>3549</v>
      </c>
      <c r="P5177" t="s">
        <v>28</v>
      </c>
      <c r="Q5177" t="s">
        <v>28</v>
      </c>
      <c r="R5177" t="s">
        <v>28</v>
      </c>
      <c r="S5177" t="s">
        <v>28</v>
      </c>
      <c r="T5177" t="s">
        <v>748</v>
      </c>
      <c r="U5177" t="s">
        <v>28</v>
      </c>
    </row>
    <row r="5178" spans="1:21" x14ac:dyDescent="0.25">
      <c r="A5178" t="s">
        <v>32</v>
      </c>
      <c r="B5178" t="s">
        <v>3800</v>
      </c>
      <c r="C5178" t="s">
        <v>3801</v>
      </c>
      <c r="D5178" t="e">
        <f t="shared" si="80"/>
        <v>#N/A</v>
      </c>
      <c r="E5178" t="s">
        <v>3802</v>
      </c>
      <c r="G5178">
        <v>989929</v>
      </c>
      <c r="H5178" t="s">
        <v>3546</v>
      </c>
      <c r="I5178" t="s">
        <v>1681</v>
      </c>
      <c r="J5178" t="s">
        <v>3572</v>
      </c>
      <c r="K5178" t="s">
        <v>392</v>
      </c>
      <c r="L5178" s="1">
        <v>42066</v>
      </c>
      <c r="M5178" t="s">
        <v>9118</v>
      </c>
      <c r="N5178" t="s">
        <v>28</v>
      </c>
      <c r="O5178" t="s">
        <v>3549</v>
      </c>
      <c r="P5178" t="s">
        <v>28</v>
      </c>
      <c r="Q5178" t="s">
        <v>28</v>
      </c>
      <c r="R5178" t="s">
        <v>28</v>
      </c>
      <c r="S5178" t="s">
        <v>28</v>
      </c>
      <c r="T5178" t="s">
        <v>748</v>
      </c>
      <c r="U5178" t="s">
        <v>28</v>
      </c>
    </row>
    <row r="5179" spans="1:21" x14ac:dyDescent="0.25">
      <c r="A5179" t="s">
        <v>32</v>
      </c>
      <c r="B5179" t="s">
        <v>3800</v>
      </c>
      <c r="C5179" t="s">
        <v>3801</v>
      </c>
      <c r="D5179" t="e">
        <f t="shared" si="80"/>
        <v>#N/A</v>
      </c>
      <c r="E5179" t="s">
        <v>3802</v>
      </c>
      <c r="G5179">
        <v>989930</v>
      </c>
      <c r="H5179" t="s">
        <v>3546</v>
      </c>
      <c r="I5179" t="s">
        <v>1681</v>
      </c>
      <c r="J5179" t="s">
        <v>3572</v>
      </c>
      <c r="K5179" t="s">
        <v>392</v>
      </c>
      <c r="L5179" s="1">
        <v>42066</v>
      </c>
      <c r="M5179" t="s">
        <v>9119</v>
      </c>
      <c r="N5179" t="s">
        <v>28</v>
      </c>
      <c r="O5179" t="s">
        <v>3549</v>
      </c>
      <c r="P5179" t="s">
        <v>28</v>
      </c>
      <c r="Q5179" t="s">
        <v>28</v>
      </c>
      <c r="R5179" t="s">
        <v>28</v>
      </c>
      <c r="S5179" t="s">
        <v>28</v>
      </c>
      <c r="T5179" t="s">
        <v>748</v>
      </c>
      <c r="U5179" t="s">
        <v>28</v>
      </c>
    </row>
    <row r="5180" spans="1:21" x14ac:dyDescent="0.25">
      <c r="A5180" t="s">
        <v>32</v>
      </c>
      <c r="B5180" t="s">
        <v>3800</v>
      </c>
      <c r="C5180" t="s">
        <v>3801</v>
      </c>
      <c r="D5180" t="e">
        <f t="shared" si="80"/>
        <v>#N/A</v>
      </c>
      <c r="E5180" t="s">
        <v>3802</v>
      </c>
      <c r="G5180">
        <v>989931</v>
      </c>
      <c r="H5180" t="s">
        <v>3546</v>
      </c>
      <c r="I5180" t="s">
        <v>1681</v>
      </c>
      <c r="J5180" t="s">
        <v>3572</v>
      </c>
      <c r="K5180" t="s">
        <v>392</v>
      </c>
      <c r="L5180" s="1">
        <v>42066</v>
      </c>
      <c r="M5180" t="s">
        <v>9120</v>
      </c>
      <c r="N5180" t="s">
        <v>28</v>
      </c>
      <c r="O5180" t="s">
        <v>3549</v>
      </c>
      <c r="P5180" t="s">
        <v>28</v>
      </c>
      <c r="Q5180" t="s">
        <v>28</v>
      </c>
      <c r="R5180" t="s">
        <v>28</v>
      </c>
      <c r="S5180" t="s">
        <v>28</v>
      </c>
      <c r="T5180" t="s">
        <v>748</v>
      </c>
      <c r="U5180" t="s">
        <v>28</v>
      </c>
    </row>
    <row r="5181" spans="1:21" x14ac:dyDescent="0.25">
      <c r="A5181" t="s">
        <v>32</v>
      </c>
      <c r="B5181" t="s">
        <v>3800</v>
      </c>
      <c r="C5181" t="s">
        <v>3801</v>
      </c>
      <c r="D5181" t="e">
        <f t="shared" si="80"/>
        <v>#N/A</v>
      </c>
      <c r="E5181" t="s">
        <v>3802</v>
      </c>
      <c r="G5181">
        <v>989932</v>
      </c>
      <c r="H5181" t="s">
        <v>3546</v>
      </c>
      <c r="I5181" t="s">
        <v>1681</v>
      </c>
      <c r="J5181" t="s">
        <v>3572</v>
      </c>
      <c r="K5181" t="s">
        <v>392</v>
      </c>
      <c r="L5181" s="1">
        <v>42066</v>
      </c>
      <c r="M5181" t="s">
        <v>9121</v>
      </c>
      <c r="N5181" t="s">
        <v>28</v>
      </c>
      <c r="O5181" t="s">
        <v>3549</v>
      </c>
      <c r="P5181" t="s">
        <v>28</v>
      </c>
      <c r="Q5181" t="s">
        <v>28</v>
      </c>
      <c r="R5181" t="s">
        <v>28</v>
      </c>
      <c r="S5181" t="s">
        <v>28</v>
      </c>
      <c r="T5181" t="s">
        <v>748</v>
      </c>
      <c r="U5181" t="s">
        <v>28</v>
      </c>
    </row>
    <row r="5182" spans="1:21" x14ac:dyDescent="0.25">
      <c r="A5182" t="s">
        <v>32</v>
      </c>
      <c r="B5182" t="s">
        <v>3800</v>
      </c>
      <c r="C5182" t="s">
        <v>3801</v>
      </c>
      <c r="D5182" t="e">
        <f t="shared" si="80"/>
        <v>#N/A</v>
      </c>
      <c r="E5182" t="s">
        <v>3802</v>
      </c>
      <c r="G5182">
        <v>989933</v>
      </c>
      <c r="H5182" t="s">
        <v>3546</v>
      </c>
      <c r="I5182" t="s">
        <v>1681</v>
      </c>
      <c r="J5182" t="s">
        <v>3572</v>
      </c>
      <c r="K5182" t="s">
        <v>392</v>
      </c>
      <c r="L5182" s="1">
        <v>42066</v>
      </c>
      <c r="M5182" t="s">
        <v>9122</v>
      </c>
      <c r="N5182" t="s">
        <v>28</v>
      </c>
      <c r="O5182" t="s">
        <v>3549</v>
      </c>
      <c r="P5182" t="s">
        <v>28</v>
      </c>
      <c r="Q5182" t="s">
        <v>28</v>
      </c>
      <c r="R5182" t="s">
        <v>28</v>
      </c>
      <c r="S5182" t="s">
        <v>28</v>
      </c>
      <c r="T5182" t="s">
        <v>748</v>
      </c>
      <c r="U5182" t="s">
        <v>28</v>
      </c>
    </row>
    <row r="5183" spans="1:21" x14ac:dyDescent="0.25">
      <c r="A5183" t="s">
        <v>32</v>
      </c>
      <c r="B5183" t="s">
        <v>3800</v>
      </c>
      <c r="C5183" t="s">
        <v>3801</v>
      </c>
      <c r="D5183" t="e">
        <f t="shared" si="80"/>
        <v>#N/A</v>
      </c>
      <c r="E5183" t="s">
        <v>3802</v>
      </c>
      <c r="G5183">
        <v>989934</v>
      </c>
      <c r="H5183" t="s">
        <v>3546</v>
      </c>
      <c r="I5183" t="s">
        <v>1681</v>
      </c>
      <c r="J5183" t="s">
        <v>3572</v>
      </c>
      <c r="K5183" t="s">
        <v>392</v>
      </c>
      <c r="L5183" s="1">
        <v>42065</v>
      </c>
      <c r="M5183" t="s">
        <v>9123</v>
      </c>
      <c r="N5183" t="s">
        <v>28</v>
      </c>
      <c r="O5183" t="s">
        <v>3549</v>
      </c>
      <c r="P5183" t="s">
        <v>28</v>
      </c>
      <c r="Q5183" t="s">
        <v>28</v>
      </c>
      <c r="R5183" t="s">
        <v>28</v>
      </c>
      <c r="S5183" t="s">
        <v>28</v>
      </c>
      <c r="T5183" t="s">
        <v>748</v>
      </c>
      <c r="U5183" t="s">
        <v>28</v>
      </c>
    </row>
    <row r="5184" spans="1:21" x14ac:dyDescent="0.25">
      <c r="A5184" t="s">
        <v>32</v>
      </c>
      <c r="B5184" t="s">
        <v>3800</v>
      </c>
      <c r="C5184" t="s">
        <v>3801</v>
      </c>
      <c r="D5184" t="e">
        <f t="shared" si="80"/>
        <v>#N/A</v>
      </c>
      <c r="E5184" t="s">
        <v>3802</v>
      </c>
      <c r="G5184">
        <v>989935</v>
      </c>
      <c r="H5184" t="s">
        <v>3546</v>
      </c>
      <c r="I5184" t="s">
        <v>1681</v>
      </c>
      <c r="J5184" t="s">
        <v>3572</v>
      </c>
      <c r="K5184" t="s">
        <v>392</v>
      </c>
      <c r="L5184" s="1">
        <v>42066</v>
      </c>
      <c r="M5184" t="s">
        <v>9124</v>
      </c>
      <c r="N5184" t="s">
        <v>28</v>
      </c>
      <c r="O5184" t="s">
        <v>3549</v>
      </c>
      <c r="P5184" t="s">
        <v>28</v>
      </c>
      <c r="Q5184" t="s">
        <v>28</v>
      </c>
      <c r="R5184" t="s">
        <v>28</v>
      </c>
      <c r="S5184" t="s">
        <v>28</v>
      </c>
      <c r="T5184" t="s">
        <v>748</v>
      </c>
      <c r="U5184" t="s">
        <v>28</v>
      </c>
    </row>
    <row r="5185" spans="1:21" x14ac:dyDescent="0.25">
      <c r="A5185" t="s">
        <v>32</v>
      </c>
      <c r="B5185" t="s">
        <v>3800</v>
      </c>
      <c r="C5185" t="s">
        <v>3801</v>
      </c>
      <c r="D5185" t="e">
        <f t="shared" si="80"/>
        <v>#N/A</v>
      </c>
      <c r="E5185" t="s">
        <v>3802</v>
      </c>
      <c r="G5185">
        <v>989936</v>
      </c>
      <c r="H5185" t="s">
        <v>3546</v>
      </c>
      <c r="I5185" t="s">
        <v>1681</v>
      </c>
      <c r="J5185" t="s">
        <v>3572</v>
      </c>
      <c r="K5185" t="s">
        <v>392</v>
      </c>
      <c r="L5185" s="1">
        <v>42067</v>
      </c>
      <c r="M5185" t="s">
        <v>9125</v>
      </c>
      <c r="N5185" t="s">
        <v>28</v>
      </c>
      <c r="O5185" t="s">
        <v>3549</v>
      </c>
      <c r="P5185" t="s">
        <v>28</v>
      </c>
      <c r="Q5185" t="s">
        <v>28</v>
      </c>
      <c r="R5185" t="s">
        <v>28</v>
      </c>
      <c r="S5185" t="s">
        <v>28</v>
      </c>
      <c r="T5185" t="s">
        <v>748</v>
      </c>
      <c r="U5185" t="s">
        <v>28</v>
      </c>
    </row>
    <row r="5186" spans="1:21" x14ac:dyDescent="0.25">
      <c r="A5186" t="s">
        <v>32</v>
      </c>
      <c r="B5186" t="s">
        <v>3800</v>
      </c>
      <c r="C5186" t="s">
        <v>3801</v>
      </c>
      <c r="D5186" t="e">
        <f t="shared" si="80"/>
        <v>#N/A</v>
      </c>
      <c r="E5186" t="s">
        <v>3802</v>
      </c>
      <c r="G5186">
        <v>989937</v>
      </c>
      <c r="H5186" t="s">
        <v>3546</v>
      </c>
      <c r="I5186" t="s">
        <v>1681</v>
      </c>
      <c r="J5186" t="s">
        <v>3572</v>
      </c>
      <c r="K5186" t="s">
        <v>392</v>
      </c>
      <c r="L5186" s="1">
        <v>42067</v>
      </c>
      <c r="M5186" t="s">
        <v>9126</v>
      </c>
      <c r="N5186" t="s">
        <v>28</v>
      </c>
      <c r="O5186" t="s">
        <v>3549</v>
      </c>
      <c r="P5186" t="s">
        <v>28</v>
      </c>
      <c r="Q5186" t="s">
        <v>28</v>
      </c>
      <c r="R5186" t="s">
        <v>28</v>
      </c>
      <c r="S5186" t="s">
        <v>28</v>
      </c>
      <c r="T5186" t="s">
        <v>748</v>
      </c>
      <c r="U5186" t="s">
        <v>28</v>
      </c>
    </row>
    <row r="5187" spans="1:21" x14ac:dyDescent="0.25">
      <c r="A5187" t="s">
        <v>32</v>
      </c>
      <c r="B5187" t="s">
        <v>3800</v>
      </c>
      <c r="C5187" t="s">
        <v>3801</v>
      </c>
      <c r="D5187" t="e">
        <f t="shared" ref="D5187:D5250" si="81">VLOOKUP(E5187,$F$2:$F$583,1,FALSE)</f>
        <v>#N/A</v>
      </c>
      <c r="E5187" t="s">
        <v>3802</v>
      </c>
      <c r="G5187">
        <v>989938</v>
      </c>
      <c r="H5187" t="s">
        <v>3546</v>
      </c>
      <c r="I5187" t="s">
        <v>1681</v>
      </c>
      <c r="J5187" t="s">
        <v>3572</v>
      </c>
      <c r="K5187" t="s">
        <v>392</v>
      </c>
      <c r="L5187" s="1">
        <v>42067</v>
      </c>
      <c r="M5187" t="s">
        <v>9127</v>
      </c>
      <c r="N5187" t="s">
        <v>28</v>
      </c>
      <c r="O5187" t="s">
        <v>3549</v>
      </c>
      <c r="P5187" t="s">
        <v>28</v>
      </c>
      <c r="Q5187" t="s">
        <v>28</v>
      </c>
      <c r="R5187" t="s">
        <v>28</v>
      </c>
      <c r="S5187" t="s">
        <v>28</v>
      </c>
      <c r="T5187" t="s">
        <v>748</v>
      </c>
      <c r="U5187" t="s">
        <v>28</v>
      </c>
    </row>
    <row r="5188" spans="1:21" x14ac:dyDescent="0.25">
      <c r="A5188" t="s">
        <v>32</v>
      </c>
      <c r="B5188" t="s">
        <v>3800</v>
      </c>
      <c r="C5188" t="s">
        <v>3801</v>
      </c>
      <c r="D5188" t="e">
        <f t="shared" si="81"/>
        <v>#N/A</v>
      </c>
      <c r="E5188" t="s">
        <v>3802</v>
      </c>
      <c r="G5188">
        <v>989939</v>
      </c>
      <c r="H5188" t="s">
        <v>3546</v>
      </c>
      <c r="I5188" t="s">
        <v>1681</v>
      </c>
      <c r="J5188" t="s">
        <v>3572</v>
      </c>
      <c r="K5188" t="s">
        <v>392</v>
      </c>
      <c r="L5188" s="1">
        <v>42067</v>
      </c>
      <c r="M5188" t="s">
        <v>9128</v>
      </c>
      <c r="N5188" t="s">
        <v>28</v>
      </c>
      <c r="O5188" t="s">
        <v>3549</v>
      </c>
      <c r="P5188" t="s">
        <v>28</v>
      </c>
      <c r="Q5188" t="s">
        <v>28</v>
      </c>
      <c r="R5188" t="s">
        <v>28</v>
      </c>
      <c r="S5188" t="s">
        <v>28</v>
      </c>
      <c r="T5188" t="s">
        <v>748</v>
      </c>
      <c r="U5188" t="s">
        <v>28</v>
      </c>
    </row>
    <row r="5189" spans="1:21" x14ac:dyDescent="0.25">
      <c r="A5189" t="s">
        <v>32</v>
      </c>
      <c r="B5189" t="s">
        <v>3800</v>
      </c>
      <c r="C5189" t="s">
        <v>3801</v>
      </c>
      <c r="D5189" t="e">
        <f t="shared" si="81"/>
        <v>#N/A</v>
      </c>
      <c r="E5189" t="s">
        <v>3802</v>
      </c>
      <c r="G5189">
        <v>989940</v>
      </c>
      <c r="H5189" t="s">
        <v>3546</v>
      </c>
      <c r="I5189" t="s">
        <v>1681</v>
      </c>
      <c r="J5189" t="s">
        <v>3572</v>
      </c>
      <c r="K5189" t="s">
        <v>392</v>
      </c>
      <c r="L5189" s="1">
        <v>42067</v>
      </c>
      <c r="M5189" t="s">
        <v>9129</v>
      </c>
      <c r="N5189" t="s">
        <v>28</v>
      </c>
      <c r="O5189" t="s">
        <v>3549</v>
      </c>
      <c r="P5189" t="s">
        <v>28</v>
      </c>
      <c r="Q5189" t="s">
        <v>28</v>
      </c>
      <c r="R5189" t="s">
        <v>28</v>
      </c>
      <c r="S5189" t="s">
        <v>28</v>
      </c>
      <c r="T5189" t="s">
        <v>748</v>
      </c>
      <c r="U5189" t="s">
        <v>28</v>
      </c>
    </row>
    <row r="5190" spans="1:21" x14ac:dyDescent="0.25">
      <c r="A5190" t="s">
        <v>32</v>
      </c>
      <c r="B5190" t="s">
        <v>3800</v>
      </c>
      <c r="C5190" t="s">
        <v>3801</v>
      </c>
      <c r="D5190" t="e">
        <f t="shared" si="81"/>
        <v>#N/A</v>
      </c>
      <c r="E5190" t="s">
        <v>3802</v>
      </c>
      <c r="G5190">
        <v>989941</v>
      </c>
      <c r="H5190" t="s">
        <v>3546</v>
      </c>
      <c r="I5190" t="s">
        <v>1681</v>
      </c>
      <c r="J5190" t="s">
        <v>3572</v>
      </c>
      <c r="K5190" t="s">
        <v>392</v>
      </c>
      <c r="L5190" s="1">
        <v>42067</v>
      </c>
      <c r="M5190" t="s">
        <v>9130</v>
      </c>
      <c r="N5190" t="s">
        <v>28</v>
      </c>
      <c r="O5190" t="s">
        <v>3549</v>
      </c>
      <c r="P5190" t="s">
        <v>28</v>
      </c>
      <c r="Q5190" t="s">
        <v>28</v>
      </c>
      <c r="R5190" t="s">
        <v>28</v>
      </c>
      <c r="S5190" t="s">
        <v>28</v>
      </c>
      <c r="T5190" t="s">
        <v>748</v>
      </c>
      <c r="U5190" t="s">
        <v>28</v>
      </c>
    </row>
    <row r="5191" spans="1:21" x14ac:dyDescent="0.25">
      <c r="A5191" t="s">
        <v>32</v>
      </c>
      <c r="B5191" t="s">
        <v>3800</v>
      </c>
      <c r="C5191" t="s">
        <v>3801</v>
      </c>
      <c r="D5191" t="e">
        <f t="shared" si="81"/>
        <v>#N/A</v>
      </c>
      <c r="E5191" t="s">
        <v>3802</v>
      </c>
      <c r="G5191">
        <v>989942</v>
      </c>
      <c r="H5191" t="s">
        <v>3546</v>
      </c>
      <c r="I5191" t="s">
        <v>1681</v>
      </c>
      <c r="J5191" t="s">
        <v>3572</v>
      </c>
      <c r="K5191" t="s">
        <v>392</v>
      </c>
      <c r="L5191" s="1">
        <v>42067</v>
      </c>
      <c r="M5191" t="s">
        <v>9131</v>
      </c>
      <c r="N5191" t="s">
        <v>28</v>
      </c>
      <c r="O5191" t="s">
        <v>3549</v>
      </c>
      <c r="P5191" t="s">
        <v>28</v>
      </c>
      <c r="Q5191" t="s">
        <v>28</v>
      </c>
      <c r="R5191" t="s">
        <v>28</v>
      </c>
      <c r="S5191" t="s">
        <v>28</v>
      </c>
      <c r="T5191" t="s">
        <v>748</v>
      </c>
      <c r="U5191" t="s">
        <v>28</v>
      </c>
    </row>
    <row r="5192" spans="1:21" x14ac:dyDescent="0.25">
      <c r="A5192" t="s">
        <v>32</v>
      </c>
      <c r="B5192" t="s">
        <v>3800</v>
      </c>
      <c r="C5192" t="s">
        <v>3801</v>
      </c>
      <c r="D5192" t="e">
        <f t="shared" si="81"/>
        <v>#N/A</v>
      </c>
      <c r="E5192" t="s">
        <v>3802</v>
      </c>
      <c r="G5192">
        <v>989943</v>
      </c>
      <c r="H5192" t="s">
        <v>3546</v>
      </c>
      <c r="I5192" t="s">
        <v>1681</v>
      </c>
      <c r="J5192" t="s">
        <v>3572</v>
      </c>
      <c r="K5192" t="s">
        <v>392</v>
      </c>
      <c r="L5192" s="1">
        <v>42067</v>
      </c>
      <c r="M5192" t="s">
        <v>9132</v>
      </c>
      <c r="N5192" t="s">
        <v>28</v>
      </c>
      <c r="O5192" t="s">
        <v>3549</v>
      </c>
      <c r="P5192" t="s">
        <v>28</v>
      </c>
      <c r="Q5192" t="s">
        <v>28</v>
      </c>
      <c r="R5192" t="s">
        <v>28</v>
      </c>
      <c r="S5192" t="s">
        <v>28</v>
      </c>
      <c r="T5192" t="s">
        <v>748</v>
      </c>
      <c r="U5192" t="s">
        <v>28</v>
      </c>
    </row>
    <row r="5193" spans="1:21" x14ac:dyDescent="0.25">
      <c r="A5193" t="s">
        <v>32</v>
      </c>
      <c r="B5193" t="s">
        <v>3800</v>
      </c>
      <c r="C5193" t="s">
        <v>3801</v>
      </c>
      <c r="D5193" t="e">
        <f t="shared" si="81"/>
        <v>#N/A</v>
      </c>
      <c r="E5193" t="s">
        <v>3802</v>
      </c>
      <c r="G5193">
        <v>989944</v>
      </c>
      <c r="H5193" t="s">
        <v>3546</v>
      </c>
      <c r="I5193" t="s">
        <v>1681</v>
      </c>
      <c r="J5193" t="s">
        <v>3572</v>
      </c>
      <c r="K5193" t="s">
        <v>392</v>
      </c>
      <c r="L5193" s="1">
        <v>42065</v>
      </c>
      <c r="M5193" t="s">
        <v>9133</v>
      </c>
      <c r="N5193" t="s">
        <v>28</v>
      </c>
      <c r="O5193" t="s">
        <v>3549</v>
      </c>
      <c r="P5193" t="s">
        <v>28</v>
      </c>
      <c r="Q5193" t="s">
        <v>28</v>
      </c>
      <c r="R5193" t="s">
        <v>28</v>
      </c>
      <c r="S5193" t="s">
        <v>28</v>
      </c>
      <c r="T5193" t="s">
        <v>748</v>
      </c>
      <c r="U5193" t="s">
        <v>28</v>
      </c>
    </row>
    <row r="5194" spans="1:21" x14ac:dyDescent="0.25">
      <c r="A5194" t="s">
        <v>32</v>
      </c>
      <c r="B5194" t="s">
        <v>3800</v>
      </c>
      <c r="C5194" t="s">
        <v>3801</v>
      </c>
      <c r="D5194" t="e">
        <f t="shared" si="81"/>
        <v>#N/A</v>
      </c>
      <c r="E5194" t="s">
        <v>3802</v>
      </c>
      <c r="G5194">
        <v>989945</v>
      </c>
      <c r="H5194" t="s">
        <v>3546</v>
      </c>
      <c r="I5194" t="s">
        <v>1681</v>
      </c>
      <c r="J5194" t="s">
        <v>3572</v>
      </c>
      <c r="K5194" t="s">
        <v>392</v>
      </c>
      <c r="L5194" s="1">
        <v>42068</v>
      </c>
      <c r="M5194" t="s">
        <v>9134</v>
      </c>
      <c r="N5194" t="s">
        <v>28</v>
      </c>
      <c r="O5194" t="s">
        <v>3549</v>
      </c>
      <c r="P5194" t="s">
        <v>28</v>
      </c>
      <c r="Q5194" t="s">
        <v>28</v>
      </c>
      <c r="R5194" t="s">
        <v>28</v>
      </c>
      <c r="S5194" t="s">
        <v>28</v>
      </c>
      <c r="T5194" t="s">
        <v>748</v>
      </c>
      <c r="U5194" t="s">
        <v>28</v>
      </c>
    </row>
    <row r="5195" spans="1:21" x14ac:dyDescent="0.25">
      <c r="A5195" t="s">
        <v>32</v>
      </c>
      <c r="B5195" t="s">
        <v>3800</v>
      </c>
      <c r="C5195" t="s">
        <v>3801</v>
      </c>
      <c r="D5195" t="e">
        <f t="shared" si="81"/>
        <v>#N/A</v>
      </c>
      <c r="E5195" t="s">
        <v>3802</v>
      </c>
      <c r="G5195">
        <v>989946</v>
      </c>
      <c r="H5195" t="s">
        <v>3546</v>
      </c>
      <c r="I5195" t="s">
        <v>1681</v>
      </c>
      <c r="J5195" t="s">
        <v>3572</v>
      </c>
      <c r="K5195" t="s">
        <v>392</v>
      </c>
      <c r="L5195" s="1">
        <v>42068</v>
      </c>
      <c r="M5195" t="s">
        <v>9135</v>
      </c>
      <c r="N5195" t="s">
        <v>28</v>
      </c>
      <c r="O5195" t="s">
        <v>3549</v>
      </c>
      <c r="P5195" t="s">
        <v>28</v>
      </c>
      <c r="Q5195" t="s">
        <v>28</v>
      </c>
      <c r="R5195" t="s">
        <v>28</v>
      </c>
      <c r="S5195" t="s">
        <v>28</v>
      </c>
      <c r="T5195" t="s">
        <v>748</v>
      </c>
      <c r="U5195" t="s">
        <v>28</v>
      </c>
    </row>
    <row r="5196" spans="1:21" x14ac:dyDescent="0.25">
      <c r="A5196" t="s">
        <v>32</v>
      </c>
      <c r="B5196" t="s">
        <v>3800</v>
      </c>
      <c r="C5196" t="s">
        <v>3801</v>
      </c>
      <c r="D5196" t="e">
        <f t="shared" si="81"/>
        <v>#N/A</v>
      </c>
      <c r="E5196" t="s">
        <v>3802</v>
      </c>
      <c r="G5196">
        <v>989947</v>
      </c>
      <c r="H5196" t="s">
        <v>3546</v>
      </c>
      <c r="I5196" t="s">
        <v>1681</v>
      </c>
      <c r="J5196" t="s">
        <v>3572</v>
      </c>
      <c r="K5196" t="s">
        <v>392</v>
      </c>
      <c r="L5196" s="1">
        <v>42068</v>
      </c>
      <c r="M5196" t="s">
        <v>9136</v>
      </c>
      <c r="N5196" t="s">
        <v>28</v>
      </c>
      <c r="O5196" t="s">
        <v>3549</v>
      </c>
      <c r="P5196" t="s">
        <v>28</v>
      </c>
      <c r="Q5196" t="s">
        <v>28</v>
      </c>
      <c r="R5196" t="s">
        <v>28</v>
      </c>
      <c r="S5196" t="s">
        <v>28</v>
      </c>
      <c r="T5196" t="s">
        <v>748</v>
      </c>
      <c r="U5196" t="s">
        <v>28</v>
      </c>
    </row>
    <row r="5197" spans="1:21" x14ac:dyDescent="0.25">
      <c r="A5197" t="s">
        <v>32</v>
      </c>
      <c r="B5197" t="s">
        <v>3800</v>
      </c>
      <c r="C5197" t="s">
        <v>3801</v>
      </c>
      <c r="D5197" t="e">
        <f t="shared" si="81"/>
        <v>#N/A</v>
      </c>
      <c r="E5197" t="s">
        <v>3802</v>
      </c>
      <c r="G5197">
        <v>989948</v>
      </c>
      <c r="H5197" t="s">
        <v>3546</v>
      </c>
      <c r="I5197" t="s">
        <v>1681</v>
      </c>
      <c r="J5197" t="s">
        <v>3572</v>
      </c>
      <c r="K5197" t="s">
        <v>392</v>
      </c>
      <c r="L5197" s="1">
        <v>42068</v>
      </c>
      <c r="M5197" t="s">
        <v>9137</v>
      </c>
      <c r="N5197" t="s">
        <v>28</v>
      </c>
      <c r="O5197" t="s">
        <v>3549</v>
      </c>
      <c r="P5197" t="s">
        <v>28</v>
      </c>
      <c r="Q5197" t="s">
        <v>28</v>
      </c>
      <c r="R5197" t="s">
        <v>28</v>
      </c>
      <c r="S5197" t="s">
        <v>28</v>
      </c>
      <c r="T5197" t="s">
        <v>748</v>
      </c>
      <c r="U5197" t="s">
        <v>28</v>
      </c>
    </row>
    <row r="5198" spans="1:21" x14ac:dyDescent="0.25">
      <c r="A5198" t="s">
        <v>32</v>
      </c>
      <c r="B5198" t="s">
        <v>3800</v>
      </c>
      <c r="C5198" t="s">
        <v>3801</v>
      </c>
      <c r="D5198" t="e">
        <f t="shared" si="81"/>
        <v>#N/A</v>
      </c>
      <c r="E5198" t="s">
        <v>3802</v>
      </c>
      <c r="G5198">
        <v>989949</v>
      </c>
      <c r="H5198" t="s">
        <v>3546</v>
      </c>
      <c r="I5198" t="s">
        <v>1681</v>
      </c>
      <c r="J5198" t="s">
        <v>3572</v>
      </c>
      <c r="K5198" t="s">
        <v>392</v>
      </c>
      <c r="L5198" s="1">
        <v>42068</v>
      </c>
      <c r="M5198" t="s">
        <v>9138</v>
      </c>
      <c r="N5198" t="s">
        <v>28</v>
      </c>
      <c r="O5198" t="s">
        <v>3549</v>
      </c>
      <c r="P5198" t="s">
        <v>28</v>
      </c>
      <c r="Q5198" t="s">
        <v>28</v>
      </c>
      <c r="R5198" t="s">
        <v>28</v>
      </c>
      <c r="S5198" t="s">
        <v>28</v>
      </c>
      <c r="T5198" t="s">
        <v>748</v>
      </c>
      <c r="U5198" t="s">
        <v>28</v>
      </c>
    </row>
    <row r="5199" spans="1:21" x14ac:dyDescent="0.25">
      <c r="A5199" t="s">
        <v>32</v>
      </c>
      <c r="B5199" t="s">
        <v>3800</v>
      </c>
      <c r="C5199" t="s">
        <v>3801</v>
      </c>
      <c r="D5199" t="e">
        <f t="shared" si="81"/>
        <v>#N/A</v>
      </c>
      <c r="E5199" t="s">
        <v>3802</v>
      </c>
      <c r="G5199">
        <v>989950</v>
      </c>
      <c r="H5199" t="s">
        <v>3546</v>
      </c>
      <c r="I5199" t="s">
        <v>1681</v>
      </c>
      <c r="J5199" t="s">
        <v>3572</v>
      </c>
      <c r="K5199" t="s">
        <v>392</v>
      </c>
      <c r="L5199" s="1">
        <v>42069</v>
      </c>
      <c r="M5199" t="s">
        <v>9139</v>
      </c>
      <c r="N5199" t="s">
        <v>28</v>
      </c>
      <c r="O5199" t="s">
        <v>3549</v>
      </c>
      <c r="P5199" t="s">
        <v>28</v>
      </c>
      <c r="Q5199" t="s">
        <v>28</v>
      </c>
      <c r="R5199" t="s">
        <v>28</v>
      </c>
      <c r="S5199" t="s">
        <v>28</v>
      </c>
      <c r="T5199" t="s">
        <v>748</v>
      </c>
      <c r="U5199" t="s">
        <v>28</v>
      </c>
    </row>
    <row r="5200" spans="1:21" x14ac:dyDescent="0.25">
      <c r="A5200" t="s">
        <v>32</v>
      </c>
      <c r="B5200" t="s">
        <v>3800</v>
      </c>
      <c r="C5200" t="s">
        <v>3801</v>
      </c>
      <c r="D5200" t="e">
        <f t="shared" si="81"/>
        <v>#N/A</v>
      </c>
      <c r="E5200" t="s">
        <v>3802</v>
      </c>
      <c r="G5200">
        <v>989951</v>
      </c>
      <c r="H5200" t="s">
        <v>3546</v>
      </c>
      <c r="I5200" t="s">
        <v>1681</v>
      </c>
      <c r="J5200" t="s">
        <v>3572</v>
      </c>
      <c r="K5200" t="s">
        <v>392</v>
      </c>
      <c r="L5200" s="1">
        <v>42068</v>
      </c>
      <c r="M5200" t="s">
        <v>9140</v>
      </c>
      <c r="N5200" t="s">
        <v>28</v>
      </c>
      <c r="O5200" t="s">
        <v>3549</v>
      </c>
      <c r="P5200" t="s">
        <v>28</v>
      </c>
      <c r="Q5200" t="s">
        <v>28</v>
      </c>
      <c r="R5200" t="s">
        <v>28</v>
      </c>
      <c r="S5200" t="s">
        <v>28</v>
      </c>
      <c r="T5200" t="s">
        <v>748</v>
      </c>
      <c r="U5200" t="s">
        <v>28</v>
      </c>
    </row>
    <row r="5201" spans="1:21" x14ac:dyDescent="0.25">
      <c r="A5201" t="s">
        <v>32</v>
      </c>
      <c r="B5201" t="s">
        <v>3800</v>
      </c>
      <c r="C5201" t="s">
        <v>3801</v>
      </c>
      <c r="D5201" t="e">
        <f t="shared" si="81"/>
        <v>#N/A</v>
      </c>
      <c r="E5201" t="s">
        <v>3802</v>
      </c>
      <c r="G5201">
        <v>989952</v>
      </c>
      <c r="H5201" t="s">
        <v>3546</v>
      </c>
      <c r="I5201" t="s">
        <v>1681</v>
      </c>
      <c r="J5201" t="s">
        <v>3572</v>
      </c>
      <c r="K5201" t="s">
        <v>392</v>
      </c>
      <c r="L5201" s="1">
        <v>42070</v>
      </c>
      <c r="M5201" t="s">
        <v>9141</v>
      </c>
      <c r="N5201" t="s">
        <v>28</v>
      </c>
      <c r="O5201" t="s">
        <v>3549</v>
      </c>
      <c r="P5201" t="s">
        <v>28</v>
      </c>
      <c r="Q5201" t="s">
        <v>28</v>
      </c>
      <c r="R5201" t="s">
        <v>28</v>
      </c>
      <c r="S5201" t="s">
        <v>28</v>
      </c>
      <c r="T5201" t="s">
        <v>748</v>
      </c>
      <c r="U5201" t="s">
        <v>28</v>
      </c>
    </row>
    <row r="5202" spans="1:21" x14ac:dyDescent="0.25">
      <c r="A5202" t="s">
        <v>32</v>
      </c>
      <c r="B5202" t="s">
        <v>3800</v>
      </c>
      <c r="C5202" t="s">
        <v>3801</v>
      </c>
      <c r="D5202" t="e">
        <f t="shared" si="81"/>
        <v>#N/A</v>
      </c>
      <c r="E5202" t="s">
        <v>3802</v>
      </c>
      <c r="G5202">
        <v>989953</v>
      </c>
      <c r="H5202" t="s">
        <v>3546</v>
      </c>
      <c r="I5202" t="s">
        <v>1681</v>
      </c>
      <c r="J5202" t="s">
        <v>3572</v>
      </c>
      <c r="K5202" t="s">
        <v>392</v>
      </c>
      <c r="L5202" s="1">
        <v>42070</v>
      </c>
      <c r="M5202" t="s">
        <v>9142</v>
      </c>
      <c r="N5202" t="s">
        <v>28</v>
      </c>
      <c r="O5202" t="s">
        <v>3549</v>
      </c>
      <c r="P5202" t="s">
        <v>28</v>
      </c>
      <c r="Q5202" t="s">
        <v>28</v>
      </c>
      <c r="R5202" t="s">
        <v>28</v>
      </c>
      <c r="S5202" t="s">
        <v>28</v>
      </c>
      <c r="T5202" t="s">
        <v>748</v>
      </c>
      <c r="U5202" t="s">
        <v>28</v>
      </c>
    </row>
    <row r="5203" spans="1:21" x14ac:dyDescent="0.25">
      <c r="A5203" t="s">
        <v>32</v>
      </c>
      <c r="B5203" t="s">
        <v>3800</v>
      </c>
      <c r="C5203" t="s">
        <v>3801</v>
      </c>
      <c r="D5203" t="e">
        <f t="shared" si="81"/>
        <v>#N/A</v>
      </c>
      <c r="E5203" t="s">
        <v>3802</v>
      </c>
      <c r="G5203">
        <v>989954</v>
      </c>
      <c r="H5203" t="s">
        <v>3546</v>
      </c>
      <c r="I5203" t="s">
        <v>1681</v>
      </c>
      <c r="J5203" t="s">
        <v>3572</v>
      </c>
      <c r="K5203" t="s">
        <v>392</v>
      </c>
      <c r="L5203" s="1">
        <v>42070</v>
      </c>
      <c r="M5203" t="s">
        <v>9143</v>
      </c>
      <c r="N5203" t="s">
        <v>28</v>
      </c>
      <c r="O5203" t="s">
        <v>3549</v>
      </c>
      <c r="P5203" t="s">
        <v>28</v>
      </c>
      <c r="Q5203" t="s">
        <v>28</v>
      </c>
      <c r="R5203" t="s">
        <v>28</v>
      </c>
      <c r="S5203" t="s">
        <v>28</v>
      </c>
      <c r="T5203" t="s">
        <v>748</v>
      </c>
      <c r="U5203" t="s">
        <v>28</v>
      </c>
    </row>
    <row r="5204" spans="1:21" x14ac:dyDescent="0.25">
      <c r="A5204" t="s">
        <v>32</v>
      </c>
      <c r="B5204" t="s">
        <v>3800</v>
      </c>
      <c r="C5204" t="s">
        <v>3801</v>
      </c>
      <c r="D5204" t="e">
        <f t="shared" si="81"/>
        <v>#N/A</v>
      </c>
      <c r="E5204" t="s">
        <v>3802</v>
      </c>
      <c r="G5204">
        <v>989955</v>
      </c>
      <c r="H5204" t="s">
        <v>3546</v>
      </c>
      <c r="I5204" t="s">
        <v>1681</v>
      </c>
      <c r="J5204" t="s">
        <v>3572</v>
      </c>
      <c r="K5204" t="s">
        <v>392</v>
      </c>
      <c r="L5204" s="1">
        <v>42070</v>
      </c>
      <c r="M5204" t="s">
        <v>9144</v>
      </c>
      <c r="N5204" t="s">
        <v>28</v>
      </c>
      <c r="O5204" t="s">
        <v>3549</v>
      </c>
      <c r="P5204" t="s">
        <v>28</v>
      </c>
      <c r="Q5204" t="s">
        <v>28</v>
      </c>
      <c r="R5204" t="s">
        <v>28</v>
      </c>
      <c r="S5204" t="s">
        <v>28</v>
      </c>
      <c r="T5204" t="s">
        <v>748</v>
      </c>
      <c r="U5204" t="s">
        <v>28</v>
      </c>
    </row>
    <row r="5205" spans="1:21" x14ac:dyDescent="0.25">
      <c r="A5205" t="s">
        <v>32</v>
      </c>
      <c r="B5205" t="s">
        <v>3800</v>
      </c>
      <c r="C5205" t="s">
        <v>3801</v>
      </c>
      <c r="D5205" t="e">
        <f t="shared" si="81"/>
        <v>#N/A</v>
      </c>
      <c r="E5205" t="s">
        <v>3802</v>
      </c>
      <c r="G5205">
        <v>989956</v>
      </c>
      <c r="H5205" t="s">
        <v>3546</v>
      </c>
      <c r="I5205" t="s">
        <v>1681</v>
      </c>
      <c r="J5205" t="s">
        <v>3572</v>
      </c>
      <c r="K5205" t="s">
        <v>392</v>
      </c>
      <c r="L5205" s="1">
        <v>42070</v>
      </c>
      <c r="M5205" t="s">
        <v>9145</v>
      </c>
      <c r="N5205" t="s">
        <v>28</v>
      </c>
      <c r="O5205" t="s">
        <v>3549</v>
      </c>
      <c r="P5205" t="s">
        <v>28</v>
      </c>
      <c r="Q5205" t="s">
        <v>28</v>
      </c>
      <c r="R5205" t="s">
        <v>28</v>
      </c>
      <c r="S5205" t="s">
        <v>28</v>
      </c>
      <c r="T5205" t="s">
        <v>748</v>
      </c>
      <c r="U5205" t="s">
        <v>28</v>
      </c>
    </row>
    <row r="5206" spans="1:21" x14ac:dyDescent="0.25">
      <c r="A5206" t="s">
        <v>32</v>
      </c>
      <c r="B5206" t="s">
        <v>3800</v>
      </c>
      <c r="C5206" t="s">
        <v>3801</v>
      </c>
      <c r="D5206" t="e">
        <f t="shared" si="81"/>
        <v>#N/A</v>
      </c>
      <c r="E5206" t="s">
        <v>3802</v>
      </c>
      <c r="G5206">
        <v>989957</v>
      </c>
      <c r="H5206" t="s">
        <v>3546</v>
      </c>
      <c r="I5206" t="s">
        <v>1681</v>
      </c>
      <c r="J5206" t="s">
        <v>3572</v>
      </c>
      <c r="K5206" t="s">
        <v>392</v>
      </c>
      <c r="L5206" s="1">
        <v>42071</v>
      </c>
      <c r="M5206" t="s">
        <v>9146</v>
      </c>
      <c r="N5206" t="s">
        <v>28</v>
      </c>
      <c r="O5206" t="s">
        <v>3549</v>
      </c>
      <c r="P5206" t="s">
        <v>28</v>
      </c>
      <c r="Q5206" t="s">
        <v>28</v>
      </c>
      <c r="R5206" t="s">
        <v>28</v>
      </c>
      <c r="S5206" t="s">
        <v>28</v>
      </c>
      <c r="T5206" t="s">
        <v>748</v>
      </c>
      <c r="U5206" t="s">
        <v>28</v>
      </c>
    </row>
    <row r="5207" spans="1:21" x14ac:dyDescent="0.25">
      <c r="A5207" t="s">
        <v>32</v>
      </c>
      <c r="B5207" t="s">
        <v>3800</v>
      </c>
      <c r="C5207" t="s">
        <v>3801</v>
      </c>
      <c r="D5207" t="e">
        <f t="shared" si="81"/>
        <v>#N/A</v>
      </c>
      <c r="E5207" t="s">
        <v>3802</v>
      </c>
      <c r="G5207">
        <v>989958</v>
      </c>
      <c r="H5207" t="s">
        <v>3546</v>
      </c>
      <c r="I5207" t="s">
        <v>1681</v>
      </c>
      <c r="J5207" t="s">
        <v>3572</v>
      </c>
      <c r="K5207" t="s">
        <v>392</v>
      </c>
      <c r="L5207" s="1">
        <v>42071</v>
      </c>
      <c r="M5207" t="s">
        <v>9147</v>
      </c>
      <c r="N5207" t="s">
        <v>28</v>
      </c>
      <c r="O5207" t="s">
        <v>3549</v>
      </c>
      <c r="P5207" t="s">
        <v>28</v>
      </c>
      <c r="Q5207" t="s">
        <v>28</v>
      </c>
      <c r="R5207" t="s">
        <v>28</v>
      </c>
      <c r="S5207" t="s">
        <v>28</v>
      </c>
      <c r="T5207" t="s">
        <v>748</v>
      </c>
      <c r="U5207" t="s">
        <v>28</v>
      </c>
    </row>
    <row r="5208" spans="1:21" x14ac:dyDescent="0.25">
      <c r="A5208" t="s">
        <v>32</v>
      </c>
      <c r="B5208" t="s">
        <v>3800</v>
      </c>
      <c r="C5208" t="s">
        <v>3801</v>
      </c>
      <c r="D5208" t="e">
        <f t="shared" si="81"/>
        <v>#N/A</v>
      </c>
      <c r="E5208" t="s">
        <v>3802</v>
      </c>
      <c r="G5208">
        <v>989959</v>
      </c>
      <c r="H5208" t="s">
        <v>3546</v>
      </c>
      <c r="I5208" t="s">
        <v>1681</v>
      </c>
      <c r="J5208" t="s">
        <v>3572</v>
      </c>
      <c r="K5208" t="s">
        <v>392</v>
      </c>
      <c r="L5208" s="1">
        <v>42071</v>
      </c>
      <c r="M5208" t="s">
        <v>9148</v>
      </c>
      <c r="N5208" t="s">
        <v>28</v>
      </c>
      <c r="O5208" t="s">
        <v>3549</v>
      </c>
      <c r="P5208" t="s">
        <v>28</v>
      </c>
      <c r="Q5208" t="s">
        <v>28</v>
      </c>
      <c r="R5208" t="s">
        <v>28</v>
      </c>
      <c r="S5208" t="s">
        <v>28</v>
      </c>
      <c r="T5208" t="s">
        <v>748</v>
      </c>
      <c r="U5208" t="s">
        <v>28</v>
      </c>
    </row>
    <row r="5209" spans="1:21" x14ac:dyDescent="0.25">
      <c r="A5209" t="s">
        <v>32</v>
      </c>
      <c r="B5209" t="s">
        <v>3800</v>
      </c>
      <c r="C5209" t="s">
        <v>3801</v>
      </c>
      <c r="D5209" t="e">
        <f t="shared" si="81"/>
        <v>#N/A</v>
      </c>
      <c r="E5209" t="s">
        <v>3802</v>
      </c>
      <c r="G5209">
        <v>989960</v>
      </c>
      <c r="H5209" t="s">
        <v>3546</v>
      </c>
      <c r="I5209" t="s">
        <v>1681</v>
      </c>
      <c r="J5209" t="s">
        <v>3572</v>
      </c>
      <c r="K5209" t="s">
        <v>392</v>
      </c>
      <c r="L5209" s="1">
        <v>42071</v>
      </c>
      <c r="M5209" t="s">
        <v>9149</v>
      </c>
      <c r="N5209" t="s">
        <v>28</v>
      </c>
      <c r="O5209" t="s">
        <v>3549</v>
      </c>
      <c r="P5209" t="s">
        <v>28</v>
      </c>
      <c r="Q5209" t="s">
        <v>28</v>
      </c>
      <c r="R5209" t="s">
        <v>28</v>
      </c>
      <c r="S5209" t="s">
        <v>28</v>
      </c>
      <c r="T5209" t="s">
        <v>748</v>
      </c>
      <c r="U5209" t="s">
        <v>28</v>
      </c>
    </row>
    <row r="5210" spans="1:21" x14ac:dyDescent="0.25">
      <c r="A5210" t="s">
        <v>32</v>
      </c>
      <c r="B5210" t="s">
        <v>3800</v>
      </c>
      <c r="C5210" t="s">
        <v>3801</v>
      </c>
      <c r="D5210" t="e">
        <f t="shared" si="81"/>
        <v>#N/A</v>
      </c>
      <c r="E5210" t="s">
        <v>3802</v>
      </c>
      <c r="G5210">
        <v>989961</v>
      </c>
      <c r="H5210" t="s">
        <v>3546</v>
      </c>
      <c r="I5210" t="s">
        <v>1681</v>
      </c>
      <c r="J5210" t="s">
        <v>3572</v>
      </c>
      <c r="K5210" t="s">
        <v>392</v>
      </c>
      <c r="L5210" s="1">
        <v>42071</v>
      </c>
      <c r="M5210" t="s">
        <v>9150</v>
      </c>
      <c r="N5210" t="s">
        <v>28</v>
      </c>
      <c r="O5210" t="s">
        <v>3549</v>
      </c>
      <c r="P5210" t="s">
        <v>28</v>
      </c>
      <c r="Q5210" t="s">
        <v>28</v>
      </c>
      <c r="R5210" t="s">
        <v>28</v>
      </c>
      <c r="S5210" t="s">
        <v>28</v>
      </c>
      <c r="T5210" t="s">
        <v>748</v>
      </c>
      <c r="U5210" t="s">
        <v>28</v>
      </c>
    </row>
    <row r="5211" spans="1:21" x14ac:dyDescent="0.25">
      <c r="A5211" t="s">
        <v>32</v>
      </c>
      <c r="B5211" t="s">
        <v>3800</v>
      </c>
      <c r="C5211" t="s">
        <v>3801</v>
      </c>
      <c r="D5211" t="e">
        <f t="shared" si="81"/>
        <v>#N/A</v>
      </c>
      <c r="E5211" t="s">
        <v>3802</v>
      </c>
      <c r="G5211">
        <v>989963</v>
      </c>
      <c r="H5211" t="s">
        <v>3546</v>
      </c>
      <c r="I5211" t="s">
        <v>1681</v>
      </c>
      <c r="J5211" t="s">
        <v>3572</v>
      </c>
      <c r="K5211" t="s">
        <v>392</v>
      </c>
      <c r="L5211" s="1">
        <v>42071</v>
      </c>
      <c r="M5211" t="s">
        <v>9151</v>
      </c>
      <c r="N5211" t="s">
        <v>28</v>
      </c>
      <c r="O5211" t="s">
        <v>3549</v>
      </c>
      <c r="P5211" t="s">
        <v>28</v>
      </c>
      <c r="Q5211" t="s">
        <v>28</v>
      </c>
      <c r="R5211" t="s">
        <v>28</v>
      </c>
      <c r="S5211" t="s">
        <v>28</v>
      </c>
      <c r="T5211" t="s">
        <v>748</v>
      </c>
      <c r="U5211" t="s">
        <v>28</v>
      </c>
    </row>
    <row r="5212" spans="1:21" x14ac:dyDescent="0.25">
      <c r="A5212" t="s">
        <v>32</v>
      </c>
      <c r="B5212" t="s">
        <v>3800</v>
      </c>
      <c r="C5212" t="s">
        <v>3801</v>
      </c>
      <c r="D5212" t="e">
        <f t="shared" si="81"/>
        <v>#N/A</v>
      </c>
      <c r="E5212" t="s">
        <v>3802</v>
      </c>
      <c r="G5212">
        <v>989964</v>
      </c>
      <c r="H5212" t="s">
        <v>3546</v>
      </c>
      <c r="I5212" t="s">
        <v>1681</v>
      </c>
      <c r="J5212" t="s">
        <v>3572</v>
      </c>
      <c r="K5212" t="s">
        <v>392</v>
      </c>
      <c r="L5212" s="1">
        <v>42071</v>
      </c>
      <c r="M5212" t="s">
        <v>9152</v>
      </c>
      <c r="N5212" t="s">
        <v>28</v>
      </c>
      <c r="O5212" t="s">
        <v>3549</v>
      </c>
      <c r="P5212" t="s">
        <v>28</v>
      </c>
      <c r="Q5212" t="s">
        <v>28</v>
      </c>
      <c r="R5212" t="s">
        <v>28</v>
      </c>
      <c r="S5212" t="s">
        <v>28</v>
      </c>
      <c r="T5212" t="s">
        <v>748</v>
      </c>
      <c r="U5212" t="s">
        <v>28</v>
      </c>
    </row>
    <row r="5213" spans="1:21" x14ac:dyDescent="0.25">
      <c r="A5213" t="s">
        <v>32</v>
      </c>
      <c r="B5213" t="s">
        <v>3800</v>
      </c>
      <c r="C5213" t="s">
        <v>3801</v>
      </c>
      <c r="D5213" t="e">
        <f t="shared" si="81"/>
        <v>#N/A</v>
      </c>
      <c r="E5213" t="s">
        <v>3802</v>
      </c>
      <c r="G5213">
        <v>989965</v>
      </c>
      <c r="H5213" t="s">
        <v>3546</v>
      </c>
      <c r="I5213" t="s">
        <v>1681</v>
      </c>
      <c r="J5213" t="s">
        <v>3572</v>
      </c>
      <c r="K5213" t="s">
        <v>392</v>
      </c>
      <c r="L5213" s="1">
        <v>42072</v>
      </c>
      <c r="M5213" t="s">
        <v>9153</v>
      </c>
      <c r="N5213" t="s">
        <v>28</v>
      </c>
      <c r="O5213" t="s">
        <v>3549</v>
      </c>
      <c r="P5213" t="s">
        <v>28</v>
      </c>
      <c r="Q5213" t="s">
        <v>28</v>
      </c>
      <c r="R5213" t="s">
        <v>28</v>
      </c>
      <c r="S5213" t="s">
        <v>28</v>
      </c>
      <c r="T5213" t="s">
        <v>748</v>
      </c>
      <c r="U5213" t="s">
        <v>28</v>
      </c>
    </row>
    <row r="5214" spans="1:21" x14ac:dyDescent="0.25">
      <c r="A5214" t="s">
        <v>32</v>
      </c>
      <c r="B5214" t="s">
        <v>3800</v>
      </c>
      <c r="C5214" t="s">
        <v>3801</v>
      </c>
      <c r="D5214" t="e">
        <f t="shared" si="81"/>
        <v>#N/A</v>
      </c>
      <c r="E5214" t="s">
        <v>3802</v>
      </c>
      <c r="G5214">
        <v>989966</v>
      </c>
      <c r="H5214" t="s">
        <v>3546</v>
      </c>
      <c r="I5214" t="s">
        <v>1681</v>
      </c>
      <c r="J5214" t="s">
        <v>3572</v>
      </c>
      <c r="K5214" t="s">
        <v>392</v>
      </c>
      <c r="L5214" s="1">
        <v>42072</v>
      </c>
      <c r="M5214" t="s">
        <v>9154</v>
      </c>
      <c r="N5214" t="s">
        <v>28</v>
      </c>
      <c r="O5214" t="s">
        <v>3549</v>
      </c>
      <c r="P5214" t="s">
        <v>28</v>
      </c>
      <c r="Q5214" t="s">
        <v>28</v>
      </c>
      <c r="R5214" t="s">
        <v>28</v>
      </c>
      <c r="S5214" t="s">
        <v>28</v>
      </c>
      <c r="T5214" t="s">
        <v>748</v>
      </c>
      <c r="U5214" t="s">
        <v>28</v>
      </c>
    </row>
    <row r="5215" spans="1:21" x14ac:dyDescent="0.25">
      <c r="A5215" t="s">
        <v>32</v>
      </c>
      <c r="B5215" t="s">
        <v>3800</v>
      </c>
      <c r="C5215" t="s">
        <v>3801</v>
      </c>
      <c r="D5215" t="e">
        <f t="shared" si="81"/>
        <v>#N/A</v>
      </c>
      <c r="E5215" t="s">
        <v>3802</v>
      </c>
      <c r="G5215">
        <v>989967</v>
      </c>
      <c r="H5215" t="s">
        <v>3546</v>
      </c>
      <c r="I5215" t="s">
        <v>1681</v>
      </c>
      <c r="J5215" t="s">
        <v>3572</v>
      </c>
      <c r="K5215" t="s">
        <v>392</v>
      </c>
      <c r="L5215" s="1">
        <v>42072</v>
      </c>
      <c r="M5215" t="s">
        <v>9155</v>
      </c>
      <c r="N5215" t="s">
        <v>28</v>
      </c>
      <c r="O5215" t="s">
        <v>3549</v>
      </c>
      <c r="P5215" t="s">
        <v>28</v>
      </c>
      <c r="Q5215" t="s">
        <v>28</v>
      </c>
      <c r="R5215" t="s">
        <v>28</v>
      </c>
      <c r="S5215" t="s">
        <v>28</v>
      </c>
      <c r="T5215" t="s">
        <v>748</v>
      </c>
      <c r="U5215" t="s">
        <v>28</v>
      </c>
    </row>
    <row r="5216" spans="1:21" x14ac:dyDescent="0.25">
      <c r="A5216" t="s">
        <v>32</v>
      </c>
      <c r="B5216" t="s">
        <v>3800</v>
      </c>
      <c r="C5216" t="s">
        <v>3801</v>
      </c>
      <c r="D5216" t="e">
        <f t="shared" si="81"/>
        <v>#N/A</v>
      </c>
      <c r="E5216" t="s">
        <v>3802</v>
      </c>
      <c r="G5216">
        <v>989968</v>
      </c>
      <c r="H5216" t="s">
        <v>3546</v>
      </c>
      <c r="I5216" t="s">
        <v>1681</v>
      </c>
      <c r="J5216" t="s">
        <v>3572</v>
      </c>
      <c r="K5216" t="s">
        <v>392</v>
      </c>
      <c r="L5216" s="1">
        <v>42071</v>
      </c>
      <c r="M5216" t="s">
        <v>9156</v>
      </c>
      <c r="N5216" t="s">
        <v>28</v>
      </c>
      <c r="O5216" t="s">
        <v>3549</v>
      </c>
      <c r="P5216" t="s">
        <v>28</v>
      </c>
      <c r="Q5216" t="s">
        <v>28</v>
      </c>
      <c r="R5216" t="s">
        <v>28</v>
      </c>
      <c r="S5216" t="s">
        <v>28</v>
      </c>
      <c r="T5216" t="s">
        <v>748</v>
      </c>
      <c r="U5216" t="s">
        <v>28</v>
      </c>
    </row>
    <row r="5217" spans="1:21" x14ac:dyDescent="0.25">
      <c r="A5217" t="s">
        <v>32</v>
      </c>
      <c r="B5217" t="s">
        <v>3800</v>
      </c>
      <c r="C5217" t="s">
        <v>3801</v>
      </c>
      <c r="D5217" t="e">
        <f t="shared" si="81"/>
        <v>#N/A</v>
      </c>
      <c r="E5217" t="s">
        <v>3802</v>
      </c>
      <c r="G5217">
        <v>989969</v>
      </c>
      <c r="H5217" t="s">
        <v>3546</v>
      </c>
      <c r="I5217" t="s">
        <v>1681</v>
      </c>
      <c r="J5217" t="s">
        <v>3572</v>
      </c>
      <c r="K5217" t="s">
        <v>392</v>
      </c>
      <c r="L5217" s="1">
        <v>42072</v>
      </c>
      <c r="M5217" t="s">
        <v>9157</v>
      </c>
      <c r="N5217" t="s">
        <v>28</v>
      </c>
      <c r="O5217" t="s">
        <v>3549</v>
      </c>
      <c r="P5217" t="s">
        <v>28</v>
      </c>
      <c r="Q5217" t="s">
        <v>28</v>
      </c>
      <c r="R5217" t="s">
        <v>28</v>
      </c>
      <c r="S5217" t="s">
        <v>28</v>
      </c>
      <c r="T5217" t="s">
        <v>748</v>
      </c>
      <c r="U5217" t="s">
        <v>28</v>
      </c>
    </row>
    <row r="5218" spans="1:21" x14ac:dyDescent="0.25">
      <c r="A5218" t="s">
        <v>32</v>
      </c>
      <c r="B5218" t="s">
        <v>3800</v>
      </c>
      <c r="C5218" t="s">
        <v>3801</v>
      </c>
      <c r="D5218" t="e">
        <f t="shared" si="81"/>
        <v>#N/A</v>
      </c>
      <c r="E5218" t="s">
        <v>3802</v>
      </c>
      <c r="G5218">
        <v>989970</v>
      </c>
      <c r="H5218" t="s">
        <v>3546</v>
      </c>
      <c r="I5218" t="s">
        <v>1681</v>
      </c>
      <c r="J5218" t="s">
        <v>3572</v>
      </c>
      <c r="K5218" t="s">
        <v>392</v>
      </c>
      <c r="L5218" s="1">
        <v>42072</v>
      </c>
      <c r="M5218" t="s">
        <v>9158</v>
      </c>
      <c r="N5218" t="s">
        <v>28</v>
      </c>
      <c r="O5218" t="s">
        <v>3549</v>
      </c>
      <c r="P5218" t="s">
        <v>28</v>
      </c>
      <c r="Q5218" t="s">
        <v>28</v>
      </c>
      <c r="R5218" t="s">
        <v>28</v>
      </c>
      <c r="S5218" t="s">
        <v>28</v>
      </c>
      <c r="T5218" t="s">
        <v>748</v>
      </c>
      <c r="U5218" t="s">
        <v>28</v>
      </c>
    </row>
    <row r="5219" spans="1:21" x14ac:dyDescent="0.25">
      <c r="A5219" t="s">
        <v>32</v>
      </c>
      <c r="B5219" t="s">
        <v>3800</v>
      </c>
      <c r="C5219" t="s">
        <v>3801</v>
      </c>
      <c r="D5219" t="e">
        <f t="shared" si="81"/>
        <v>#N/A</v>
      </c>
      <c r="E5219" t="s">
        <v>3802</v>
      </c>
      <c r="G5219">
        <v>989971</v>
      </c>
      <c r="H5219" t="s">
        <v>3546</v>
      </c>
      <c r="I5219" t="s">
        <v>1681</v>
      </c>
      <c r="J5219" t="s">
        <v>3572</v>
      </c>
      <c r="K5219" t="s">
        <v>392</v>
      </c>
      <c r="L5219" s="1">
        <v>42072</v>
      </c>
      <c r="M5219" t="s">
        <v>9159</v>
      </c>
      <c r="N5219" t="s">
        <v>28</v>
      </c>
      <c r="O5219" t="s">
        <v>3549</v>
      </c>
      <c r="P5219" t="s">
        <v>28</v>
      </c>
      <c r="Q5219" t="s">
        <v>28</v>
      </c>
      <c r="R5219" t="s">
        <v>28</v>
      </c>
      <c r="S5219" t="s">
        <v>28</v>
      </c>
      <c r="T5219" t="s">
        <v>748</v>
      </c>
      <c r="U5219" t="s">
        <v>28</v>
      </c>
    </row>
    <row r="5220" spans="1:21" x14ac:dyDescent="0.25">
      <c r="A5220" t="s">
        <v>32</v>
      </c>
      <c r="B5220" t="s">
        <v>3800</v>
      </c>
      <c r="C5220" t="s">
        <v>3801</v>
      </c>
      <c r="D5220" t="e">
        <f t="shared" si="81"/>
        <v>#N/A</v>
      </c>
      <c r="E5220" t="s">
        <v>3802</v>
      </c>
      <c r="G5220">
        <v>989972</v>
      </c>
      <c r="H5220" t="s">
        <v>3546</v>
      </c>
      <c r="I5220" t="s">
        <v>1681</v>
      </c>
      <c r="J5220" t="s">
        <v>3572</v>
      </c>
      <c r="K5220" t="s">
        <v>392</v>
      </c>
      <c r="L5220" s="1">
        <v>42073</v>
      </c>
      <c r="M5220" t="s">
        <v>9160</v>
      </c>
      <c r="N5220" t="s">
        <v>28</v>
      </c>
      <c r="O5220" t="s">
        <v>3549</v>
      </c>
      <c r="P5220" t="s">
        <v>28</v>
      </c>
      <c r="Q5220" t="s">
        <v>28</v>
      </c>
      <c r="R5220" t="s">
        <v>28</v>
      </c>
      <c r="S5220" t="s">
        <v>28</v>
      </c>
      <c r="T5220" t="s">
        <v>748</v>
      </c>
      <c r="U5220" t="s">
        <v>28</v>
      </c>
    </row>
    <row r="5221" spans="1:21" x14ac:dyDescent="0.25">
      <c r="A5221" t="s">
        <v>32</v>
      </c>
      <c r="B5221" t="s">
        <v>3800</v>
      </c>
      <c r="C5221" t="s">
        <v>3801</v>
      </c>
      <c r="D5221" t="e">
        <f t="shared" si="81"/>
        <v>#N/A</v>
      </c>
      <c r="E5221" t="s">
        <v>3802</v>
      </c>
      <c r="G5221">
        <v>989973</v>
      </c>
      <c r="H5221" t="s">
        <v>3546</v>
      </c>
      <c r="I5221" t="s">
        <v>1681</v>
      </c>
      <c r="J5221" t="s">
        <v>3572</v>
      </c>
      <c r="K5221" t="s">
        <v>392</v>
      </c>
      <c r="L5221" s="1">
        <v>42073</v>
      </c>
      <c r="M5221" t="s">
        <v>9161</v>
      </c>
      <c r="N5221" t="s">
        <v>28</v>
      </c>
      <c r="O5221" t="s">
        <v>3549</v>
      </c>
      <c r="P5221" t="s">
        <v>28</v>
      </c>
      <c r="Q5221" t="s">
        <v>28</v>
      </c>
      <c r="R5221" t="s">
        <v>28</v>
      </c>
      <c r="S5221" t="s">
        <v>28</v>
      </c>
      <c r="T5221" t="s">
        <v>748</v>
      </c>
      <c r="U5221" t="s">
        <v>28</v>
      </c>
    </row>
    <row r="5222" spans="1:21" x14ac:dyDescent="0.25">
      <c r="A5222" t="s">
        <v>32</v>
      </c>
      <c r="B5222" t="s">
        <v>3800</v>
      </c>
      <c r="C5222" t="s">
        <v>3801</v>
      </c>
      <c r="D5222" t="e">
        <f t="shared" si="81"/>
        <v>#N/A</v>
      </c>
      <c r="E5222" t="s">
        <v>3802</v>
      </c>
      <c r="G5222">
        <v>989974</v>
      </c>
      <c r="H5222" t="s">
        <v>3546</v>
      </c>
      <c r="I5222" t="s">
        <v>1681</v>
      </c>
      <c r="J5222" t="s">
        <v>3572</v>
      </c>
      <c r="K5222" t="s">
        <v>392</v>
      </c>
      <c r="L5222" s="1">
        <v>42073</v>
      </c>
      <c r="M5222" t="s">
        <v>9162</v>
      </c>
      <c r="N5222" t="s">
        <v>28</v>
      </c>
      <c r="O5222" t="s">
        <v>3549</v>
      </c>
      <c r="P5222" t="s">
        <v>28</v>
      </c>
      <c r="Q5222" t="s">
        <v>28</v>
      </c>
      <c r="R5222" t="s">
        <v>28</v>
      </c>
      <c r="S5222" t="s">
        <v>28</v>
      </c>
      <c r="T5222" t="s">
        <v>748</v>
      </c>
      <c r="U5222" t="s">
        <v>28</v>
      </c>
    </row>
    <row r="5223" spans="1:21" x14ac:dyDescent="0.25">
      <c r="A5223" t="s">
        <v>32</v>
      </c>
      <c r="B5223" t="s">
        <v>3800</v>
      </c>
      <c r="C5223" t="s">
        <v>3801</v>
      </c>
      <c r="D5223" t="e">
        <f t="shared" si="81"/>
        <v>#N/A</v>
      </c>
      <c r="E5223" t="s">
        <v>3802</v>
      </c>
      <c r="G5223">
        <v>989975</v>
      </c>
      <c r="H5223" t="s">
        <v>3546</v>
      </c>
      <c r="I5223" t="s">
        <v>1681</v>
      </c>
      <c r="J5223" t="s">
        <v>3572</v>
      </c>
      <c r="K5223" t="s">
        <v>392</v>
      </c>
      <c r="L5223" s="1">
        <v>42073</v>
      </c>
      <c r="M5223" t="s">
        <v>9163</v>
      </c>
      <c r="N5223" t="s">
        <v>28</v>
      </c>
      <c r="O5223" t="s">
        <v>3549</v>
      </c>
      <c r="P5223" t="s">
        <v>28</v>
      </c>
      <c r="Q5223" t="s">
        <v>28</v>
      </c>
      <c r="R5223" t="s">
        <v>28</v>
      </c>
      <c r="S5223" t="s">
        <v>28</v>
      </c>
      <c r="T5223" t="s">
        <v>748</v>
      </c>
      <c r="U5223" t="s">
        <v>28</v>
      </c>
    </row>
    <row r="5224" spans="1:21" x14ac:dyDescent="0.25">
      <c r="A5224" t="s">
        <v>32</v>
      </c>
      <c r="B5224" t="s">
        <v>3800</v>
      </c>
      <c r="C5224" t="s">
        <v>3801</v>
      </c>
      <c r="D5224" t="e">
        <f t="shared" si="81"/>
        <v>#N/A</v>
      </c>
      <c r="E5224" t="s">
        <v>3802</v>
      </c>
      <c r="G5224">
        <v>989976</v>
      </c>
      <c r="H5224" t="s">
        <v>3546</v>
      </c>
      <c r="I5224" t="s">
        <v>1681</v>
      </c>
      <c r="J5224" t="s">
        <v>3572</v>
      </c>
      <c r="K5224" t="s">
        <v>392</v>
      </c>
      <c r="L5224" s="1">
        <v>42073</v>
      </c>
      <c r="M5224" t="s">
        <v>9164</v>
      </c>
      <c r="N5224" t="s">
        <v>28</v>
      </c>
      <c r="O5224" t="s">
        <v>3549</v>
      </c>
      <c r="P5224" t="s">
        <v>28</v>
      </c>
      <c r="Q5224" t="s">
        <v>28</v>
      </c>
      <c r="R5224" t="s">
        <v>28</v>
      </c>
      <c r="S5224" t="s">
        <v>28</v>
      </c>
      <c r="T5224" t="s">
        <v>748</v>
      </c>
      <c r="U5224" t="s">
        <v>28</v>
      </c>
    </row>
    <row r="5225" spans="1:21" x14ac:dyDescent="0.25">
      <c r="A5225" t="s">
        <v>32</v>
      </c>
      <c r="B5225" t="s">
        <v>3800</v>
      </c>
      <c r="C5225" t="s">
        <v>3801</v>
      </c>
      <c r="D5225" t="e">
        <f t="shared" si="81"/>
        <v>#N/A</v>
      </c>
      <c r="E5225" t="s">
        <v>3802</v>
      </c>
      <c r="G5225">
        <v>989977</v>
      </c>
      <c r="H5225" t="s">
        <v>3546</v>
      </c>
      <c r="I5225" t="s">
        <v>1681</v>
      </c>
      <c r="J5225" t="s">
        <v>3572</v>
      </c>
      <c r="K5225" t="s">
        <v>392</v>
      </c>
      <c r="L5225" s="1">
        <v>42073</v>
      </c>
      <c r="M5225" t="s">
        <v>9165</v>
      </c>
      <c r="N5225" t="s">
        <v>28</v>
      </c>
      <c r="O5225" t="s">
        <v>3549</v>
      </c>
      <c r="P5225" t="s">
        <v>28</v>
      </c>
      <c r="Q5225" t="s">
        <v>28</v>
      </c>
      <c r="R5225" t="s">
        <v>28</v>
      </c>
      <c r="S5225" t="s">
        <v>28</v>
      </c>
      <c r="T5225" t="s">
        <v>748</v>
      </c>
      <c r="U5225" t="s">
        <v>28</v>
      </c>
    </row>
    <row r="5226" spans="1:21" x14ac:dyDescent="0.25">
      <c r="A5226" t="s">
        <v>32</v>
      </c>
      <c r="B5226" t="s">
        <v>3800</v>
      </c>
      <c r="C5226" t="s">
        <v>3801</v>
      </c>
      <c r="D5226" t="e">
        <f t="shared" si="81"/>
        <v>#N/A</v>
      </c>
      <c r="E5226" t="s">
        <v>3802</v>
      </c>
      <c r="G5226">
        <v>989978</v>
      </c>
      <c r="H5226" t="s">
        <v>3546</v>
      </c>
      <c r="I5226" t="s">
        <v>1681</v>
      </c>
      <c r="J5226" t="s">
        <v>3572</v>
      </c>
      <c r="K5226" t="s">
        <v>392</v>
      </c>
      <c r="L5226" s="1">
        <v>42074</v>
      </c>
      <c r="M5226" t="s">
        <v>9166</v>
      </c>
      <c r="N5226" t="s">
        <v>28</v>
      </c>
      <c r="O5226" t="s">
        <v>3549</v>
      </c>
      <c r="P5226" t="s">
        <v>28</v>
      </c>
      <c r="Q5226" t="s">
        <v>28</v>
      </c>
      <c r="R5226" t="s">
        <v>28</v>
      </c>
      <c r="S5226" t="s">
        <v>28</v>
      </c>
      <c r="T5226" t="s">
        <v>748</v>
      </c>
      <c r="U5226" t="s">
        <v>28</v>
      </c>
    </row>
    <row r="5227" spans="1:21" x14ac:dyDescent="0.25">
      <c r="A5227" t="s">
        <v>32</v>
      </c>
      <c r="B5227" t="s">
        <v>3800</v>
      </c>
      <c r="C5227" t="s">
        <v>3801</v>
      </c>
      <c r="D5227" t="e">
        <f t="shared" si="81"/>
        <v>#N/A</v>
      </c>
      <c r="E5227" t="s">
        <v>3802</v>
      </c>
      <c r="G5227">
        <v>989979</v>
      </c>
      <c r="H5227" t="s">
        <v>3546</v>
      </c>
      <c r="I5227" t="s">
        <v>1681</v>
      </c>
      <c r="J5227" t="s">
        <v>3572</v>
      </c>
      <c r="K5227" t="s">
        <v>392</v>
      </c>
      <c r="L5227" s="1">
        <v>42074</v>
      </c>
      <c r="M5227" t="s">
        <v>9167</v>
      </c>
      <c r="N5227" t="s">
        <v>28</v>
      </c>
      <c r="O5227" t="s">
        <v>3549</v>
      </c>
      <c r="P5227" t="s">
        <v>28</v>
      </c>
      <c r="Q5227" t="s">
        <v>28</v>
      </c>
      <c r="R5227" t="s">
        <v>28</v>
      </c>
      <c r="S5227" t="s">
        <v>28</v>
      </c>
      <c r="T5227" t="s">
        <v>748</v>
      </c>
      <c r="U5227" t="s">
        <v>28</v>
      </c>
    </row>
    <row r="5228" spans="1:21" x14ac:dyDescent="0.25">
      <c r="A5228" t="s">
        <v>32</v>
      </c>
      <c r="B5228" t="s">
        <v>3800</v>
      </c>
      <c r="C5228" t="s">
        <v>3801</v>
      </c>
      <c r="D5228" t="e">
        <f t="shared" si="81"/>
        <v>#N/A</v>
      </c>
      <c r="E5228" t="s">
        <v>3802</v>
      </c>
      <c r="G5228">
        <v>989980</v>
      </c>
      <c r="H5228" t="s">
        <v>3546</v>
      </c>
      <c r="I5228" t="s">
        <v>1681</v>
      </c>
      <c r="J5228" t="s">
        <v>3572</v>
      </c>
      <c r="K5228" t="s">
        <v>392</v>
      </c>
      <c r="L5228" s="1">
        <v>42075</v>
      </c>
      <c r="M5228" t="s">
        <v>9168</v>
      </c>
      <c r="N5228" t="s">
        <v>28</v>
      </c>
      <c r="O5228" t="s">
        <v>3549</v>
      </c>
      <c r="P5228" t="s">
        <v>28</v>
      </c>
      <c r="Q5228" t="s">
        <v>28</v>
      </c>
      <c r="R5228" t="s">
        <v>28</v>
      </c>
      <c r="S5228" t="s">
        <v>28</v>
      </c>
      <c r="T5228" t="s">
        <v>748</v>
      </c>
      <c r="U5228" t="s">
        <v>28</v>
      </c>
    </row>
    <row r="5229" spans="1:21" x14ac:dyDescent="0.25">
      <c r="A5229" t="s">
        <v>32</v>
      </c>
      <c r="B5229" t="s">
        <v>3800</v>
      </c>
      <c r="C5229" t="s">
        <v>3801</v>
      </c>
      <c r="D5229" t="e">
        <f t="shared" si="81"/>
        <v>#N/A</v>
      </c>
      <c r="E5229" t="s">
        <v>3802</v>
      </c>
      <c r="G5229">
        <v>989981</v>
      </c>
      <c r="H5229" t="s">
        <v>3546</v>
      </c>
      <c r="I5229" t="s">
        <v>1681</v>
      </c>
      <c r="J5229" t="s">
        <v>3572</v>
      </c>
      <c r="K5229" t="s">
        <v>392</v>
      </c>
      <c r="L5229" s="1">
        <v>42075</v>
      </c>
      <c r="M5229" t="s">
        <v>9169</v>
      </c>
      <c r="N5229" t="s">
        <v>28</v>
      </c>
      <c r="O5229" t="s">
        <v>3549</v>
      </c>
      <c r="P5229" t="s">
        <v>28</v>
      </c>
      <c r="Q5229" t="s">
        <v>28</v>
      </c>
      <c r="R5229" t="s">
        <v>28</v>
      </c>
      <c r="S5229" t="s">
        <v>28</v>
      </c>
      <c r="T5229" t="s">
        <v>748</v>
      </c>
      <c r="U5229" t="s">
        <v>28</v>
      </c>
    </row>
    <row r="5230" spans="1:21" x14ac:dyDescent="0.25">
      <c r="A5230" t="s">
        <v>32</v>
      </c>
      <c r="B5230" t="s">
        <v>3800</v>
      </c>
      <c r="C5230" t="s">
        <v>3801</v>
      </c>
      <c r="D5230" t="e">
        <f t="shared" si="81"/>
        <v>#N/A</v>
      </c>
      <c r="E5230" t="s">
        <v>3802</v>
      </c>
      <c r="G5230">
        <v>989982</v>
      </c>
      <c r="H5230" t="s">
        <v>3546</v>
      </c>
      <c r="I5230" t="s">
        <v>1681</v>
      </c>
      <c r="J5230" t="s">
        <v>3572</v>
      </c>
      <c r="K5230" t="s">
        <v>392</v>
      </c>
      <c r="L5230" s="1">
        <v>42075</v>
      </c>
      <c r="M5230" t="s">
        <v>9170</v>
      </c>
      <c r="N5230" t="s">
        <v>28</v>
      </c>
      <c r="O5230" t="s">
        <v>3549</v>
      </c>
      <c r="P5230" t="s">
        <v>28</v>
      </c>
      <c r="Q5230" t="s">
        <v>28</v>
      </c>
      <c r="R5230" t="s">
        <v>28</v>
      </c>
      <c r="S5230" t="s">
        <v>28</v>
      </c>
      <c r="T5230" t="s">
        <v>748</v>
      </c>
      <c r="U5230" t="s">
        <v>28</v>
      </c>
    </row>
    <row r="5231" spans="1:21" x14ac:dyDescent="0.25">
      <c r="A5231" t="s">
        <v>32</v>
      </c>
      <c r="B5231" t="s">
        <v>3800</v>
      </c>
      <c r="C5231" t="s">
        <v>3801</v>
      </c>
      <c r="D5231" t="e">
        <f t="shared" si="81"/>
        <v>#N/A</v>
      </c>
      <c r="E5231" t="s">
        <v>3802</v>
      </c>
      <c r="G5231">
        <v>989983</v>
      </c>
      <c r="H5231" t="s">
        <v>3546</v>
      </c>
      <c r="I5231" t="s">
        <v>1681</v>
      </c>
      <c r="J5231" t="s">
        <v>3572</v>
      </c>
      <c r="K5231" t="s">
        <v>392</v>
      </c>
      <c r="L5231" s="1">
        <v>42075</v>
      </c>
      <c r="M5231" t="s">
        <v>9171</v>
      </c>
      <c r="N5231" t="s">
        <v>28</v>
      </c>
      <c r="O5231" t="s">
        <v>3549</v>
      </c>
      <c r="P5231" t="s">
        <v>28</v>
      </c>
      <c r="Q5231" t="s">
        <v>28</v>
      </c>
      <c r="R5231" t="s">
        <v>28</v>
      </c>
      <c r="S5231" t="s">
        <v>28</v>
      </c>
      <c r="T5231" t="s">
        <v>748</v>
      </c>
      <c r="U5231" t="s">
        <v>28</v>
      </c>
    </row>
    <row r="5232" spans="1:21" x14ac:dyDescent="0.25">
      <c r="A5232" t="s">
        <v>32</v>
      </c>
      <c r="B5232" t="s">
        <v>3800</v>
      </c>
      <c r="C5232" t="s">
        <v>3801</v>
      </c>
      <c r="D5232" t="e">
        <f t="shared" si="81"/>
        <v>#N/A</v>
      </c>
      <c r="E5232" t="s">
        <v>3802</v>
      </c>
      <c r="G5232">
        <v>989984</v>
      </c>
      <c r="H5232" t="s">
        <v>3546</v>
      </c>
      <c r="I5232" t="s">
        <v>1681</v>
      </c>
      <c r="J5232" t="s">
        <v>3572</v>
      </c>
      <c r="K5232" t="s">
        <v>392</v>
      </c>
      <c r="L5232" s="1">
        <v>42075</v>
      </c>
      <c r="M5232" t="s">
        <v>9172</v>
      </c>
      <c r="N5232" t="s">
        <v>28</v>
      </c>
      <c r="O5232" t="s">
        <v>3549</v>
      </c>
      <c r="P5232" t="s">
        <v>28</v>
      </c>
      <c r="Q5232" t="s">
        <v>28</v>
      </c>
      <c r="R5232" t="s">
        <v>28</v>
      </c>
      <c r="S5232" t="s">
        <v>28</v>
      </c>
      <c r="T5232" t="s">
        <v>748</v>
      </c>
      <c r="U5232" t="s">
        <v>28</v>
      </c>
    </row>
    <row r="5233" spans="1:21" x14ac:dyDescent="0.25">
      <c r="A5233" t="s">
        <v>32</v>
      </c>
      <c r="B5233" t="s">
        <v>3800</v>
      </c>
      <c r="C5233" t="s">
        <v>3801</v>
      </c>
      <c r="D5233" t="e">
        <f t="shared" si="81"/>
        <v>#N/A</v>
      </c>
      <c r="E5233" t="s">
        <v>3802</v>
      </c>
      <c r="G5233">
        <v>989985</v>
      </c>
      <c r="H5233" t="s">
        <v>3546</v>
      </c>
      <c r="I5233" t="s">
        <v>1681</v>
      </c>
      <c r="J5233" t="s">
        <v>3572</v>
      </c>
      <c r="K5233" t="s">
        <v>392</v>
      </c>
      <c r="L5233" s="1">
        <v>42076</v>
      </c>
      <c r="M5233" t="s">
        <v>9173</v>
      </c>
      <c r="N5233" t="s">
        <v>28</v>
      </c>
      <c r="O5233" t="s">
        <v>3549</v>
      </c>
      <c r="P5233" t="s">
        <v>28</v>
      </c>
      <c r="Q5233" t="s">
        <v>28</v>
      </c>
      <c r="R5233" t="s">
        <v>28</v>
      </c>
      <c r="S5233" t="s">
        <v>28</v>
      </c>
      <c r="T5233" t="s">
        <v>748</v>
      </c>
      <c r="U5233" t="s">
        <v>28</v>
      </c>
    </row>
    <row r="5234" spans="1:21" x14ac:dyDescent="0.25">
      <c r="A5234" t="s">
        <v>32</v>
      </c>
      <c r="B5234" t="s">
        <v>3800</v>
      </c>
      <c r="C5234" t="s">
        <v>3801</v>
      </c>
      <c r="D5234" t="e">
        <f t="shared" si="81"/>
        <v>#N/A</v>
      </c>
      <c r="E5234" t="s">
        <v>3802</v>
      </c>
      <c r="G5234">
        <v>989986</v>
      </c>
      <c r="H5234" t="s">
        <v>3546</v>
      </c>
      <c r="I5234" t="s">
        <v>1681</v>
      </c>
      <c r="J5234" t="s">
        <v>3572</v>
      </c>
      <c r="K5234" t="s">
        <v>392</v>
      </c>
      <c r="L5234" s="1">
        <v>42077</v>
      </c>
      <c r="M5234" t="s">
        <v>9174</v>
      </c>
      <c r="N5234" t="s">
        <v>28</v>
      </c>
      <c r="O5234" t="s">
        <v>3549</v>
      </c>
      <c r="P5234" t="s">
        <v>28</v>
      </c>
      <c r="Q5234" t="s">
        <v>28</v>
      </c>
      <c r="R5234" t="s">
        <v>28</v>
      </c>
      <c r="S5234" t="s">
        <v>28</v>
      </c>
      <c r="T5234" t="s">
        <v>748</v>
      </c>
      <c r="U5234" t="s">
        <v>28</v>
      </c>
    </row>
    <row r="5235" spans="1:21" x14ac:dyDescent="0.25">
      <c r="A5235" t="s">
        <v>32</v>
      </c>
      <c r="B5235" t="s">
        <v>3800</v>
      </c>
      <c r="C5235" t="s">
        <v>3801</v>
      </c>
      <c r="D5235" t="e">
        <f t="shared" si="81"/>
        <v>#N/A</v>
      </c>
      <c r="E5235" t="s">
        <v>3802</v>
      </c>
      <c r="G5235">
        <v>989987</v>
      </c>
      <c r="H5235" t="s">
        <v>3546</v>
      </c>
      <c r="I5235" t="s">
        <v>1681</v>
      </c>
      <c r="J5235" t="s">
        <v>3572</v>
      </c>
      <c r="K5235" t="s">
        <v>392</v>
      </c>
      <c r="L5235" s="1">
        <v>42077</v>
      </c>
      <c r="M5235" t="s">
        <v>9175</v>
      </c>
      <c r="N5235" t="s">
        <v>28</v>
      </c>
      <c r="O5235" t="s">
        <v>3549</v>
      </c>
      <c r="P5235" t="s">
        <v>28</v>
      </c>
      <c r="Q5235" t="s">
        <v>28</v>
      </c>
      <c r="R5235" t="s">
        <v>28</v>
      </c>
      <c r="S5235" t="s">
        <v>28</v>
      </c>
      <c r="T5235" t="s">
        <v>748</v>
      </c>
      <c r="U5235" t="s">
        <v>28</v>
      </c>
    </row>
    <row r="5236" spans="1:21" x14ac:dyDescent="0.25">
      <c r="A5236" t="s">
        <v>32</v>
      </c>
      <c r="B5236" t="s">
        <v>3800</v>
      </c>
      <c r="C5236" t="s">
        <v>3801</v>
      </c>
      <c r="D5236" t="e">
        <f t="shared" si="81"/>
        <v>#N/A</v>
      </c>
      <c r="E5236" t="s">
        <v>3802</v>
      </c>
      <c r="G5236">
        <v>989988</v>
      </c>
      <c r="H5236" t="s">
        <v>3546</v>
      </c>
      <c r="I5236" t="s">
        <v>1681</v>
      </c>
      <c r="J5236" t="s">
        <v>3572</v>
      </c>
      <c r="K5236" t="s">
        <v>392</v>
      </c>
      <c r="L5236" s="1">
        <v>42077</v>
      </c>
      <c r="M5236" t="s">
        <v>9176</v>
      </c>
      <c r="N5236" t="s">
        <v>28</v>
      </c>
      <c r="O5236" t="s">
        <v>3549</v>
      </c>
      <c r="P5236" t="s">
        <v>28</v>
      </c>
      <c r="Q5236" t="s">
        <v>28</v>
      </c>
      <c r="R5236" t="s">
        <v>28</v>
      </c>
      <c r="S5236" t="s">
        <v>28</v>
      </c>
      <c r="T5236" t="s">
        <v>748</v>
      </c>
      <c r="U5236" t="s">
        <v>28</v>
      </c>
    </row>
    <row r="5237" spans="1:21" x14ac:dyDescent="0.25">
      <c r="A5237" t="s">
        <v>32</v>
      </c>
      <c r="B5237" t="s">
        <v>3800</v>
      </c>
      <c r="C5237" t="s">
        <v>3801</v>
      </c>
      <c r="D5237" t="e">
        <f t="shared" si="81"/>
        <v>#N/A</v>
      </c>
      <c r="E5237" t="s">
        <v>3802</v>
      </c>
      <c r="G5237">
        <v>989989</v>
      </c>
      <c r="H5237" t="s">
        <v>3546</v>
      </c>
      <c r="I5237" t="s">
        <v>1681</v>
      </c>
      <c r="J5237" t="s">
        <v>3572</v>
      </c>
      <c r="K5237" t="s">
        <v>392</v>
      </c>
      <c r="L5237" s="1">
        <v>42077</v>
      </c>
      <c r="M5237" t="s">
        <v>9177</v>
      </c>
      <c r="N5237" t="s">
        <v>28</v>
      </c>
      <c r="O5237" t="s">
        <v>3549</v>
      </c>
      <c r="P5237" t="s">
        <v>28</v>
      </c>
      <c r="Q5237" t="s">
        <v>28</v>
      </c>
      <c r="R5237" t="s">
        <v>28</v>
      </c>
      <c r="S5237" t="s">
        <v>28</v>
      </c>
      <c r="T5237" t="s">
        <v>748</v>
      </c>
      <c r="U5237" t="s">
        <v>28</v>
      </c>
    </row>
    <row r="5238" spans="1:21" x14ac:dyDescent="0.25">
      <c r="A5238" t="s">
        <v>32</v>
      </c>
      <c r="B5238" t="s">
        <v>3800</v>
      </c>
      <c r="C5238" t="s">
        <v>3801</v>
      </c>
      <c r="D5238" t="e">
        <f t="shared" si="81"/>
        <v>#N/A</v>
      </c>
      <c r="E5238" t="s">
        <v>3802</v>
      </c>
      <c r="G5238">
        <v>989990</v>
      </c>
      <c r="H5238" t="s">
        <v>3546</v>
      </c>
      <c r="I5238" t="s">
        <v>1681</v>
      </c>
      <c r="J5238" t="s">
        <v>3572</v>
      </c>
      <c r="K5238" t="s">
        <v>392</v>
      </c>
      <c r="L5238" s="1">
        <v>42078</v>
      </c>
      <c r="M5238" t="s">
        <v>9178</v>
      </c>
      <c r="N5238" t="s">
        <v>28</v>
      </c>
      <c r="O5238" t="s">
        <v>3549</v>
      </c>
      <c r="P5238" t="s">
        <v>28</v>
      </c>
      <c r="Q5238" t="s">
        <v>28</v>
      </c>
      <c r="R5238" t="s">
        <v>28</v>
      </c>
      <c r="S5238" t="s">
        <v>28</v>
      </c>
      <c r="T5238" t="s">
        <v>748</v>
      </c>
      <c r="U5238" t="s">
        <v>28</v>
      </c>
    </row>
    <row r="5239" spans="1:21" x14ac:dyDescent="0.25">
      <c r="A5239" t="s">
        <v>32</v>
      </c>
      <c r="B5239" t="s">
        <v>3800</v>
      </c>
      <c r="C5239" t="s">
        <v>3801</v>
      </c>
      <c r="D5239" t="e">
        <f t="shared" si="81"/>
        <v>#N/A</v>
      </c>
      <c r="E5239" t="s">
        <v>3802</v>
      </c>
      <c r="G5239">
        <v>989991</v>
      </c>
      <c r="H5239" t="s">
        <v>3546</v>
      </c>
      <c r="I5239" t="s">
        <v>1681</v>
      </c>
      <c r="J5239" t="s">
        <v>3572</v>
      </c>
      <c r="K5239" t="s">
        <v>392</v>
      </c>
      <c r="L5239" s="1">
        <v>42079</v>
      </c>
      <c r="M5239" t="s">
        <v>9179</v>
      </c>
      <c r="N5239" t="s">
        <v>28</v>
      </c>
      <c r="O5239" t="s">
        <v>3549</v>
      </c>
      <c r="P5239" t="s">
        <v>28</v>
      </c>
      <c r="Q5239" t="s">
        <v>28</v>
      </c>
      <c r="R5239" t="s">
        <v>28</v>
      </c>
      <c r="S5239" t="s">
        <v>28</v>
      </c>
      <c r="T5239" t="s">
        <v>748</v>
      </c>
      <c r="U5239" t="s">
        <v>28</v>
      </c>
    </row>
    <row r="5240" spans="1:21" x14ac:dyDescent="0.25">
      <c r="A5240" t="s">
        <v>32</v>
      </c>
      <c r="B5240" t="s">
        <v>3800</v>
      </c>
      <c r="C5240" t="s">
        <v>3801</v>
      </c>
      <c r="D5240" t="e">
        <f t="shared" si="81"/>
        <v>#N/A</v>
      </c>
      <c r="E5240" t="s">
        <v>3802</v>
      </c>
      <c r="G5240">
        <v>989992</v>
      </c>
      <c r="H5240" t="s">
        <v>3546</v>
      </c>
      <c r="I5240" t="s">
        <v>1681</v>
      </c>
      <c r="J5240" t="s">
        <v>3572</v>
      </c>
      <c r="K5240" t="s">
        <v>392</v>
      </c>
      <c r="L5240" s="1">
        <v>42078</v>
      </c>
      <c r="M5240" t="s">
        <v>9180</v>
      </c>
      <c r="N5240" t="s">
        <v>28</v>
      </c>
      <c r="O5240" t="s">
        <v>3549</v>
      </c>
      <c r="P5240" t="s">
        <v>28</v>
      </c>
      <c r="Q5240" t="s">
        <v>28</v>
      </c>
      <c r="R5240" t="s">
        <v>28</v>
      </c>
      <c r="S5240" t="s">
        <v>28</v>
      </c>
      <c r="T5240" t="s">
        <v>748</v>
      </c>
      <c r="U5240" t="s">
        <v>28</v>
      </c>
    </row>
    <row r="5241" spans="1:21" x14ac:dyDescent="0.25">
      <c r="A5241" t="s">
        <v>32</v>
      </c>
      <c r="B5241" t="s">
        <v>3800</v>
      </c>
      <c r="C5241" t="s">
        <v>3801</v>
      </c>
      <c r="D5241" t="e">
        <f t="shared" si="81"/>
        <v>#N/A</v>
      </c>
      <c r="E5241" t="s">
        <v>3802</v>
      </c>
      <c r="G5241">
        <v>989993</v>
      </c>
      <c r="H5241" t="s">
        <v>3546</v>
      </c>
      <c r="I5241" t="s">
        <v>1681</v>
      </c>
      <c r="J5241" t="s">
        <v>3572</v>
      </c>
      <c r="K5241" t="s">
        <v>392</v>
      </c>
      <c r="L5241" s="1">
        <v>42079</v>
      </c>
      <c r="M5241" t="s">
        <v>9181</v>
      </c>
      <c r="N5241" t="s">
        <v>28</v>
      </c>
      <c r="O5241" t="s">
        <v>3549</v>
      </c>
      <c r="P5241" t="s">
        <v>28</v>
      </c>
      <c r="Q5241" t="s">
        <v>28</v>
      </c>
      <c r="R5241" t="s">
        <v>28</v>
      </c>
      <c r="S5241" t="s">
        <v>28</v>
      </c>
      <c r="T5241" t="s">
        <v>748</v>
      </c>
      <c r="U5241" t="s">
        <v>28</v>
      </c>
    </row>
    <row r="5242" spans="1:21" x14ac:dyDescent="0.25">
      <c r="A5242" t="s">
        <v>32</v>
      </c>
      <c r="B5242" t="s">
        <v>3800</v>
      </c>
      <c r="C5242" t="s">
        <v>3801</v>
      </c>
      <c r="D5242" t="e">
        <f t="shared" si="81"/>
        <v>#N/A</v>
      </c>
      <c r="E5242" t="s">
        <v>3802</v>
      </c>
      <c r="G5242">
        <v>989994</v>
      </c>
      <c r="H5242" t="s">
        <v>3546</v>
      </c>
      <c r="I5242" t="s">
        <v>1681</v>
      </c>
      <c r="J5242" t="s">
        <v>3572</v>
      </c>
      <c r="K5242" t="s">
        <v>392</v>
      </c>
      <c r="L5242" s="1">
        <v>42079</v>
      </c>
      <c r="M5242" t="s">
        <v>9182</v>
      </c>
      <c r="N5242" t="s">
        <v>28</v>
      </c>
      <c r="O5242" t="s">
        <v>3549</v>
      </c>
      <c r="P5242" t="s">
        <v>28</v>
      </c>
      <c r="Q5242" t="s">
        <v>28</v>
      </c>
      <c r="R5242" t="s">
        <v>28</v>
      </c>
      <c r="S5242" t="s">
        <v>28</v>
      </c>
      <c r="T5242" t="s">
        <v>748</v>
      </c>
      <c r="U5242" t="s">
        <v>28</v>
      </c>
    </row>
    <row r="5243" spans="1:21" x14ac:dyDescent="0.25">
      <c r="A5243" t="s">
        <v>32</v>
      </c>
      <c r="B5243" t="s">
        <v>3800</v>
      </c>
      <c r="C5243" t="s">
        <v>3801</v>
      </c>
      <c r="D5243" t="e">
        <f t="shared" si="81"/>
        <v>#N/A</v>
      </c>
      <c r="E5243" t="s">
        <v>3802</v>
      </c>
      <c r="G5243">
        <v>989995</v>
      </c>
      <c r="H5243" t="s">
        <v>3546</v>
      </c>
      <c r="I5243" t="s">
        <v>1681</v>
      </c>
      <c r="J5243" t="s">
        <v>3572</v>
      </c>
      <c r="K5243" t="s">
        <v>392</v>
      </c>
      <c r="L5243" s="1">
        <v>42079</v>
      </c>
      <c r="M5243" t="s">
        <v>9183</v>
      </c>
      <c r="N5243" t="s">
        <v>28</v>
      </c>
      <c r="O5243" t="s">
        <v>3549</v>
      </c>
      <c r="P5243" t="s">
        <v>28</v>
      </c>
      <c r="Q5243" t="s">
        <v>28</v>
      </c>
      <c r="R5243" t="s">
        <v>28</v>
      </c>
      <c r="S5243" t="s">
        <v>28</v>
      </c>
      <c r="T5243" t="s">
        <v>748</v>
      </c>
      <c r="U5243" t="s">
        <v>28</v>
      </c>
    </row>
    <row r="5244" spans="1:21" x14ac:dyDescent="0.25">
      <c r="A5244" t="s">
        <v>32</v>
      </c>
      <c r="B5244" t="s">
        <v>3800</v>
      </c>
      <c r="C5244" t="s">
        <v>3801</v>
      </c>
      <c r="D5244" t="e">
        <f t="shared" si="81"/>
        <v>#N/A</v>
      </c>
      <c r="E5244" t="s">
        <v>3802</v>
      </c>
      <c r="G5244">
        <v>989996</v>
      </c>
      <c r="H5244" t="s">
        <v>3546</v>
      </c>
      <c r="I5244" t="s">
        <v>1681</v>
      </c>
      <c r="J5244" t="s">
        <v>3572</v>
      </c>
      <c r="K5244" t="s">
        <v>392</v>
      </c>
      <c r="L5244" s="1">
        <v>42079</v>
      </c>
      <c r="M5244" t="s">
        <v>9184</v>
      </c>
      <c r="N5244" t="s">
        <v>28</v>
      </c>
      <c r="O5244" t="s">
        <v>3549</v>
      </c>
      <c r="P5244" t="s">
        <v>28</v>
      </c>
      <c r="Q5244" t="s">
        <v>28</v>
      </c>
      <c r="R5244" t="s">
        <v>28</v>
      </c>
      <c r="S5244" t="s">
        <v>28</v>
      </c>
      <c r="T5244" t="s">
        <v>748</v>
      </c>
      <c r="U5244" t="s">
        <v>28</v>
      </c>
    </row>
    <row r="5245" spans="1:21" x14ac:dyDescent="0.25">
      <c r="A5245" t="s">
        <v>32</v>
      </c>
      <c r="B5245" t="s">
        <v>3800</v>
      </c>
      <c r="C5245" t="s">
        <v>3801</v>
      </c>
      <c r="D5245" t="e">
        <f t="shared" si="81"/>
        <v>#N/A</v>
      </c>
      <c r="E5245" t="s">
        <v>3802</v>
      </c>
      <c r="G5245">
        <v>989997</v>
      </c>
      <c r="H5245" t="s">
        <v>3546</v>
      </c>
      <c r="I5245" t="s">
        <v>1681</v>
      </c>
      <c r="J5245" t="s">
        <v>3572</v>
      </c>
      <c r="K5245" t="s">
        <v>392</v>
      </c>
      <c r="L5245" s="1">
        <v>42080</v>
      </c>
      <c r="M5245" t="s">
        <v>9185</v>
      </c>
      <c r="N5245" t="s">
        <v>28</v>
      </c>
      <c r="O5245" t="s">
        <v>3549</v>
      </c>
      <c r="P5245" t="s">
        <v>28</v>
      </c>
      <c r="Q5245" t="s">
        <v>28</v>
      </c>
      <c r="R5245" t="s">
        <v>28</v>
      </c>
      <c r="S5245" t="s">
        <v>28</v>
      </c>
      <c r="T5245" t="s">
        <v>748</v>
      </c>
      <c r="U5245" t="s">
        <v>28</v>
      </c>
    </row>
    <row r="5246" spans="1:21" x14ac:dyDescent="0.25">
      <c r="A5246" t="s">
        <v>32</v>
      </c>
      <c r="B5246" t="s">
        <v>3800</v>
      </c>
      <c r="C5246" t="s">
        <v>3801</v>
      </c>
      <c r="D5246" t="e">
        <f t="shared" si="81"/>
        <v>#N/A</v>
      </c>
      <c r="E5246" t="s">
        <v>3802</v>
      </c>
      <c r="G5246">
        <v>989998</v>
      </c>
      <c r="H5246" t="s">
        <v>3546</v>
      </c>
      <c r="I5246" t="s">
        <v>1681</v>
      </c>
      <c r="J5246" t="s">
        <v>3572</v>
      </c>
      <c r="K5246" t="s">
        <v>392</v>
      </c>
      <c r="L5246" s="1">
        <v>42080</v>
      </c>
      <c r="M5246" t="s">
        <v>9186</v>
      </c>
      <c r="N5246" t="s">
        <v>28</v>
      </c>
      <c r="O5246" t="s">
        <v>3549</v>
      </c>
      <c r="P5246" t="s">
        <v>28</v>
      </c>
      <c r="Q5246" t="s">
        <v>28</v>
      </c>
      <c r="R5246" t="s">
        <v>28</v>
      </c>
      <c r="S5246" t="s">
        <v>28</v>
      </c>
      <c r="T5246" t="s">
        <v>748</v>
      </c>
      <c r="U5246" t="s">
        <v>28</v>
      </c>
    </row>
    <row r="5247" spans="1:21" x14ac:dyDescent="0.25">
      <c r="A5247" t="s">
        <v>32</v>
      </c>
      <c r="B5247" t="s">
        <v>3800</v>
      </c>
      <c r="C5247" t="s">
        <v>3801</v>
      </c>
      <c r="D5247" t="e">
        <f t="shared" si="81"/>
        <v>#N/A</v>
      </c>
      <c r="E5247" t="s">
        <v>3802</v>
      </c>
      <c r="G5247">
        <v>989999</v>
      </c>
      <c r="H5247" t="s">
        <v>3546</v>
      </c>
      <c r="I5247" t="s">
        <v>1681</v>
      </c>
      <c r="J5247" t="s">
        <v>3572</v>
      </c>
      <c r="K5247" t="s">
        <v>392</v>
      </c>
      <c r="L5247" s="1">
        <v>42080</v>
      </c>
      <c r="M5247" t="s">
        <v>9187</v>
      </c>
      <c r="N5247" t="s">
        <v>28</v>
      </c>
      <c r="O5247" t="s">
        <v>3549</v>
      </c>
      <c r="P5247" t="s">
        <v>28</v>
      </c>
      <c r="Q5247" t="s">
        <v>28</v>
      </c>
      <c r="R5247" t="s">
        <v>28</v>
      </c>
      <c r="S5247" t="s">
        <v>28</v>
      </c>
      <c r="T5247" t="s">
        <v>748</v>
      </c>
      <c r="U5247" t="s">
        <v>28</v>
      </c>
    </row>
    <row r="5248" spans="1:21" x14ac:dyDescent="0.25">
      <c r="A5248" t="s">
        <v>32</v>
      </c>
      <c r="B5248" t="s">
        <v>3800</v>
      </c>
      <c r="C5248" t="s">
        <v>3801</v>
      </c>
      <c r="D5248" t="e">
        <f t="shared" si="81"/>
        <v>#N/A</v>
      </c>
      <c r="E5248" t="s">
        <v>3802</v>
      </c>
      <c r="G5248">
        <v>990000</v>
      </c>
      <c r="H5248" t="s">
        <v>3546</v>
      </c>
      <c r="I5248" t="s">
        <v>1681</v>
      </c>
      <c r="J5248" t="s">
        <v>3572</v>
      </c>
      <c r="K5248" t="s">
        <v>392</v>
      </c>
      <c r="L5248" s="1">
        <v>42080</v>
      </c>
      <c r="M5248" t="s">
        <v>9188</v>
      </c>
      <c r="N5248" t="s">
        <v>28</v>
      </c>
      <c r="O5248" t="s">
        <v>3549</v>
      </c>
      <c r="P5248" t="s">
        <v>28</v>
      </c>
      <c r="Q5248" t="s">
        <v>28</v>
      </c>
      <c r="R5248" t="s">
        <v>28</v>
      </c>
      <c r="S5248" t="s">
        <v>28</v>
      </c>
      <c r="T5248" t="s">
        <v>748</v>
      </c>
      <c r="U5248" t="s">
        <v>28</v>
      </c>
    </row>
    <row r="5249" spans="1:21" x14ac:dyDescent="0.25">
      <c r="A5249" t="s">
        <v>32</v>
      </c>
      <c r="B5249" t="s">
        <v>3800</v>
      </c>
      <c r="C5249" t="s">
        <v>3801</v>
      </c>
      <c r="D5249" t="e">
        <f t="shared" si="81"/>
        <v>#N/A</v>
      </c>
      <c r="E5249" t="s">
        <v>3802</v>
      </c>
      <c r="G5249">
        <v>990001</v>
      </c>
      <c r="H5249" t="s">
        <v>3546</v>
      </c>
      <c r="I5249" t="s">
        <v>1681</v>
      </c>
      <c r="J5249" t="s">
        <v>3572</v>
      </c>
      <c r="K5249" t="s">
        <v>392</v>
      </c>
      <c r="L5249" s="1">
        <v>42080</v>
      </c>
      <c r="M5249" t="s">
        <v>9189</v>
      </c>
      <c r="N5249" t="s">
        <v>28</v>
      </c>
      <c r="O5249" t="s">
        <v>3549</v>
      </c>
      <c r="P5249" t="s">
        <v>28</v>
      </c>
      <c r="Q5249" t="s">
        <v>28</v>
      </c>
      <c r="R5249" t="s">
        <v>28</v>
      </c>
      <c r="S5249" t="s">
        <v>28</v>
      </c>
      <c r="T5249" t="s">
        <v>748</v>
      </c>
      <c r="U5249" t="s">
        <v>28</v>
      </c>
    </row>
    <row r="5250" spans="1:21" x14ac:dyDescent="0.25">
      <c r="A5250" t="s">
        <v>32</v>
      </c>
      <c r="B5250" t="s">
        <v>3800</v>
      </c>
      <c r="C5250" t="s">
        <v>3801</v>
      </c>
      <c r="D5250" t="e">
        <f t="shared" si="81"/>
        <v>#N/A</v>
      </c>
      <c r="E5250" t="s">
        <v>3802</v>
      </c>
      <c r="G5250">
        <v>990002</v>
      </c>
      <c r="H5250" t="s">
        <v>3546</v>
      </c>
      <c r="I5250" t="s">
        <v>1681</v>
      </c>
      <c r="J5250" t="s">
        <v>3572</v>
      </c>
      <c r="K5250" t="s">
        <v>392</v>
      </c>
      <c r="L5250" s="1">
        <v>42080</v>
      </c>
      <c r="M5250" t="s">
        <v>9190</v>
      </c>
      <c r="N5250" t="s">
        <v>28</v>
      </c>
      <c r="O5250" t="s">
        <v>3549</v>
      </c>
      <c r="P5250" t="s">
        <v>28</v>
      </c>
      <c r="Q5250" t="s">
        <v>28</v>
      </c>
      <c r="R5250" t="s">
        <v>28</v>
      </c>
      <c r="S5250" t="s">
        <v>28</v>
      </c>
      <c r="T5250" t="s">
        <v>748</v>
      </c>
      <c r="U5250" t="s">
        <v>28</v>
      </c>
    </row>
    <row r="5251" spans="1:21" x14ac:dyDescent="0.25">
      <c r="A5251" t="s">
        <v>32</v>
      </c>
      <c r="B5251" t="s">
        <v>3800</v>
      </c>
      <c r="C5251" t="s">
        <v>3801</v>
      </c>
      <c r="D5251" t="e">
        <f t="shared" ref="D5251:D5314" si="82">VLOOKUP(E5251,$F$2:$F$583,1,FALSE)</f>
        <v>#N/A</v>
      </c>
      <c r="E5251" t="s">
        <v>3802</v>
      </c>
      <c r="G5251">
        <v>990003</v>
      </c>
      <c r="H5251" t="s">
        <v>3546</v>
      </c>
      <c r="I5251" t="s">
        <v>1681</v>
      </c>
      <c r="J5251" t="s">
        <v>3572</v>
      </c>
      <c r="K5251" t="s">
        <v>392</v>
      </c>
      <c r="L5251" s="1">
        <v>42080</v>
      </c>
      <c r="M5251" t="s">
        <v>9191</v>
      </c>
      <c r="N5251" t="s">
        <v>28</v>
      </c>
      <c r="O5251" t="s">
        <v>3549</v>
      </c>
      <c r="P5251" t="s">
        <v>28</v>
      </c>
      <c r="Q5251" t="s">
        <v>28</v>
      </c>
      <c r="R5251" t="s">
        <v>28</v>
      </c>
      <c r="S5251" t="s">
        <v>28</v>
      </c>
      <c r="T5251" t="s">
        <v>748</v>
      </c>
      <c r="U5251" t="s">
        <v>28</v>
      </c>
    </row>
    <row r="5252" spans="1:21" x14ac:dyDescent="0.25">
      <c r="A5252" t="s">
        <v>32</v>
      </c>
      <c r="B5252" t="s">
        <v>3800</v>
      </c>
      <c r="C5252" t="s">
        <v>3801</v>
      </c>
      <c r="D5252" t="e">
        <f t="shared" si="82"/>
        <v>#N/A</v>
      </c>
      <c r="E5252" t="s">
        <v>3802</v>
      </c>
      <c r="G5252">
        <v>990004</v>
      </c>
      <c r="H5252" t="s">
        <v>3546</v>
      </c>
      <c r="I5252" t="s">
        <v>1681</v>
      </c>
      <c r="J5252" t="s">
        <v>3572</v>
      </c>
      <c r="K5252" t="s">
        <v>392</v>
      </c>
      <c r="L5252" s="1">
        <v>42081</v>
      </c>
      <c r="M5252" t="s">
        <v>9192</v>
      </c>
      <c r="N5252" t="s">
        <v>28</v>
      </c>
      <c r="O5252" t="s">
        <v>3549</v>
      </c>
      <c r="P5252" t="s">
        <v>28</v>
      </c>
      <c r="Q5252" t="s">
        <v>28</v>
      </c>
      <c r="R5252" t="s">
        <v>28</v>
      </c>
      <c r="S5252" t="s">
        <v>28</v>
      </c>
      <c r="T5252" t="s">
        <v>748</v>
      </c>
      <c r="U5252" t="s">
        <v>28</v>
      </c>
    </row>
    <row r="5253" spans="1:21" x14ac:dyDescent="0.25">
      <c r="A5253" t="s">
        <v>32</v>
      </c>
      <c r="B5253" t="s">
        <v>3800</v>
      </c>
      <c r="C5253" t="s">
        <v>3801</v>
      </c>
      <c r="D5253" t="e">
        <f t="shared" si="82"/>
        <v>#N/A</v>
      </c>
      <c r="E5253" t="s">
        <v>3802</v>
      </c>
      <c r="G5253">
        <v>990005</v>
      </c>
      <c r="H5253" t="s">
        <v>3546</v>
      </c>
      <c r="I5253" t="s">
        <v>1681</v>
      </c>
      <c r="J5253" t="s">
        <v>3572</v>
      </c>
      <c r="K5253" t="s">
        <v>392</v>
      </c>
      <c r="L5253" s="1">
        <v>42081</v>
      </c>
      <c r="M5253" t="s">
        <v>9193</v>
      </c>
      <c r="N5253" t="s">
        <v>28</v>
      </c>
      <c r="O5253" t="s">
        <v>3549</v>
      </c>
      <c r="P5253" t="s">
        <v>28</v>
      </c>
      <c r="Q5253" t="s">
        <v>28</v>
      </c>
      <c r="R5253" t="s">
        <v>28</v>
      </c>
      <c r="S5253" t="s">
        <v>28</v>
      </c>
      <c r="T5253" t="s">
        <v>748</v>
      </c>
      <c r="U5253" t="s">
        <v>28</v>
      </c>
    </row>
    <row r="5254" spans="1:21" x14ac:dyDescent="0.25">
      <c r="A5254" t="s">
        <v>32</v>
      </c>
      <c r="B5254" t="s">
        <v>3800</v>
      </c>
      <c r="C5254" t="s">
        <v>3801</v>
      </c>
      <c r="D5254" t="e">
        <f t="shared" si="82"/>
        <v>#N/A</v>
      </c>
      <c r="E5254" t="s">
        <v>3802</v>
      </c>
      <c r="G5254">
        <v>990006</v>
      </c>
      <c r="H5254" t="s">
        <v>3546</v>
      </c>
      <c r="I5254" t="s">
        <v>1681</v>
      </c>
      <c r="J5254" t="s">
        <v>3572</v>
      </c>
      <c r="K5254" t="s">
        <v>392</v>
      </c>
      <c r="L5254" s="1">
        <v>42082</v>
      </c>
      <c r="M5254" t="s">
        <v>9194</v>
      </c>
      <c r="N5254" t="s">
        <v>28</v>
      </c>
      <c r="O5254" t="s">
        <v>3549</v>
      </c>
      <c r="P5254" t="s">
        <v>28</v>
      </c>
      <c r="Q5254" t="s">
        <v>28</v>
      </c>
      <c r="R5254" t="s">
        <v>28</v>
      </c>
      <c r="S5254" t="s">
        <v>28</v>
      </c>
      <c r="T5254" t="s">
        <v>748</v>
      </c>
      <c r="U5254" t="s">
        <v>28</v>
      </c>
    </row>
    <row r="5255" spans="1:21" x14ac:dyDescent="0.25">
      <c r="A5255" t="s">
        <v>32</v>
      </c>
      <c r="B5255" t="s">
        <v>3800</v>
      </c>
      <c r="C5255" t="s">
        <v>3801</v>
      </c>
      <c r="D5255" t="e">
        <f t="shared" si="82"/>
        <v>#N/A</v>
      </c>
      <c r="E5255" t="s">
        <v>3802</v>
      </c>
      <c r="G5255">
        <v>990007</v>
      </c>
      <c r="H5255" t="s">
        <v>3546</v>
      </c>
      <c r="I5255" t="s">
        <v>1681</v>
      </c>
      <c r="J5255" t="s">
        <v>3572</v>
      </c>
      <c r="K5255" t="s">
        <v>392</v>
      </c>
      <c r="L5255" s="1">
        <v>42081</v>
      </c>
      <c r="M5255" t="s">
        <v>9195</v>
      </c>
      <c r="N5255" t="s">
        <v>28</v>
      </c>
      <c r="O5255" t="s">
        <v>3549</v>
      </c>
      <c r="P5255" t="s">
        <v>28</v>
      </c>
      <c r="Q5255" t="s">
        <v>28</v>
      </c>
      <c r="R5255" t="s">
        <v>28</v>
      </c>
      <c r="S5255" t="s">
        <v>28</v>
      </c>
      <c r="T5255" t="s">
        <v>748</v>
      </c>
      <c r="U5255" t="s">
        <v>28</v>
      </c>
    </row>
    <row r="5256" spans="1:21" x14ac:dyDescent="0.25">
      <c r="A5256" t="s">
        <v>32</v>
      </c>
      <c r="B5256" t="s">
        <v>3800</v>
      </c>
      <c r="C5256" t="s">
        <v>3801</v>
      </c>
      <c r="D5256" t="e">
        <f t="shared" si="82"/>
        <v>#N/A</v>
      </c>
      <c r="E5256" t="s">
        <v>3802</v>
      </c>
      <c r="G5256">
        <v>990008</v>
      </c>
      <c r="H5256" t="s">
        <v>3546</v>
      </c>
      <c r="I5256" t="s">
        <v>1681</v>
      </c>
      <c r="J5256" t="s">
        <v>3572</v>
      </c>
      <c r="K5256" t="s">
        <v>392</v>
      </c>
      <c r="L5256" s="1">
        <v>42080</v>
      </c>
      <c r="M5256" t="s">
        <v>9196</v>
      </c>
      <c r="N5256" t="s">
        <v>28</v>
      </c>
      <c r="O5256" t="s">
        <v>3549</v>
      </c>
      <c r="P5256" t="s">
        <v>28</v>
      </c>
      <c r="Q5256" t="s">
        <v>28</v>
      </c>
      <c r="R5256" t="s">
        <v>28</v>
      </c>
      <c r="S5256" t="s">
        <v>28</v>
      </c>
      <c r="T5256" t="s">
        <v>748</v>
      </c>
      <c r="U5256" t="s">
        <v>28</v>
      </c>
    </row>
    <row r="5257" spans="1:21" x14ac:dyDescent="0.25">
      <c r="A5257" t="s">
        <v>32</v>
      </c>
      <c r="B5257" t="s">
        <v>3800</v>
      </c>
      <c r="C5257" t="s">
        <v>3801</v>
      </c>
      <c r="D5257" t="e">
        <f t="shared" si="82"/>
        <v>#N/A</v>
      </c>
      <c r="E5257" t="s">
        <v>3802</v>
      </c>
      <c r="G5257">
        <v>990009</v>
      </c>
      <c r="H5257" t="s">
        <v>3546</v>
      </c>
      <c r="I5257" t="s">
        <v>1681</v>
      </c>
      <c r="J5257" t="s">
        <v>3572</v>
      </c>
      <c r="K5257" t="s">
        <v>392</v>
      </c>
      <c r="L5257" s="1">
        <v>42082</v>
      </c>
      <c r="M5257" t="s">
        <v>9197</v>
      </c>
      <c r="N5257" t="s">
        <v>28</v>
      </c>
      <c r="O5257" t="s">
        <v>3549</v>
      </c>
      <c r="P5257" t="s">
        <v>28</v>
      </c>
      <c r="Q5257" t="s">
        <v>28</v>
      </c>
      <c r="R5257" t="s">
        <v>28</v>
      </c>
      <c r="S5257" t="s">
        <v>28</v>
      </c>
      <c r="T5257" t="s">
        <v>748</v>
      </c>
      <c r="U5257" t="s">
        <v>28</v>
      </c>
    </row>
    <row r="5258" spans="1:21" x14ac:dyDescent="0.25">
      <c r="A5258" t="s">
        <v>32</v>
      </c>
      <c r="B5258" t="s">
        <v>3800</v>
      </c>
      <c r="C5258" t="s">
        <v>3801</v>
      </c>
      <c r="D5258" t="e">
        <f t="shared" si="82"/>
        <v>#N/A</v>
      </c>
      <c r="E5258" t="s">
        <v>3802</v>
      </c>
      <c r="G5258">
        <v>990010</v>
      </c>
      <c r="H5258" t="s">
        <v>3546</v>
      </c>
      <c r="I5258" t="s">
        <v>1681</v>
      </c>
      <c r="J5258" t="s">
        <v>3572</v>
      </c>
      <c r="K5258" t="s">
        <v>392</v>
      </c>
      <c r="L5258" s="1">
        <v>42082</v>
      </c>
      <c r="M5258" t="s">
        <v>9198</v>
      </c>
      <c r="N5258" t="s">
        <v>28</v>
      </c>
      <c r="O5258" t="s">
        <v>3549</v>
      </c>
      <c r="P5258" t="s">
        <v>28</v>
      </c>
      <c r="Q5258" t="s">
        <v>28</v>
      </c>
      <c r="R5258" t="s">
        <v>28</v>
      </c>
      <c r="S5258" t="s">
        <v>28</v>
      </c>
      <c r="T5258" t="s">
        <v>748</v>
      </c>
      <c r="U5258" t="s">
        <v>28</v>
      </c>
    </row>
    <row r="5259" spans="1:21" x14ac:dyDescent="0.25">
      <c r="A5259" t="s">
        <v>32</v>
      </c>
      <c r="B5259" t="s">
        <v>3800</v>
      </c>
      <c r="C5259" t="s">
        <v>3801</v>
      </c>
      <c r="D5259" t="e">
        <f t="shared" si="82"/>
        <v>#N/A</v>
      </c>
      <c r="E5259" t="s">
        <v>3802</v>
      </c>
      <c r="G5259">
        <v>990011</v>
      </c>
      <c r="H5259" t="s">
        <v>3546</v>
      </c>
      <c r="I5259" t="s">
        <v>1681</v>
      </c>
      <c r="J5259" t="s">
        <v>3572</v>
      </c>
      <c r="K5259" t="s">
        <v>392</v>
      </c>
      <c r="L5259" s="1">
        <v>42081</v>
      </c>
      <c r="M5259" t="s">
        <v>9199</v>
      </c>
      <c r="N5259" t="s">
        <v>28</v>
      </c>
      <c r="O5259" t="s">
        <v>3549</v>
      </c>
      <c r="P5259" t="s">
        <v>28</v>
      </c>
      <c r="Q5259" t="s">
        <v>28</v>
      </c>
      <c r="R5259" t="s">
        <v>28</v>
      </c>
      <c r="S5259" t="s">
        <v>28</v>
      </c>
      <c r="T5259" t="s">
        <v>748</v>
      </c>
      <c r="U5259" t="s">
        <v>28</v>
      </c>
    </row>
    <row r="5260" spans="1:21" x14ac:dyDescent="0.25">
      <c r="A5260" t="s">
        <v>32</v>
      </c>
      <c r="B5260" t="s">
        <v>3800</v>
      </c>
      <c r="C5260" t="s">
        <v>3801</v>
      </c>
      <c r="D5260" t="e">
        <f t="shared" si="82"/>
        <v>#N/A</v>
      </c>
      <c r="E5260" t="s">
        <v>3802</v>
      </c>
      <c r="G5260">
        <v>990012</v>
      </c>
      <c r="H5260" t="s">
        <v>3546</v>
      </c>
      <c r="I5260" t="s">
        <v>1681</v>
      </c>
      <c r="J5260" t="s">
        <v>3572</v>
      </c>
      <c r="K5260" t="s">
        <v>392</v>
      </c>
      <c r="L5260" s="1">
        <v>42082</v>
      </c>
      <c r="M5260" t="s">
        <v>9200</v>
      </c>
      <c r="N5260" t="s">
        <v>28</v>
      </c>
      <c r="O5260" t="s">
        <v>3549</v>
      </c>
      <c r="P5260" t="s">
        <v>28</v>
      </c>
      <c r="Q5260" t="s">
        <v>28</v>
      </c>
      <c r="R5260" t="s">
        <v>28</v>
      </c>
      <c r="S5260" t="s">
        <v>28</v>
      </c>
      <c r="T5260" t="s">
        <v>748</v>
      </c>
      <c r="U5260" t="s">
        <v>28</v>
      </c>
    </row>
    <row r="5261" spans="1:21" x14ac:dyDescent="0.25">
      <c r="A5261" t="s">
        <v>32</v>
      </c>
      <c r="B5261" t="s">
        <v>3800</v>
      </c>
      <c r="C5261" t="s">
        <v>3801</v>
      </c>
      <c r="D5261" t="e">
        <f t="shared" si="82"/>
        <v>#N/A</v>
      </c>
      <c r="E5261" t="s">
        <v>3802</v>
      </c>
      <c r="G5261">
        <v>990013</v>
      </c>
      <c r="H5261" t="s">
        <v>3546</v>
      </c>
      <c r="I5261" t="s">
        <v>1681</v>
      </c>
      <c r="J5261" t="s">
        <v>3572</v>
      </c>
      <c r="K5261" t="s">
        <v>392</v>
      </c>
      <c r="L5261" s="1">
        <v>42082</v>
      </c>
      <c r="M5261" t="s">
        <v>9201</v>
      </c>
      <c r="N5261" t="s">
        <v>28</v>
      </c>
      <c r="O5261" t="s">
        <v>3549</v>
      </c>
      <c r="P5261" t="s">
        <v>28</v>
      </c>
      <c r="Q5261" t="s">
        <v>28</v>
      </c>
      <c r="R5261" t="s">
        <v>28</v>
      </c>
      <c r="S5261" t="s">
        <v>28</v>
      </c>
      <c r="T5261" t="s">
        <v>748</v>
      </c>
      <c r="U5261" t="s">
        <v>28</v>
      </c>
    </row>
    <row r="5262" spans="1:21" x14ac:dyDescent="0.25">
      <c r="A5262" t="s">
        <v>32</v>
      </c>
      <c r="B5262" t="s">
        <v>3800</v>
      </c>
      <c r="C5262" t="s">
        <v>3801</v>
      </c>
      <c r="D5262" t="e">
        <f t="shared" si="82"/>
        <v>#N/A</v>
      </c>
      <c r="E5262" t="s">
        <v>3802</v>
      </c>
      <c r="G5262">
        <v>990014</v>
      </c>
      <c r="H5262" t="s">
        <v>3546</v>
      </c>
      <c r="I5262" t="s">
        <v>1681</v>
      </c>
      <c r="J5262" t="s">
        <v>3572</v>
      </c>
      <c r="K5262" t="s">
        <v>392</v>
      </c>
      <c r="L5262" s="1">
        <v>42083</v>
      </c>
      <c r="M5262" t="s">
        <v>9202</v>
      </c>
      <c r="N5262" t="s">
        <v>28</v>
      </c>
      <c r="O5262" t="s">
        <v>3549</v>
      </c>
      <c r="P5262" t="s">
        <v>28</v>
      </c>
      <c r="Q5262" t="s">
        <v>28</v>
      </c>
      <c r="R5262" t="s">
        <v>28</v>
      </c>
      <c r="S5262" t="s">
        <v>28</v>
      </c>
      <c r="T5262" t="s">
        <v>748</v>
      </c>
      <c r="U5262" t="s">
        <v>28</v>
      </c>
    </row>
    <row r="5263" spans="1:21" x14ac:dyDescent="0.25">
      <c r="A5263" t="s">
        <v>32</v>
      </c>
      <c r="B5263" t="s">
        <v>3800</v>
      </c>
      <c r="C5263" t="s">
        <v>3801</v>
      </c>
      <c r="D5263" t="e">
        <f t="shared" si="82"/>
        <v>#N/A</v>
      </c>
      <c r="E5263" t="s">
        <v>3802</v>
      </c>
      <c r="G5263">
        <v>990015</v>
      </c>
      <c r="H5263" t="s">
        <v>3546</v>
      </c>
      <c r="I5263" t="s">
        <v>1681</v>
      </c>
      <c r="J5263" t="s">
        <v>3572</v>
      </c>
      <c r="K5263" t="s">
        <v>392</v>
      </c>
      <c r="L5263" s="1">
        <v>42083</v>
      </c>
      <c r="M5263" t="s">
        <v>9203</v>
      </c>
      <c r="N5263" t="s">
        <v>28</v>
      </c>
      <c r="O5263" t="s">
        <v>3549</v>
      </c>
      <c r="P5263" t="s">
        <v>28</v>
      </c>
      <c r="Q5263" t="s">
        <v>28</v>
      </c>
      <c r="R5263" t="s">
        <v>28</v>
      </c>
      <c r="S5263" t="s">
        <v>28</v>
      </c>
      <c r="T5263" t="s">
        <v>748</v>
      </c>
      <c r="U5263" t="s">
        <v>28</v>
      </c>
    </row>
    <row r="5264" spans="1:21" x14ac:dyDescent="0.25">
      <c r="A5264" t="s">
        <v>32</v>
      </c>
      <c r="B5264" t="s">
        <v>3800</v>
      </c>
      <c r="C5264" t="s">
        <v>3801</v>
      </c>
      <c r="D5264" t="e">
        <f t="shared" si="82"/>
        <v>#N/A</v>
      </c>
      <c r="E5264" t="s">
        <v>3802</v>
      </c>
      <c r="G5264">
        <v>990016</v>
      </c>
      <c r="H5264" t="s">
        <v>3546</v>
      </c>
      <c r="I5264" t="s">
        <v>1681</v>
      </c>
      <c r="J5264" t="s">
        <v>3572</v>
      </c>
      <c r="K5264" t="s">
        <v>392</v>
      </c>
      <c r="L5264" s="1">
        <v>42084</v>
      </c>
      <c r="M5264" t="s">
        <v>9204</v>
      </c>
      <c r="N5264" t="s">
        <v>28</v>
      </c>
      <c r="O5264" t="s">
        <v>3549</v>
      </c>
      <c r="P5264" t="s">
        <v>28</v>
      </c>
      <c r="Q5264" t="s">
        <v>28</v>
      </c>
      <c r="R5264" t="s">
        <v>28</v>
      </c>
      <c r="S5264" t="s">
        <v>28</v>
      </c>
      <c r="T5264" t="s">
        <v>748</v>
      </c>
      <c r="U5264" t="s">
        <v>28</v>
      </c>
    </row>
    <row r="5265" spans="1:21" x14ac:dyDescent="0.25">
      <c r="A5265" t="s">
        <v>32</v>
      </c>
      <c r="B5265" t="s">
        <v>3800</v>
      </c>
      <c r="C5265" t="s">
        <v>3801</v>
      </c>
      <c r="D5265" t="e">
        <f t="shared" si="82"/>
        <v>#N/A</v>
      </c>
      <c r="E5265" t="s">
        <v>3802</v>
      </c>
      <c r="G5265">
        <v>990017</v>
      </c>
      <c r="H5265" t="s">
        <v>3546</v>
      </c>
      <c r="I5265" t="s">
        <v>1681</v>
      </c>
      <c r="J5265" t="s">
        <v>3572</v>
      </c>
      <c r="K5265" t="s">
        <v>392</v>
      </c>
      <c r="L5265" s="1">
        <v>42084</v>
      </c>
      <c r="M5265" t="s">
        <v>9205</v>
      </c>
      <c r="N5265" t="s">
        <v>28</v>
      </c>
      <c r="O5265" t="s">
        <v>3549</v>
      </c>
      <c r="P5265" t="s">
        <v>28</v>
      </c>
      <c r="Q5265" t="s">
        <v>28</v>
      </c>
      <c r="R5265" t="s">
        <v>28</v>
      </c>
      <c r="S5265" t="s">
        <v>28</v>
      </c>
      <c r="T5265" t="s">
        <v>748</v>
      </c>
      <c r="U5265" t="s">
        <v>28</v>
      </c>
    </row>
    <row r="5266" spans="1:21" x14ac:dyDescent="0.25">
      <c r="A5266" t="s">
        <v>32</v>
      </c>
      <c r="B5266" t="s">
        <v>3800</v>
      </c>
      <c r="C5266" t="s">
        <v>3801</v>
      </c>
      <c r="D5266" t="e">
        <f t="shared" si="82"/>
        <v>#N/A</v>
      </c>
      <c r="E5266" t="s">
        <v>3802</v>
      </c>
      <c r="G5266">
        <v>990018</v>
      </c>
      <c r="H5266" t="s">
        <v>3546</v>
      </c>
      <c r="I5266" t="s">
        <v>1681</v>
      </c>
      <c r="J5266" t="s">
        <v>3572</v>
      </c>
      <c r="K5266" t="s">
        <v>392</v>
      </c>
      <c r="L5266" s="1">
        <v>42084</v>
      </c>
      <c r="M5266" t="s">
        <v>9206</v>
      </c>
      <c r="N5266" t="s">
        <v>28</v>
      </c>
      <c r="O5266" t="s">
        <v>3549</v>
      </c>
      <c r="P5266" t="s">
        <v>28</v>
      </c>
      <c r="Q5266" t="s">
        <v>28</v>
      </c>
      <c r="R5266" t="s">
        <v>28</v>
      </c>
      <c r="S5266" t="s">
        <v>28</v>
      </c>
      <c r="T5266" t="s">
        <v>748</v>
      </c>
      <c r="U5266" t="s">
        <v>28</v>
      </c>
    </row>
    <row r="5267" spans="1:21" x14ac:dyDescent="0.25">
      <c r="A5267" t="s">
        <v>32</v>
      </c>
      <c r="B5267" t="s">
        <v>3800</v>
      </c>
      <c r="C5267" t="s">
        <v>3801</v>
      </c>
      <c r="D5267" t="e">
        <f t="shared" si="82"/>
        <v>#N/A</v>
      </c>
      <c r="E5267" t="s">
        <v>3802</v>
      </c>
      <c r="G5267">
        <v>990019</v>
      </c>
      <c r="H5267" t="s">
        <v>3546</v>
      </c>
      <c r="I5267" t="s">
        <v>1681</v>
      </c>
      <c r="J5267" t="s">
        <v>3572</v>
      </c>
      <c r="K5267" t="s">
        <v>392</v>
      </c>
      <c r="L5267" s="1">
        <v>42084</v>
      </c>
      <c r="M5267" t="s">
        <v>9207</v>
      </c>
      <c r="N5267" t="s">
        <v>28</v>
      </c>
      <c r="O5267" t="s">
        <v>3549</v>
      </c>
      <c r="P5267" t="s">
        <v>28</v>
      </c>
      <c r="Q5267" t="s">
        <v>28</v>
      </c>
      <c r="R5267" t="s">
        <v>28</v>
      </c>
      <c r="S5267" t="s">
        <v>28</v>
      </c>
      <c r="T5267" t="s">
        <v>748</v>
      </c>
      <c r="U5267" t="s">
        <v>28</v>
      </c>
    </row>
    <row r="5268" spans="1:21" x14ac:dyDescent="0.25">
      <c r="A5268" t="s">
        <v>32</v>
      </c>
      <c r="B5268" t="s">
        <v>3800</v>
      </c>
      <c r="C5268" t="s">
        <v>3801</v>
      </c>
      <c r="D5268" t="e">
        <f t="shared" si="82"/>
        <v>#N/A</v>
      </c>
      <c r="E5268" t="s">
        <v>3802</v>
      </c>
      <c r="G5268">
        <v>990020</v>
      </c>
      <c r="H5268" t="s">
        <v>3546</v>
      </c>
      <c r="I5268" t="s">
        <v>1681</v>
      </c>
      <c r="J5268" t="s">
        <v>3572</v>
      </c>
      <c r="K5268" t="s">
        <v>392</v>
      </c>
      <c r="L5268" s="1">
        <v>42085</v>
      </c>
      <c r="M5268" t="s">
        <v>9208</v>
      </c>
      <c r="N5268" t="s">
        <v>28</v>
      </c>
      <c r="O5268" t="s">
        <v>3549</v>
      </c>
      <c r="P5268" t="s">
        <v>28</v>
      </c>
      <c r="Q5268" t="s">
        <v>28</v>
      </c>
      <c r="R5268" t="s">
        <v>28</v>
      </c>
      <c r="S5268" t="s">
        <v>28</v>
      </c>
      <c r="T5268" t="s">
        <v>748</v>
      </c>
      <c r="U5268" t="s">
        <v>28</v>
      </c>
    </row>
    <row r="5269" spans="1:21" x14ac:dyDescent="0.25">
      <c r="A5269" t="s">
        <v>32</v>
      </c>
      <c r="B5269" t="s">
        <v>3800</v>
      </c>
      <c r="C5269" t="s">
        <v>3801</v>
      </c>
      <c r="D5269" t="e">
        <f t="shared" si="82"/>
        <v>#N/A</v>
      </c>
      <c r="E5269" t="s">
        <v>3802</v>
      </c>
      <c r="G5269">
        <v>990021</v>
      </c>
      <c r="H5269" t="s">
        <v>3546</v>
      </c>
      <c r="I5269" t="s">
        <v>1681</v>
      </c>
      <c r="J5269" t="s">
        <v>3572</v>
      </c>
      <c r="K5269" t="s">
        <v>392</v>
      </c>
      <c r="L5269" s="1">
        <v>42085</v>
      </c>
      <c r="M5269" t="s">
        <v>9209</v>
      </c>
      <c r="N5269" t="s">
        <v>28</v>
      </c>
      <c r="O5269" t="s">
        <v>3549</v>
      </c>
      <c r="P5269" t="s">
        <v>28</v>
      </c>
      <c r="Q5269" t="s">
        <v>28</v>
      </c>
      <c r="R5269" t="s">
        <v>28</v>
      </c>
      <c r="S5269" t="s">
        <v>28</v>
      </c>
      <c r="T5269" t="s">
        <v>748</v>
      </c>
      <c r="U5269" t="s">
        <v>28</v>
      </c>
    </row>
    <row r="5270" spans="1:21" x14ac:dyDescent="0.25">
      <c r="A5270" t="s">
        <v>32</v>
      </c>
      <c r="B5270" t="s">
        <v>3800</v>
      </c>
      <c r="C5270" t="s">
        <v>3801</v>
      </c>
      <c r="D5270" t="e">
        <f t="shared" si="82"/>
        <v>#N/A</v>
      </c>
      <c r="E5270" t="s">
        <v>3802</v>
      </c>
      <c r="G5270">
        <v>990022</v>
      </c>
      <c r="H5270" t="s">
        <v>3546</v>
      </c>
      <c r="I5270" t="s">
        <v>1681</v>
      </c>
      <c r="J5270" t="s">
        <v>3572</v>
      </c>
      <c r="K5270" t="s">
        <v>392</v>
      </c>
      <c r="L5270" s="1">
        <v>42085</v>
      </c>
      <c r="M5270" t="s">
        <v>9210</v>
      </c>
      <c r="N5270" t="s">
        <v>28</v>
      </c>
      <c r="O5270" t="s">
        <v>3549</v>
      </c>
      <c r="P5270" t="s">
        <v>28</v>
      </c>
      <c r="Q5270" t="s">
        <v>28</v>
      </c>
      <c r="R5270" t="s">
        <v>28</v>
      </c>
      <c r="S5270" t="s">
        <v>28</v>
      </c>
      <c r="T5270" t="s">
        <v>748</v>
      </c>
      <c r="U5270" t="s">
        <v>28</v>
      </c>
    </row>
    <row r="5271" spans="1:21" x14ac:dyDescent="0.25">
      <c r="A5271" t="s">
        <v>32</v>
      </c>
      <c r="B5271" t="s">
        <v>3800</v>
      </c>
      <c r="C5271" t="s">
        <v>3801</v>
      </c>
      <c r="D5271" t="e">
        <f t="shared" si="82"/>
        <v>#N/A</v>
      </c>
      <c r="E5271" t="s">
        <v>3802</v>
      </c>
      <c r="G5271">
        <v>990023</v>
      </c>
      <c r="H5271" t="s">
        <v>3546</v>
      </c>
      <c r="I5271" t="s">
        <v>1681</v>
      </c>
      <c r="J5271" t="s">
        <v>3572</v>
      </c>
      <c r="K5271" t="s">
        <v>392</v>
      </c>
      <c r="L5271" s="1">
        <v>42086</v>
      </c>
      <c r="M5271" t="s">
        <v>9211</v>
      </c>
      <c r="N5271" t="s">
        <v>28</v>
      </c>
      <c r="O5271" t="s">
        <v>3549</v>
      </c>
      <c r="P5271" t="s">
        <v>28</v>
      </c>
      <c r="Q5271" t="s">
        <v>28</v>
      </c>
      <c r="R5271" t="s">
        <v>28</v>
      </c>
      <c r="S5271" t="s">
        <v>28</v>
      </c>
      <c r="T5271" t="s">
        <v>748</v>
      </c>
      <c r="U5271" t="s">
        <v>28</v>
      </c>
    </row>
    <row r="5272" spans="1:21" x14ac:dyDescent="0.25">
      <c r="A5272" t="s">
        <v>32</v>
      </c>
      <c r="B5272" t="s">
        <v>3800</v>
      </c>
      <c r="C5272" t="s">
        <v>3801</v>
      </c>
      <c r="D5272" t="e">
        <f t="shared" si="82"/>
        <v>#N/A</v>
      </c>
      <c r="E5272" t="s">
        <v>3802</v>
      </c>
      <c r="G5272">
        <v>990024</v>
      </c>
      <c r="H5272" t="s">
        <v>3546</v>
      </c>
      <c r="I5272" t="s">
        <v>1681</v>
      </c>
      <c r="J5272" t="s">
        <v>3572</v>
      </c>
      <c r="K5272" t="s">
        <v>392</v>
      </c>
      <c r="L5272" s="1">
        <v>42086</v>
      </c>
      <c r="M5272" t="s">
        <v>9212</v>
      </c>
      <c r="N5272" t="s">
        <v>28</v>
      </c>
      <c r="O5272" t="s">
        <v>3549</v>
      </c>
      <c r="P5272" t="s">
        <v>28</v>
      </c>
      <c r="Q5272" t="s">
        <v>28</v>
      </c>
      <c r="R5272" t="s">
        <v>28</v>
      </c>
      <c r="S5272" t="s">
        <v>28</v>
      </c>
      <c r="T5272" t="s">
        <v>748</v>
      </c>
      <c r="U5272" t="s">
        <v>28</v>
      </c>
    </row>
    <row r="5273" spans="1:21" x14ac:dyDescent="0.25">
      <c r="A5273" t="s">
        <v>32</v>
      </c>
      <c r="B5273" t="s">
        <v>3800</v>
      </c>
      <c r="C5273" t="s">
        <v>3801</v>
      </c>
      <c r="D5273" t="e">
        <f t="shared" si="82"/>
        <v>#N/A</v>
      </c>
      <c r="E5273" t="s">
        <v>3802</v>
      </c>
      <c r="G5273">
        <v>990026</v>
      </c>
      <c r="H5273" t="s">
        <v>3546</v>
      </c>
      <c r="I5273" t="s">
        <v>1681</v>
      </c>
      <c r="J5273" t="s">
        <v>3572</v>
      </c>
      <c r="K5273" t="s">
        <v>392</v>
      </c>
      <c r="L5273" s="1">
        <v>42086</v>
      </c>
      <c r="M5273" t="s">
        <v>9213</v>
      </c>
      <c r="N5273" t="s">
        <v>28</v>
      </c>
      <c r="O5273" t="s">
        <v>3549</v>
      </c>
      <c r="P5273" t="s">
        <v>28</v>
      </c>
      <c r="Q5273" t="s">
        <v>28</v>
      </c>
      <c r="R5273" t="s">
        <v>28</v>
      </c>
      <c r="S5273" t="s">
        <v>28</v>
      </c>
      <c r="T5273" t="s">
        <v>748</v>
      </c>
      <c r="U5273" t="s">
        <v>28</v>
      </c>
    </row>
    <row r="5274" spans="1:21" x14ac:dyDescent="0.25">
      <c r="A5274" t="s">
        <v>32</v>
      </c>
      <c r="B5274" t="s">
        <v>3800</v>
      </c>
      <c r="C5274" t="s">
        <v>3801</v>
      </c>
      <c r="D5274" t="e">
        <f t="shared" si="82"/>
        <v>#N/A</v>
      </c>
      <c r="E5274" t="s">
        <v>3802</v>
      </c>
      <c r="G5274">
        <v>990027</v>
      </c>
      <c r="H5274" t="s">
        <v>3546</v>
      </c>
      <c r="I5274" t="s">
        <v>1681</v>
      </c>
      <c r="J5274" t="s">
        <v>3572</v>
      </c>
      <c r="K5274" t="s">
        <v>392</v>
      </c>
      <c r="L5274" s="1">
        <v>42087</v>
      </c>
      <c r="M5274" t="s">
        <v>9214</v>
      </c>
      <c r="N5274" t="s">
        <v>28</v>
      </c>
      <c r="O5274" t="s">
        <v>3549</v>
      </c>
      <c r="P5274" t="s">
        <v>28</v>
      </c>
      <c r="Q5274" t="s">
        <v>28</v>
      </c>
      <c r="R5274" t="s">
        <v>28</v>
      </c>
      <c r="S5274" t="s">
        <v>28</v>
      </c>
      <c r="T5274" t="s">
        <v>748</v>
      </c>
      <c r="U5274" t="s">
        <v>28</v>
      </c>
    </row>
    <row r="5275" spans="1:21" x14ac:dyDescent="0.25">
      <c r="A5275" t="s">
        <v>32</v>
      </c>
      <c r="B5275" t="s">
        <v>3800</v>
      </c>
      <c r="C5275" t="s">
        <v>3801</v>
      </c>
      <c r="D5275" t="e">
        <f t="shared" si="82"/>
        <v>#N/A</v>
      </c>
      <c r="E5275" t="s">
        <v>3802</v>
      </c>
      <c r="G5275">
        <v>990028</v>
      </c>
      <c r="H5275" t="s">
        <v>3546</v>
      </c>
      <c r="I5275" t="s">
        <v>1681</v>
      </c>
      <c r="J5275" t="s">
        <v>3572</v>
      </c>
      <c r="K5275" t="s">
        <v>392</v>
      </c>
      <c r="L5275" s="1">
        <v>42087</v>
      </c>
      <c r="M5275" t="s">
        <v>9215</v>
      </c>
      <c r="N5275" t="s">
        <v>28</v>
      </c>
      <c r="O5275" t="s">
        <v>3549</v>
      </c>
      <c r="P5275" t="s">
        <v>28</v>
      </c>
      <c r="Q5275" t="s">
        <v>28</v>
      </c>
      <c r="R5275" t="s">
        <v>28</v>
      </c>
      <c r="S5275" t="s">
        <v>28</v>
      </c>
      <c r="T5275" t="s">
        <v>748</v>
      </c>
      <c r="U5275" t="s">
        <v>28</v>
      </c>
    </row>
    <row r="5276" spans="1:21" x14ac:dyDescent="0.25">
      <c r="A5276" t="s">
        <v>32</v>
      </c>
      <c r="B5276" t="s">
        <v>3800</v>
      </c>
      <c r="C5276" t="s">
        <v>3801</v>
      </c>
      <c r="D5276" t="e">
        <f t="shared" si="82"/>
        <v>#N/A</v>
      </c>
      <c r="E5276" t="s">
        <v>3802</v>
      </c>
      <c r="G5276">
        <v>990029</v>
      </c>
      <c r="H5276" t="s">
        <v>3546</v>
      </c>
      <c r="I5276" t="s">
        <v>1681</v>
      </c>
      <c r="J5276" t="s">
        <v>3572</v>
      </c>
      <c r="K5276" t="s">
        <v>392</v>
      </c>
      <c r="L5276" s="1">
        <v>42087</v>
      </c>
      <c r="M5276" t="s">
        <v>9216</v>
      </c>
      <c r="N5276" t="s">
        <v>28</v>
      </c>
      <c r="O5276" t="s">
        <v>3549</v>
      </c>
      <c r="P5276" t="s">
        <v>28</v>
      </c>
      <c r="Q5276" t="s">
        <v>28</v>
      </c>
      <c r="R5276" t="s">
        <v>28</v>
      </c>
      <c r="S5276" t="s">
        <v>28</v>
      </c>
      <c r="T5276" t="s">
        <v>748</v>
      </c>
      <c r="U5276" t="s">
        <v>28</v>
      </c>
    </row>
    <row r="5277" spans="1:21" x14ac:dyDescent="0.25">
      <c r="A5277" t="s">
        <v>32</v>
      </c>
      <c r="B5277" t="s">
        <v>3800</v>
      </c>
      <c r="C5277" t="s">
        <v>3801</v>
      </c>
      <c r="D5277" t="e">
        <f t="shared" si="82"/>
        <v>#N/A</v>
      </c>
      <c r="E5277" t="s">
        <v>3802</v>
      </c>
      <c r="G5277">
        <v>990030</v>
      </c>
      <c r="H5277" t="s">
        <v>3546</v>
      </c>
      <c r="I5277" t="s">
        <v>1681</v>
      </c>
      <c r="J5277" t="s">
        <v>3572</v>
      </c>
      <c r="K5277" t="s">
        <v>392</v>
      </c>
      <c r="L5277" s="1">
        <v>42088</v>
      </c>
      <c r="M5277" t="s">
        <v>9217</v>
      </c>
      <c r="N5277" t="s">
        <v>28</v>
      </c>
      <c r="O5277" t="s">
        <v>3549</v>
      </c>
      <c r="P5277" t="s">
        <v>28</v>
      </c>
      <c r="Q5277" t="s">
        <v>28</v>
      </c>
      <c r="R5277" t="s">
        <v>28</v>
      </c>
      <c r="S5277" t="s">
        <v>28</v>
      </c>
      <c r="T5277" t="s">
        <v>748</v>
      </c>
      <c r="U5277" t="s">
        <v>28</v>
      </c>
    </row>
    <row r="5278" spans="1:21" x14ac:dyDescent="0.25">
      <c r="A5278" t="s">
        <v>32</v>
      </c>
      <c r="B5278" t="s">
        <v>3800</v>
      </c>
      <c r="C5278" t="s">
        <v>3801</v>
      </c>
      <c r="D5278" t="e">
        <f t="shared" si="82"/>
        <v>#N/A</v>
      </c>
      <c r="E5278" t="s">
        <v>3802</v>
      </c>
      <c r="G5278">
        <v>990031</v>
      </c>
      <c r="H5278" t="s">
        <v>3546</v>
      </c>
      <c r="I5278" t="s">
        <v>1681</v>
      </c>
      <c r="J5278" t="s">
        <v>3572</v>
      </c>
      <c r="K5278" t="s">
        <v>392</v>
      </c>
      <c r="L5278" s="1">
        <v>42088</v>
      </c>
      <c r="M5278" t="s">
        <v>9218</v>
      </c>
      <c r="N5278" t="s">
        <v>28</v>
      </c>
      <c r="O5278" t="s">
        <v>3549</v>
      </c>
      <c r="P5278" t="s">
        <v>28</v>
      </c>
      <c r="Q5278" t="s">
        <v>28</v>
      </c>
      <c r="R5278" t="s">
        <v>28</v>
      </c>
      <c r="S5278" t="s">
        <v>28</v>
      </c>
      <c r="T5278" t="s">
        <v>748</v>
      </c>
      <c r="U5278" t="s">
        <v>28</v>
      </c>
    </row>
    <row r="5279" spans="1:21" x14ac:dyDescent="0.25">
      <c r="A5279" t="s">
        <v>32</v>
      </c>
      <c r="B5279" t="s">
        <v>3800</v>
      </c>
      <c r="C5279" t="s">
        <v>3801</v>
      </c>
      <c r="D5279" t="e">
        <f t="shared" si="82"/>
        <v>#N/A</v>
      </c>
      <c r="E5279" t="s">
        <v>3802</v>
      </c>
      <c r="G5279">
        <v>990032</v>
      </c>
      <c r="H5279" t="s">
        <v>3546</v>
      </c>
      <c r="I5279" t="s">
        <v>1681</v>
      </c>
      <c r="J5279" t="s">
        <v>3572</v>
      </c>
      <c r="K5279" t="s">
        <v>392</v>
      </c>
      <c r="L5279" s="1">
        <v>42089</v>
      </c>
      <c r="M5279" t="s">
        <v>9219</v>
      </c>
      <c r="N5279" t="s">
        <v>28</v>
      </c>
      <c r="O5279" t="s">
        <v>3549</v>
      </c>
      <c r="P5279" t="s">
        <v>28</v>
      </c>
      <c r="Q5279" t="s">
        <v>28</v>
      </c>
      <c r="R5279" t="s">
        <v>28</v>
      </c>
      <c r="S5279" t="s">
        <v>28</v>
      </c>
      <c r="T5279" t="s">
        <v>748</v>
      </c>
      <c r="U5279" t="s">
        <v>28</v>
      </c>
    </row>
    <row r="5280" spans="1:21" x14ac:dyDescent="0.25">
      <c r="A5280" t="s">
        <v>32</v>
      </c>
      <c r="B5280" t="s">
        <v>3800</v>
      </c>
      <c r="C5280" t="s">
        <v>3801</v>
      </c>
      <c r="D5280" t="e">
        <f t="shared" si="82"/>
        <v>#N/A</v>
      </c>
      <c r="E5280" t="s">
        <v>3802</v>
      </c>
      <c r="G5280">
        <v>990033</v>
      </c>
      <c r="H5280" t="s">
        <v>3546</v>
      </c>
      <c r="I5280" t="s">
        <v>1681</v>
      </c>
      <c r="J5280" t="s">
        <v>3572</v>
      </c>
      <c r="K5280" t="s">
        <v>392</v>
      </c>
      <c r="L5280" s="1">
        <v>42089</v>
      </c>
      <c r="M5280" t="s">
        <v>9220</v>
      </c>
      <c r="N5280" t="s">
        <v>28</v>
      </c>
      <c r="O5280" t="s">
        <v>3549</v>
      </c>
      <c r="P5280" t="s">
        <v>28</v>
      </c>
      <c r="Q5280" t="s">
        <v>28</v>
      </c>
      <c r="R5280" t="s">
        <v>28</v>
      </c>
      <c r="S5280" t="s">
        <v>28</v>
      </c>
      <c r="T5280" t="s">
        <v>748</v>
      </c>
      <c r="U5280" t="s">
        <v>28</v>
      </c>
    </row>
    <row r="5281" spans="1:21" x14ac:dyDescent="0.25">
      <c r="A5281" t="s">
        <v>32</v>
      </c>
      <c r="B5281" t="s">
        <v>3800</v>
      </c>
      <c r="C5281" t="s">
        <v>3801</v>
      </c>
      <c r="D5281" t="e">
        <f t="shared" si="82"/>
        <v>#N/A</v>
      </c>
      <c r="E5281" t="s">
        <v>3802</v>
      </c>
      <c r="G5281">
        <v>990034</v>
      </c>
      <c r="H5281" t="s">
        <v>3546</v>
      </c>
      <c r="I5281" t="s">
        <v>1681</v>
      </c>
      <c r="J5281" t="s">
        <v>3572</v>
      </c>
      <c r="K5281" t="s">
        <v>392</v>
      </c>
      <c r="L5281" s="1">
        <v>42089</v>
      </c>
      <c r="M5281" t="s">
        <v>9221</v>
      </c>
      <c r="N5281" t="s">
        <v>28</v>
      </c>
      <c r="O5281" t="s">
        <v>3549</v>
      </c>
      <c r="P5281" t="s">
        <v>28</v>
      </c>
      <c r="Q5281" t="s">
        <v>28</v>
      </c>
      <c r="R5281" t="s">
        <v>28</v>
      </c>
      <c r="S5281" t="s">
        <v>28</v>
      </c>
      <c r="T5281" t="s">
        <v>748</v>
      </c>
      <c r="U5281" t="s">
        <v>28</v>
      </c>
    </row>
    <row r="5282" spans="1:21" x14ac:dyDescent="0.25">
      <c r="A5282" t="s">
        <v>32</v>
      </c>
      <c r="B5282" t="s">
        <v>3800</v>
      </c>
      <c r="C5282" t="s">
        <v>3801</v>
      </c>
      <c r="D5282" t="e">
        <f t="shared" si="82"/>
        <v>#N/A</v>
      </c>
      <c r="E5282" t="s">
        <v>3802</v>
      </c>
      <c r="G5282">
        <v>990035</v>
      </c>
      <c r="H5282" t="s">
        <v>3546</v>
      </c>
      <c r="I5282" t="s">
        <v>1681</v>
      </c>
      <c r="J5282" t="s">
        <v>3572</v>
      </c>
      <c r="K5282" t="s">
        <v>392</v>
      </c>
      <c r="L5282" s="1">
        <v>42089</v>
      </c>
      <c r="M5282" t="s">
        <v>9222</v>
      </c>
      <c r="N5282" t="s">
        <v>28</v>
      </c>
      <c r="O5282" t="s">
        <v>3549</v>
      </c>
      <c r="P5282" t="s">
        <v>28</v>
      </c>
      <c r="Q5282" t="s">
        <v>28</v>
      </c>
      <c r="R5282" t="s">
        <v>28</v>
      </c>
      <c r="S5282" t="s">
        <v>28</v>
      </c>
      <c r="T5282" t="s">
        <v>748</v>
      </c>
      <c r="U5282" t="s">
        <v>28</v>
      </c>
    </row>
    <row r="5283" spans="1:21" x14ac:dyDescent="0.25">
      <c r="A5283" t="s">
        <v>32</v>
      </c>
      <c r="B5283" t="s">
        <v>3800</v>
      </c>
      <c r="C5283" t="s">
        <v>3801</v>
      </c>
      <c r="D5283" t="e">
        <f t="shared" si="82"/>
        <v>#N/A</v>
      </c>
      <c r="E5283" t="s">
        <v>3802</v>
      </c>
      <c r="G5283">
        <v>990036</v>
      </c>
      <c r="H5283" t="s">
        <v>3546</v>
      </c>
      <c r="I5283" t="s">
        <v>1681</v>
      </c>
      <c r="J5283" t="s">
        <v>3572</v>
      </c>
      <c r="K5283" t="s">
        <v>392</v>
      </c>
      <c r="L5283" s="1">
        <v>42090</v>
      </c>
      <c r="M5283" t="s">
        <v>9223</v>
      </c>
      <c r="N5283" t="s">
        <v>28</v>
      </c>
      <c r="O5283" t="s">
        <v>3549</v>
      </c>
      <c r="P5283" t="s">
        <v>28</v>
      </c>
      <c r="Q5283" t="s">
        <v>28</v>
      </c>
      <c r="R5283" t="s">
        <v>28</v>
      </c>
      <c r="S5283" t="s">
        <v>28</v>
      </c>
      <c r="T5283" t="s">
        <v>748</v>
      </c>
      <c r="U5283" t="s">
        <v>28</v>
      </c>
    </row>
    <row r="5284" spans="1:21" x14ac:dyDescent="0.25">
      <c r="A5284" t="s">
        <v>32</v>
      </c>
      <c r="B5284" t="s">
        <v>3800</v>
      </c>
      <c r="C5284" t="s">
        <v>3801</v>
      </c>
      <c r="D5284" t="e">
        <f t="shared" si="82"/>
        <v>#N/A</v>
      </c>
      <c r="E5284" t="s">
        <v>3802</v>
      </c>
      <c r="G5284">
        <v>990037</v>
      </c>
      <c r="H5284" t="s">
        <v>3546</v>
      </c>
      <c r="I5284" t="s">
        <v>1681</v>
      </c>
      <c r="J5284" t="s">
        <v>3572</v>
      </c>
      <c r="K5284" t="s">
        <v>392</v>
      </c>
      <c r="L5284" s="1">
        <v>42090</v>
      </c>
      <c r="M5284" t="s">
        <v>9224</v>
      </c>
      <c r="N5284" t="s">
        <v>28</v>
      </c>
      <c r="O5284" t="s">
        <v>3549</v>
      </c>
      <c r="P5284" t="s">
        <v>28</v>
      </c>
      <c r="Q5284" t="s">
        <v>28</v>
      </c>
      <c r="R5284" t="s">
        <v>28</v>
      </c>
      <c r="S5284" t="s">
        <v>28</v>
      </c>
      <c r="T5284" t="s">
        <v>748</v>
      </c>
      <c r="U5284" t="s">
        <v>28</v>
      </c>
    </row>
    <row r="5285" spans="1:21" x14ac:dyDescent="0.25">
      <c r="A5285" t="s">
        <v>32</v>
      </c>
      <c r="B5285" t="s">
        <v>3800</v>
      </c>
      <c r="C5285" t="s">
        <v>3801</v>
      </c>
      <c r="D5285" t="e">
        <f t="shared" si="82"/>
        <v>#N/A</v>
      </c>
      <c r="E5285" t="s">
        <v>3802</v>
      </c>
      <c r="G5285">
        <v>990038</v>
      </c>
      <c r="H5285" t="s">
        <v>3546</v>
      </c>
      <c r="I5285" t="s">
        <v>1681</v>
      </c>
      <c r="J5285" t="s">
        <v>3572</v>
      </c>
      <c r="K5285" t="s">
        <v>392</v>
      </c>
      <c r="L5285" s="1">
        <v>42090</v>
      </c>
      <c r="M5285" t="s">
        <v>9225</v>
      </c>
      <c r="N5285" t="s">
        <v>28</v>
      </c>
      <c r="O5285" t="s">
        <v>3549</v>
      </c>
      <c r="P5285" t="s">
        <v>28</v>
      </c>
      <c r="Q5285" t="s">
        <v>28</v>
      </c>
      <c r="R5285" t="s">
        <v>28</v>
      </c>
      <c r="S5285" t="s">
        <v>28</v>
      </c>
      <c r="T5285" t="s">
        <v>748</v>
      </c>
      <c r="U5285" t="s">
        <v>28</v>
      </c>
    </row>
    <row r="5286" spans="1:21" x14ac:dyDescent="0.25">
      <c r="A5286" t="s">
        <v>32</v>
      </c>
      <c r="B5286" t="s">
        <v>3800</v>
      </c>
      <c r="C5286" t="s">
        <v>3801</v>
      </c>
      <c r="D5286" t="e">
        <f t="shared" si="82"/>
        <v>#N/A</v>
      </c>
      <c r="E5286" t="s">
        <v>3802</v>
      </c>
      <c r="G5286">
        <v>990039</v>
      </c>
      <c r="H5286" t="s">
        <v>3546</v>
      </c>
      <c r="I5286" t="s">
        <v>1681</v>
      </c>
      <c r="J5286" t="s">
        <v>3572</v>
      </c>
      <c r="K5286" t="s">
        <v>392</v>
      </c>
      <c r="L5286" s="1">
        <v>42091</v>
      </c>
      <c r="M5286" t="s">
        <v>9226</v>
      </c>
      <c r="N5286" t="s">
        <v>28</v>
      </c>
      <c r="O5286" t="s">
        <v>3549</v>
      </c>
      <c r="P5286" t="s">
        <v>28</v>
      </c>
      <c r="Q5286" t="s">
        <v>28</v>
      </c>
      <c r="R5286" t="s">
        <v>28</v>
      </c>
      <c r="S5286" t="s">
        <v>28</v>
      </c>
      <c r="T5286" t="s">
        <v>748</v>
      </c>
      <c r="U5286" t="s">
        <v>28</v>
      </c>
    </row>
    <row r="5287" spans="1:21" x14ac:dyDescent="0.25">
      <c r="A5287" t="s">
        <v>32</v>
      </c>
      <c r="B5287" t="s">
        <v>3800</v>
      </c>
      <c r="C5287" t="s">
        <v>3801</v>
      </c>
      <c r="D5287" t="e">
        <f t="shared" si="82"/>
        <v>#N/A</v>
      </c>
      <c r="E5287" t="s">
        <v>3802</v>
      </c>
      <c r="G5287">
        <v>990040</v>
      </c>
      <c r="H5287" t="s">
        <v>3546</v>
      </c>
      <c r="I5287" t="s">
        <v>1681</v>
      </c>
      <c r="J5287" t="s">
        <v>3572</v>
      </c>
      <c r="K5287" t="s">
        <v>392</v>
      </c>
      <c r="L5287" s="1">
        <v>42091</v>
      </c>
      <c r="M5287" t="s">
        <v>9227</v>
      </c>
      <c r="N5287" t="s">
        <v>28</v>
      </c>
      <c r="O5287" t="s">
        <v>3549</v>
      </c>
      <c r="P5287" t="s">
        <v>28</v>
      </c>
      <c r="Q5287" t="s">
        <v>28</v>
      </c>
      <c r="R5287" t="s">
        <v>28</v>
      </c>
      <c r="S5287" t="s">
        <v>28</v>
      </c>
      <c r="T5287" t="s">
        <v>748</v>
      </c>
      <c r="U5287" t="s">
        <v>28</v>
      </c>
    </row>
    <row r="5288" spans="1:21" x14ac:dyDescent="0.25">
      <c r="A5288" t="s">
        <v>32</v>
      </c>
      <c r="B5288" t="s">
        <v>3800</v>
      </c>
      <c r="C5288" t="s">
        <v>3801</v>
      </c>
      <c r="D5288" t="e">
        <f t="shared" si="82"/>
        <v>#N/A</v>
      </c>
      <c r="E5288" t="s">
        <v>3802</v>
      </c>
      <c r="G5288">
        <v>990041</v>
      </c>
      <c r="H5288" t="s">
        <v>3546</v>
      </c>
      <c r="I5288" t="s">
        <v>1681</v>
      </c>
      <c r="J5288" t="s">
        <v>3572</v>
      </c>
      <c r="K5288" t="s">
        <v>392</v>
      </c>
      <c r="L5288" s="1">
        <v>42091</v>
      </c>
      <c r="M5288" t="s">
        <v>9228</v>
      </c>
      <c r="N5288" t="s">
        <v>28</v>
      </c>
      <c r="O5288" t="s">
        <v>3549</v>
      </c>
      <c r="P5288" t="s">
        <v>28</v>
      </c>
      <c r="Q5288" t="s">
        <v>28</v>
      </c>
      <c r="R5288" t="s">
        <v>28</v>
      </c>
      <c r="S5288" t="s">
        <v>28</v>
      </c>
      <c r="T5288" t="s">
        <v>748</v>
      </c>
      <c r="U5288" t="s">
        <v>28</v>
      </c>
    </row>
    <row r="5289" spans="1:21" x14ac:dyDescent="0.25">
      <c r="A5289" t="s">
        <v>32</v>
      </c>
      <c r="B5289" t="s">
        <v>3800</v>
      </c>
      <c r="C5289" t="s">
        <v>3801</v>
      </c>
      <c r="D5289" t="e">
        <f t="shared" si="82"/>
        <v>#N/A</v>
      </c>
      <c r="E5289" t="s">
        <v>3802</v>
      </c>
      <c r="G5289">
        <v>990042</v>
      </c>
      <c r="H5289" t="s">
        <v>3546</v>
      </c>
      <c r="I5289" t="s">
        <v>1681</v>
      </c>
      <c r="J5289" t="s">
        <v>3572</v>
      </c>
      <c r="K5289" t="s">
        <v>392</v>
      </c>
      <c r="L5289" s="1">
        <v>42091</v>
      </c>
      <c r="M5289" t="s">
        <v>9229</v>
      </c>
      <c r="N5289" t="s">
        <v>28</v>
      </c>
      <c r="O5289" t="s">
        <v>3549</v>
      </c>
      <c r="P5289" t="s">
        <v>28</v>
      </c>
      <c r="Q5289" t="s">
        <v>28</v>
      </c>
      <c r="R5289" t="s">
        <v>28</v>
      </c>
      <c r="S5289" t="s">
        <v>28</v>
      </c>
      <c r="T5289" t="s">
        <v>748</v>
      </c>
      <c r="U5289" t="s">
        <v>28</v>
      </c>
    </row>
    <row r="5290" spans="1:21" x14ac:dyDescent="0.25">
      <c r="A5290" t="s">
        <v>32</v>
      </c>
      <c r="B5290" t="s">
        <v>3800</v>
      </c>
      <c r="C5290" t="s">
        <v>3801</v>
      </c>
      <c r="D5290" t="e">
        <f t="shared" si="82"/>
        <v>#N/A</v>
      </c>
      <c r="E5290" t="s">
        <v>3802</v>
      </c>
      <c r="G5290">
        <v>990043</v>
      </c>
      <c r="H5290" t="s">
        <v>3546</v>
      </c>
      <c r="I5290" t="s">
        <v>1681</v>
      </c>
      <c r="J5290" t="s">
        <v>3572</v>
      </c>
      <c r="K5290" t="s">
        <v>392</v>
      </c>
      <c r="L5290" s="1">
        <v>42092</v>
      </c>
      <c r="M5290" t="s">
        <v>9230</v>
      </c>
      <c r="N5290" t="s">
        <v>28</v>
      </c>
      <c r="O5290" t="s">
        <v>3549</v>
      </c>
      <c r="P5290" t="s">
        <v>28</v>
      </c>
      <c r="Q5290" t="s">
        <v>28</v>
      </c>
      <c r="R5290" t="s">
        <v>28</v>
      </c>
      <c r="S5290" t="s">
        <v>28</v>
      </c>
      <c r="T5290" t="s">
        <v>748</v>
      </c>
      <c r="U5290" t="s">
        <v>28</v>
      </c>
    </row>
    <row r="5291" spans="1:21" x14ac:dyDescent="0.25">
      <c r="A5291" t="s">
        <v>32</v>
      </c>
      <c r="B5291" t="s">
        <v>3800</v>
      </c>
      <c r="C5291" t="s">
        <v>3801</v>
      </c>
      <c r="D5291" t="e">
        <f t="shared" si="82"/>
        <v>#N/A</v>
      </c>
      <c r="E5291" t="s">
        <v>3802</v>
      </c>
      <c r="G5291">
        <v>990044</v>
      </c>
      <c r="H5291" t="s">
        <v>3546</v>
      </c>
      <c r="I5291" t="s">
        <v>1681</v>
      </c>
      <c r="J5291" t="s">
        <v>3572</v>
      </c>
      <c r="K5291" t="s">
        <v>392</v>
      </c>
      <c r="L5291" s="1">
        <v>42092</v>
      </c>
      <c r="M5291" t="s">
        <v>9231</v>
      </c>
      <c r="N5291" t="s">
        <v>28</v>
      </c>
      <c r="O5291" t="s">
        <v>3549</v>
      </c>
      <c r="P5291" t="s">
        <v>28</v>
      </c>
      <c r="Q5291" t="s">
        <v>28</v>
      </c>
      <c r="R5291" t="s">
        <v>28</v>
      </c>
      <c r="S5291" t="s">
        <v>28</v>
      </c>
      <c r="T5291" t="s">
        <v>748</v>
      </c>
      <c r="U5291" t="s">
        <v>28</v>
      </c>
    </row>
    <row r="5292" spans="1:21" x14ac:dyDescent="0.25">
      <c r="A5292" t="s">
        <v>32</v>
      </c>
      <c r="B5292" t="s">
        <v>3800</v>
      </c>
      <c r="C5292" t="s">
        <v>3801</v>
      </c>
      <c r="D5292" t="e">
        <f t="shared" si="82"/>
        <v>#N/A</v>
      </c>
      <c r="E5292" t="s">
        <v>3802</v>
      </c>
      <c r="G5292">
        <v>990045</v>
      </c>
      <c r="H5292" t="s">
        <v>3546</v>
      </c>
      <c r="I5292" t="s">
        <v>1681</v>
      </c>
      <c r="J5292" t="s">
        <v>3572</v>
      </c>
      <c r="K5292" t="s">
        <v>392</v>
      </c>
      <c r="L5292" s="1">
        <v>42093</v>
      </c>
      <c r="M5292" t="s">
        <v>9232</v>
      </c>
      <c r="N5292" t="s">
        <v>28</v>
      </c>
      <c r="O5292" t="s">
        <v>3549</v>
      </c>
      <c r="P5292" t="s">
        <v>28</v>
      </c>
      <c r="Q5292" t="s">
        <v>28</v>
      </c>
      <c r="R5292" t="s">
        <v>28</v>
      </c>
      <c r="S5292" t="s">
        <v>28</v>
      </c>
      <c r="T5292" t="s">
        <v>748</v>
      </c>
      <c r="U5292" t="s">
        <v>28</v>
      </c>
    </row>
    <row r="5293" spans="1:21" x14ac:dyDescent="0.25">
      <c r="A5293" t="s">
        <v>32</v>
      </c>
      <c r="B5293" t="s">
        <v>3800</v>
      </c>
      <c r="C5293" t="s">
        <v>3801</v>
      </c>
      <c r="D5293" t="e">
        <f t="shared" si="82"/>
        <v>#N/A</v>
      </c>
      <c r="E5293" t="s">
        <v>3802</v>
      </c>
      <c r="G5293">
        <v>990046</v>
      </c>
      <c r="H5293" t="s">
        <v>3546</v>
      </c>
      <c r="I5293" t="s">
        <v>1681</v>
      </c>
      <c r="J5293" t="s">
        <v>3572</v>
      </c>
      <c r="K5293" t="s">
        <v>392</v>
      </c>
      <c r="L5293" s="1">
        <v>42093</v>
      </c>
      <c r="M5293" t="s">
        <v>9233</v>
      </c>
      <c r="N5293" t="s">
        <v>28</v>
      </c>
      <c r="O5293" t="s">
        <v>3549</v>
      </c>
      <c r="P5293" t="s">
        <v>28</v>
      </c>
      <c r="Q5293" t="s">
        <v>28</v>
      </c>
      <c r="R5293" t="s">
        <v>28</v>
      </c>
      <c r="S5293" t="s">
        <v>28</v>
      </c>
      <c r="T5293" t="s">
        <v>748</v>
      </c>
      <c r="U5293" t="s">
        <v>28</v>
      </c>
    </row>
    <row r="5294" spans="1:21" x14ac:dyDescent="0.25">
      <c r="A5294" t="s">
        <v>32</v>
      </c>
      <c r="B5294" t="s">
        <v>3800</v>
      </c>
      <c r="C5294" t="s">
        <v>3801</v>
      </c>
      <c r="D5294" t="e">
        <f t="shared" si="82"/>
        <v>#N/A</v>
      </c>
      <c r="E5294" t="s">
        <v>3802</v>
      </c>
      <c r="G5294">
        <v>990047</v>
      </c>
      <c r="H5294" t="s">
        <v>3546</v>
      </c>
      <c r="I5294" t="s">
        <v>1681</v>
      </c>
      <c r="J5294" t="s">
        <v>3572</v>
      </c>
      <c r="K5294" t="s">
        <v>392</v>
      </c>
      <c r="L5294" s="1">
        <v>42092</v>
      </c>
      <c r="M5294" t="s">
        <v>9234</v>
      </c>
      <c r="N5294" t="s">
        <v>28</v>
      </c>
      <c r="O5294" t="s">
        <v>3549</v>
      </c>
      <c r="P5294" t="s">
        <v>28</v>
      </c>
      <c r="Q5294" t="s">
        <v>28</v>
      </c>
      <c r="R5294" t="s">
        <v>28</v>
      </c>
      <c r="S5294" t="s">
        <v>28</v>
      </c>
      <c r="T5294" t="s">
        <v>748</v>
      </c>
      <c r="U5294" t="s">
        <v>28</v>
      </c>
    </row>
    <row r="5295" spans="1:21" x14ac:dyDescent="0.25">
      <c r="A5295" t="s">
        <v>32</v>
      </c>
      <c r="B5295" t="s">
        <v>3800</v>
      </c>
      <c r="C5295" t="s">
        <v>3801</v>
      </c>
      <c r="D5295" t="e">
        <f t="shared" si="82"/>
        <v>#N/A</v>
      </c>
      <c r="E5295" t="s">
        <v>3802</v>
      </c>
      <c r="G5295">
        <v>990048</v>
      </c>
      <c r="H5295" t="s">
        <v>3546</v>
      </c>
      <c r="I5295" t="s">
        <v>1681</v>
      </c>
      <c r="J5295" t="s">
        <v>3572</v>
      </c>
      <c r="K5295" t="s">
        <v>392</v>
      </c>
      <c r="L5295" s="1">
        <v>42094</v>
      </c>
      <c r="M5295" t="s">
        <v>9235</v>
      </c>
      <c r="N5295" t="s">
        <v>28</v>
      </c>
      <c r="O5295" t="s">
        <v>3549</v>
      </c>
      <c r="P5295" t="s">
        <v>28</v>
      </c>
      <c r="Q5295" t="s">
        <v>28</v>
      </c>
      <c r="R5295" t="s">
        <v>28</v>
      </c>
      <c r="S5295" t="s">
        <v>28</v>
      </c>
      <c r="T5295" t="s">
        <v>748</v>
      </c>
      <c r="U5295" t="s">
        <v>28</v>
      </c>
    </row>
    <row r="5296" spans="1:21" x14ac:dyDescent="0.25">
      <c r="A5296" t="s">
        <v>32</v>
      </c>
      <c r="B5296" t="s">
        <v>3800</v>
      </c>
      <c r="C5296" t="s">
        <v>3801</v>
      </c>
      <c r="D5296" t="e">
        <f t="shared" si="82"/>
        <v>#N/A</v>
      </c>
      <c r="E5296" t="s">
        <v>3802</v>
      </c>
      <c r="G5296">
        <v>990049</v>
      </c>
      <c r="H5296" t="s">
        <v>3546</v>
      </c>
      <c r="I5296" t="s">
        <v>1681</v>
      </c>
      <c r="J5296" t="s">
        <v>3572</v>
      </c>
      <c r="K5296" t="s">
        <v>392</v>
      </c>
      <c r="L5296" s="1">
        <v>42094</v>
      </c>
      <c r="M5296" t="s">
        <v>9236</v>
      </c>
      <c r="N5296" t="s">
        <v>28</v>
      </c>
      <c r="O5296" t="s">
        <v>3549</v>
      </c>
      <c r="P5296" t="s">
        <v>28</v>
      </c>
      <c r="Q5296" t="s">
        <v>28</v>
      </c>
      <c r="R5296" t="s">
        <v>28</v>
      </c>
      <c r="S5296" t="s">
        <v>28</v>
      </c>
      <c r="T5296" t="s">
        <v>748</v>
      </c>
      <c r="U5296" t="s">
        <v>28</v>
      </c>
    </row>
    <row r="5297" spans="1:21" x14ac:dyDescent="0.25">
      <c r="A5297" t="s">
        <v>32</v>
      </c>
      <c r="B5297" t="s">
        <v>3800</v>
      </c>
      <c r="C5297" t="s">
        <v>3801</v>
      </c>
      <c r="D5297" t="e">
        <f t="shared" si="82"/>
        <v>#N/A</v>
      </c>
      <c r="E5297" t="s">
        <v>3802</v>
      </c>
      <c r="G5297">
        <v>990050</v>
      </c>
      <c r="H5297" t="s">
        <v>3546</v>
      </c>
      <c r="I5297" t="s">
        <v>1681</v>
      </c>
      <c r="J5297" t="s">
        <v>3572</v>
      </c>
      <c r="K5297" t="s">
        <v>392</v>
      </c>
      <c r="L5297" s="1">
        <v>42094</v>
      </c>
      <c r="M5297" t="s">
        <v>9237</v>
      </c>
      <c r="N5297" t="s">
        <v>28</v>
      </c>
      <c r="O5297" t="s">
        <v>3549</v>
      </c>
      <c r="P5297" t="s">
        <v>28</v>
      </c>
      <c r="Q5297" t="s">
        <v>28</v>
      </c>
      <c r="R5297" t="s">
        <v>28</v>
      </c>
      <c r="S5297" t="s">
        <v>28</v>
      </c>
      <c r="T5297" t="s">
        <v>748</v>
      </c>
      <c r="U5297" t="s">
        <v>28</v>
      </c>
    </row>
    <row r="5298" spans="1:21" x14ac:dyDescent="0.25">
      <c r="A5298" t="s">
        <v>32</v>
      </c>
      <c r="B5298" t="s">
        <v>3800</v>
      </c>
      <c r="C5298" t="s">
        <v>3801</v>
      </c>
      <c r="D5298" t="e">
        <f t="shared" si="82"/>
        <v>#N/A</v>
      </c>
      <c r="E5298" t="s">
        <v>3802</v>
      </c>
      <c r="G5298">
        <v>990051</v>
      </c>
      <c r="H5298" t="s">
        <v>3546</v>
      </c>
      <c r="I5298" t="s">
        <v>1681</v>
      </c>
      <c r="J5298" t="s">
        <v>3572</v>
      </c>
      <c r="K5298" t="s">
        <v>392</v>
      </c>
      <c r="L5298" s="1">
        <v>42094</v>
      </c>
      <c r="M5298" t="s">
        <v>9238</v>
      </c>
      <c r="N5298" t="s">
        <v>28</v>
      </c>
      <c r="O5298" t="s">
        <v>3549</v>
      </c>
      <c r="P5298" t="s">
        <v>28</v>
      </c>
      <c r="Q5298" t="s">
        <v>28</v>
      </c>
      <c r="R5298" t="s">
        <v>28</v>
      </c>
      <c r="S5298" t="s">
        <v>28</v>
      </c>
      <c r="T5298" t="s">
        <v>748</v>
      </c>
      <c r="U5298" t="s">
        <v>28</v>
      </c>
    </row>
    <row r="5299" spans="1:21" x14ac:dyDescent="0.25">
      <c r="A5299" t="s">
        <v>32</v>
      </c>
      <c r="B5299" t="s">
        <v>3800</v>
      </c>
      <c r="C5299" t="s">
        <v>3801</v>
      </c>
      <c r="D5299" t="e">
        <f t="shared" si="82"/>
        <v>#N/A</v>
      </c>
      <c r="E5299" t="s">
        <v>3802</v>
      </c>
      <c r="G5299">
        <v>990052</v>
      </c>
      <c r="H5299" t="s">
        <v>3546</v>
      </c>
      <c r="I5299" t="s">
        <v>1681</v>
      </c>
      <c r="J5299" t="s">
        <v>3572</v>
      </c>
      <c r="K5299" t="s">
        <v>392</v>
      </c>
      <c r="L5299" s="1">
        <v>42094</v>
      </c>
      <c r="M5299" t="s">
        <v>9239</v>
      </c>
      <c r="N5299" t="s">
        <v>28</v>
      </c>
      <c r="O5299" t="s">
        <v>3549</v>
      </c>
      <c r="P5299" t="s">
        <v>28</v>
      </c>
      <c r="Q5299" t="s">
        <v>28</v>
      </c>
      <c r="R5299" t="s">
        <v>28</v>
      </c>
      <c r="S5299" t="s">
        <v>28</v>
      </c>
      <c r="T5299" t="s">
        <v>748</v>
      </c>
      <c r="U5299" t="s">
        <v>28</v>
      </c>
    </row>
    <row r="5300" spans="1:21" x14ac:dyDescent="0.25">
      <c r="A5300" t="s">
        <v>32</v>
      </c>
      <c r="B5300" t="s">
        <v>3800</v>
      </c>
      <c r="C5300" t="s">
        <v>3801</v>
      </c>
      <c r="D5300" t="e">
        <f t="shared" si="82"/>
        <v>#N/A</v>
      </c>
      <c r="E5300" t="s">
        <v>3802</v>
      </c>
      <c r="G5300">
        <v>990495</v>
      </c>
      <c r="H5300" t="s">
        <v>3546</v>
      </c>
      <c r="I5300" t="s">
        <v>1681</v>
      </c>
      <c r="J5300" t="s">
        <v>3572</v>
      </c>
      <c r="K5300" t="s">
        <v>392</v>
      </c>
      <c r="L5300" s="1">
        <v>42128</v>
      </c>
      <c r="M5300" t="s">
        <v>9424</v>
      </c>
      <c r="N5300" t="s">
        <v>28</v>
      </c>
      <c r="O5300" t="s">
        <v>4561</v>
      </c>
      <c r="P5300" t="s">
        <v>28</v>
      </c>
      <c r="Q5300" t="s">
        <v>28</v>
      </c>
      <c r="R5300" t="s">
        <v>28</v>
      </c>
      <c r="S5300" t="s">
        <v>28</v>
      </c>
      <c r="T5300" t="s">
        <v>748</v>
      </c>
      <c r="U5300" t="s">
        <v>28</v>
      </c>
    </row>
    <row r="5301" spans="1:21" x14ac:dyDescent="0.25">
      <c r="A5301" t="s">
        <v>32</v>
      </c>
      <c r="B5301" t="s">
        <v>3800</v>
      </c>
      <c r="C5301" t="s">
        <v>3801</v>
      </c>
      <c r="D5301" t="e">
        <f t="shared" si="82"/>
        <v>#N/A</v>
      </c>
      <c r="E5301" t="s">
        <v>3802</v>
      </c>
      <c r="G5301">
        <v>991397</v>
      </c>
      <c r="H5301" t="s">
        <v>3546</v>
      </c>
      <c r="I5301" t="s">
        <v>1681</v>
      </c>
      <c r="J5301" t="s">
        <v>3572</v>
      </c>
      <c r="K5301" t="s">
        <v>392</v>
      </c>
      <c r="L5301" s="1">
        <v>42095</v>
      </c>
      <c r="M5301" t="s">
        <v>9736</v>
      </c>
      <c r="N5301" t="s">
        <v>28</v>
      </c>
      <c r="O5301" t="s">
        <v>3549</v>
      </c>
      <c r="P5301" t="s">
        <v>28</v>
      </c>
      <c r="Q5301" t="s">
        <v>28</v>
      </c>
      <c r="R5301" t="s">
        <v>28</v>
      </c>
      <c r="S5301" t="s">
        <v>28</v>
      </c>
      <c r="T5301" t="s">
        <v>748</v>
      </c>
      <c r="U5301" t="s">
        <v>28</v>
      </c>
    </row>
    <row r="5302" spans="1:21" x14ac:dyDescent="0.25">
      <c r="A5302" t="s">
        <v>32</v>
      </c>
      <c r="B5302" t="s">
        <v>3800</v>
      </c>
      <c r="C5302" t="s">
        <v>3801</v>
      </c>
      <c r="D5302" t="e">
        <f t="shared" si="82"/>
        <v>#N/A</v>
      </c>
      <c r="E5302" t="s">
        <v>3802</v>
      </c>
      <c r="G5302">
        <v>991398</v>
      </c>
      <c r="H5302" t="s">
        <v>3546</v>
      </c>
      <c r="I5302" t="s">
        <v>1681</v>
      </c>
      <c r="J5302" t="s">
        <v>3572</v>
      </c>
      <c r="K5302" t="s">
        <v>392</v>
      </c>
      <c r="L5302" s="1">
        <v>42095</v>
      </c>
      <c r="M5302" t="s">
        <v>9737</v>
      </c>
      <c r="N5302" t="s">
        <v>28</v>
      </c>
      <c r="O5302" t="s">
        <v>3549</v>
      </c>
      <c r="P5302" t="s">
        <v>28</v>
      </c>
      <c r="Q5302" t="s">
        <v>28</v>
      </c>
      <c r="R5302" t="s">
        <v>28</v>
      </c>
      <c r="S5302" t="s">
        <v>28</v>
      </c>
      <c r="T5302" t="s">
        <v>748</v>
      </c>
      <c r="U5302" t="s">
        <v>28</v>
      </c>
    </row>
    <row r="5303" spans="1:21" x14ac:dyDescent="0.25">
      <c r="A5303" t="s">
        <v>32</v>
      </c>
      <c r="B5303" t="s">
        <v>3800</v>
      </c>
      <c r="C5303" t="s">
        <v>3801</v>
      </c>
      <c r="D5303" t="e">
        <f t="shared" si="82"/>
        <v>#N/A</v>
      </c>
      <c r="E5303" t="s">
        <v>3802</v>
      </c>
      <c r="G5303">
        <v>991399</v>
      </c>
      <c r="H5303" t="s">
        <v>3546</v>
      </c>
      <c r="I5303" t="s">
        <v>1681</v>
      </c>
      <c r="J5303" t="s">
        <v>3572</v>
      </c>
      <c r="K5303" t="s">
        <v>392</v>
      </c>
      <c r="L5303" s="1">
        <v>42095</v>
      </c>
      <c r="M5303" t="s">
        <v>9738</v>
      </c>
      <c r="N5303" t="s">
        <v>28</v>
      </c>
      <c r="O5303" t="s">
        <v>3549</v>
      </c>
      <c r="P5303" t="s">
        <v>28</v>
      </c>
      <c r="Q5303" t="s">
        <v>28</v>
      </c>
      <c r="R5303" t="s">
        <v>28</v>
      </c>
      <c r="S5303" t="s">
        <v>28</v>
      </c>
      <c r="T5303" t="s">
        <v>748</v>
      </c>
      <c r="U5303" t="s">
        <v>28</v>
      </c>
    </row>
    <row r="5304" spans="1:21" x14ac:dyDescent="0.25">
      <c r="A5304" t="s">
        <v>32</v>
      </c>
      <c r="B5304" t="s">
        <v>3800</v>
      </c>
      <c r="C5304" t="s">
        <v>3801</v>
      </c>
      <c r="D5304" t="e">
        <f t="shared" si="82"/>
        <v>#N/A</v>
      </c>
      <c r="E5304" t="s">
        <v>3802</v>
      </c>
      <c r="G5304">
        <v>991400</v>
      </c>
      <c r="H5304" t="s">
        <v>3546</v>
      </c>
      <c r="I5304" t="s">
        <v>1681</v>
      </c>
      <c r="J5304" t="s">
        <v>3572</v>
      </c>
      <c r="K5304" t="s">
        <v>392</v>
      </c>
      <c r="L5304" s="1">
        <v>42095</v>
      </c>
      <c r="M5304" t="s">
        <v>9739</v>
      </c>
      <c r="N5304" t="s">
        <v>28</v>
      </c>
      <c r="O5304" t="s">
        <v>3549</v>
      </c>
      <c r="P5304" t="s">
        <v>28</v>
      </c>
      <c r="Q5304" t="s">
        <v>28</v>
      </c>
      <c r="R5304" t="s">
        <v>28</v>
      </c>
      <c r="S5304" t="s">
        <v>28</v>
      </c>
      <c r="T5304" t="s">
        <v>748</v>
      </c>
      <c r="U5304" t="s">
        <v>28</v>
      </c>
    </row>
    <row r="5305" spans="1:21" x14ac:dyDescent="0.25">
      <c r="A5305" t="s">
        <v>32</v>
      </c>
      <c r="B5305" t="s">
        <v>3800</v>
      </c>
      <c r="C5305" t="s">
        <v>3801</v>
      </c>
      <c r="D5305" t="e">
        <f t="shared" si="82"/>
        <v>#N/A</v>
      </c>
      <c r="E5305" t="s">
        <v>3802</v>
      </c>
      <c r="G5305">
        <v>991401</v>
      </c>
      <c r="H5305" t="s">
        <v>3546</v>
      </c>
      <c r="I5305" t="s">
        <v>1681</v>
      </c>
      <c r="J5305" t="s">
        <v>3572</v>
      </c>
      <c r="K5305" t="s">
        <v>392</v>
      </c>
      <c r="L5305" s="1">
        <v>42095</v>
      </c>
      <c r="M5305" t="s">
        <v>9740</v>
      </c>
      <c r="N5305" t="s">
        <v>28</v>
      </c>
      <c r="O5305" t="s">
        <v>3549</v>
      </c>
      <c r="P5305" t="s">
        <v>28</v>
      </c>
      <c r="Q5305" t="s">
        <v>28</v>
      </c>
      <c r="R5305" t="s">
        <v>28</v>
      </c>
      <c r="S5305" t="s">
        <v>28</v>
      </c>
      <c r="T5305" t="s">
        <v>748</v>
      </c>
      <c r="U5305" t="s">
        <v>28</v>
      </c>
    </row>
    <row r="5306" spans="1:21" x14ac:dyDescent="0.25">
      <c r="A5306" t="s">
        <v>32</v>
      </c>
      <c r="B5306" t="s">
        <v>3800</v>
      </c>
      <c r="C5306" t="s">
        <v>3801</v>
      </c>
      <c r="D5306" t="e">
        <f t="shared" si="82"/>
        <v>#N/A</v>
      </c>
      <c r="E5306" t="s">
        <v>3802</v>
      </c>
      <c r="G5306">
        <v>991402</v>
      </c>
      <c r="H5306" t="s">
        <v>3546</v>
      </c>
      <c r="I5306" t="s">
        <v>1681</v>
      </c>
      <c r="J5306" t="s">
        <v>3572</v>
      </c>
      <c r="K5306" t="s">
        <v>392</v>
      </c>
      <c r="L5306" s="1">
        <v>42096</v>
      </c>
      <c r="M5306" t="s">
        <v>9741</v>
      </c>
      <c r="N5306" t="s">
        <v>28</v>
      </c>
      <c r="O5306" t="s">
        <v>3549</v>
      </c>
      <c r="P5306" t="s">
        <v>28</v>
      </c>
      <c r="Q5306" t="s">
        <v>28</v>
      </c>
      <c r="R5306" t="s">
        <v>28</v>
      </c>
      <c r="S5306" t="s">
        <v>28</v>
      </c>
      <c r="T5306" t="s">
        <v>748</v>
      </c>
      <c r="U5306" t="s">
        <v>28</v>
      </c>
    </row>
    <row r="5307" spans="1:21" x14ac:dyDescent="0.25">
      <c r="A5307" t="s">
        <v>32</v>
      </c>
      <c r="B5307" t="s">
        <v>3800</v>
      </c>
      <c r="C5307" t="s">
        <v>3801</v>
      </c>
      <c r="D5307" t="e">
        <f t="shared" si="82"/>
        <v>#N/A</v>
      </c>
      <c r="E5307" t="s">
        <v>3802</v>
      </c>
      <c r="G5307">
        <v>991403</v>
      </c>
      <c r="H5307" t="s">
        <v>3546</v>
      </c>
      <c r="I5307" t="s">
        <v>1681</v>
      </c>
      <c r="J5307" t="s">
        <v>3572</v>
      </c>
      <c r="K5307" t="s">
        <v>392</v>
      </c>
      <c r="L5307" s="1">
        <v>42096</v>
      </c>
      <c r="M5307" t="s">
        <v>9742</v>
      </c>
      <c r="N5307" t="s">
        <v>28</v>
      </c>
      <c r="O5307" t="s">
        <v>3549</v>
      </c>
      <c r="P5307" t="s">
        <v>28</v>
      </c>
      <c r="Q5307" t="s">
        <v>28</v>
      </c>
      <c r="R5307" t="s">
        <v>28</v>
      </c>
      <c r="S5307" t="s">
        <v>28</v>
      </c>
      <c r="T5307" t="s">
        <v>748</v>
      </c>
      <c r="U5307" t="s">
        <v>28</v>
      </c>
    </row>
    <row r="5308" spans="1:21" x14ac:dyDescent="0.25">
      <c r="A5308" t="s">
        <v>32</v>
      </c>
      <c r="B5308" t="s">
        <v>3800</v>
      </c>
      <c r="C5308" t="s">
        <v>3801</v>
      </c>
      <c r="D5308" t="e">
        <f t="shared" si="82"/>
        <v>#N/A</v>
      </c>
      <c r="E5308" t="s">
        <v>3802</v>
      </c>
      <c r="G5308">
        <v>991404</v>
      </c>
      <c r="H5308" t="s">
        <v>3546</v>
      </c>
      <c r="I5308" t="s">
        <v>1681</v>
      </c>
      <c r="J5308" t="s">
        <v>3572</v>
      </c>
      <c r="K5308" t="s">
        <v>392</v>
      </c>
      <c r="L5308" s="1">
        <v>42096</v>
      </c>
      <c r="M5308" t="s">
        <v>9743</v>
      </c>
      <c r="N5308" t="s">
        <v>28</v>
      </c>
      <c r="O5308" t="s">
        <v>3549</v>
      </c>
      <c r="P5308" t="s">
        <v>28</v>
      </c>
      <c r="Q5308" t="s">
        <v>28</v>
      </c>
      <c r="R5308" t="s">
        <v>28</v>
      </c>
      <c r="S5308" t="s">
        <v>28</v>
      </c>
      <c r="T5308" t="s">
        <v>748</v>
      </c>
      <c r="U5308" t="s">
        <v>28</v>
      </c>
    </row>
    <row r="5309" spans="1:21" x14ac:dyDescent="0.25">
      <c r="A5309" t="s">
        <v>32</v>
      </c>
      <c r="B5309" t="s">
        <v>3800</v>
      </c>
      <c r="C5309" t="s">
        <v>3801</v>
      </c>
      <c r="D5309" t="e">
        <f t="shared" si="82"/>
        <v>#N/A</v>
      </c>
      <c r="E5309" t="s">
        <v>3802</v>
      </c>
      <c r="G5309">
        <v>991405</v>
      </c>
      <c r="H5309" t="s">
        <v>3546</v>
      </c>
      <c r="I5309" t="s">
        <v>1681</v>
      </c>
      <c r="J5309" t="s">
        <v>3572</v>
      </c>
      <c r="K5309" t="s">
        <v>392</v>
      </c>
      <c r="L5309" s="1">
        <v>42097</v>
      </c>
      <c r="M5309" t="s">
        <v>9744</v>
      </c>
      <c r="N5309" t="s">
        <v>28</v>
      </c>
      <c r="O5309" t="s">
        <v>3549</v>
      </c>
      <c r="P5309" t="s">
        <v>28</v>
      </c>
      <c r="Q5309" t="s">
        <v>28</v>
      </c>
      <c r="R5309" t="s">
        <v>28</v>
      </c>
      <c r="S5309" t="s">
        <v>28</v>
      </c>
      <c r="T5309" t="s">
        <v>748</v>
      </c>
      <c r="U5309" t="s">
        <v>28</v>
      </c>
    </row>
    <row r="5310" spans="1:21" x14ac:dyDescent="0.25">
      <c r="A5310" t="s">
        <v>32</v>
      </c>
      <c r="B5310" t="s">
        <v>3800</v>
      </c>
      <c r="C5310" t="s">
        <v>3801</v>
      </c>
      <c r="D5310" t="e">
        <f t="shared" si="82"/>
        <v>#N/A</v>
      </c>
      <c r="E5310" t="s">
        <v>3802</v>
      </c>
      <c r="G5310">
        <v>991406</v>
      </c>
      <c r="H5310" t="s">
        <v>3546</v>
      </c>
      <c r="I5310" t="s">
        <v>1681</v>
      </c>
      <c r="J5310" t="s">
        <v>3572</v>
      </c>
      <c r="K5310" t="s">
        <v>392</v>
      </c>
      <c r="L5310" s="1">
        <v>42097</v>
      </c>
      <c r="M5310" t="s">
        <v>9745</v>
      </c>
      <c r="N5310" t="s">
        <v>28</v>
      </c>
      <c r="O5310" t="s">
        <v>3549</v>
      </c>
      <c r="P5310" t="s">
        <v>28</v>
      </c>
      <c r="Q5310" t="s">
        <v>28</v>
      </c>
      <c r="R5310" t="s">
        <v>28</v>
      </c>
      <c r="S5310" t="s">
        <v>28</v>
      </c>
      <c r="T5310" t="s">
        <v>748</v>
      </c>
      <c r="U5310" t="s">
        <v>28</v>
      </c>
    </row>
    <row r="5311" spans="1:21" x14ac:dyDescent="0.25">
      <c r="A5311" t="s">
        <v>32</v>
      </c>
      <c r="B5311" t="s">
        <v>3800</v>
      </c>
      <c r="C5311" t="s">
        <v>3801</v>
      </c>
      <c r="D5311" t="e">
        <f t="shared" si="82"/>
        <v>#N/A</v>
      </c>
      <c r="E5311" t="s">
        <v>3802</v>
      </c>
      <c r="G5311">
        <v>991407</v>
      </c>
      <c r="H5311" t="s">
        <v>3546</v>
      </c>
      <c r="I5311" t="s">
        <v>1681</v>
      </c>
      <c r="J5311" t="s">
        <v>3572</v>
      </c>
      <c r="K5311" t="s">
        <v>392</v>
      </c>
      <c r="L5311" s="1">
        <v>42098</v>
      </c>
      <c r="M5311" t="s">
        <v>9746</v>
      </c>
      <c r="N5311" t="s">
        <v>28</v>
      </c>
      <c r="O5311" t="s">
        <v>3549</v>
      </c>
      <c r="P5311" t="s">
        <v>28</v>
      </c>
      <c r="Q5311" t="s">
        <v>28</v>
      </c>
      <c r="R5311" t="s">
        <v>28</v>
      </c>
      <c r="S5311" t="s">
        <v>28</v>
      </c>
      <c r="T5311" t="s">
        <v>748</v>
      </c>
      <c r="U5311" t="s">
        <v>28</v>
      </c>
    </row>
    <row r="5312" spans="1:21" x14ac:dyDescent="0.25">
      <c r="A5312" t="s">
        <v>32</v>
      </c>
      <c r="B5312" t="s">
        <v>3800</v>
      </c>
      <c r="C5312" t="s">
        <v>3801</v>
      </c>
      <c r="D5312" t="e">
        <f t="shared" si="82"/>
        <v>#N/A</v>
      </c>
      <c r="E5312" t="s">
        <v>3802</v>
      </c>
      <c r="G5312">
        <v>991408</v>
      </c>
      <c r="H5312" t="s">
        <v>3546</v>
      </c>
      <c r="I5312" t="s">
        <v>1681</v>
      </c>
      <c r="J5312" t="s">
        <v>3572</v>
      </c>
      <c r="K5312" t="s">
        <v>392</v>
      </c>
      <c r="L5312" s="1">
        <v>42098</v>
      </c>
      <c r="M5312" t="s">
        <v>9747</v>
      </c>
      <c r="N5312" t="s">
        <v>28</v>
      </c>
      <c r="O5312" t="s">
        <v>3549</v>
      </c>
      <c r="P5312" t="s">
        <v>28</v>
      </c>
      <c r="Q5312" t="s">
        <v>28</v>
      </c>
      <c r="R5312" t="s">
        <v>28</v>
      </c>
      <c r="S5312" t="s">
        <v>28</v>
      </c>
      <c r="T5312" t="s">
        <v>748</v>
      </c>
      <c r="U5312" t="s">
        <v>28</v>
      </c>
    </row>
    <row r="5313" spans="1:21" x14ac:dyDescent="0.25">
      <c r="A5313" t="s">
        <v>32</v>
      </c>
      <c r="B5313" t="s">
        <v>3800</v>
      </c>
      <c r="C5313" t="s">
        <v>3801</v>
      </c>
      <c r="D5313" t="e">
        <f t="shared" si="82"/>
        <v>#N/A</v>
      </c>
      <c r="E5313" t="s">
        <v>3802</v>
      </c>
      <c r="G5313">
        <v>991409</v>
      </c>
      <c r="H5313" t="s">
        <v>3546</v>
      </c>
      <c r="I5313" t="s">
        <v>1681</v>
      </c>
      <c r="J5313" t="s">
        <v>3572</v>
      </c>
      <c r="K5313" t="s">
        <v>392</v>
      </c>
      <c r="L5313" s="1">
        <v>42097</v>
      </c>
      <c r="M5313" t="s">
        <v>9748</v>
      </c>
      <c r="N5313" t="s">
        <v>28</v>
      </c>
      <c r="O5313" t="s">
        <v>3549</v>
      </c>
      <c r="P5313" t="s">
        <v>28</v>
      </c>
      <c r="Q5313" t="s">
        <v>28</v>
      </c>
      <c r="R5313" t="s">
        <v>28</v>
      </c>
      <c r="S5313" t="s">
        <v>28</v>
      </c>
      <c r="T5313" t="s">
        <v>748</v>
      </c>
      <c r="U5313" t="s">
        <v>28</v>
      </c>
    </row>
    <row r="5314" spans="1:21" x14ac:dyDescent="0.25">
      <c r="A5314" t="s">
        <v>32</v>
      </c>
      <c r="B5314" t="s">
        <v>3800</v>
      </c>
      <c r="C5314" t="s">
        <v>3801</v>
      </c>
      <c r="D5314" t="e">
        <f t="shared" si="82"/>
        <v>#N/A</v>
      </c>
      <c r="E5314" t="s">
        <v>3802</v>
      </c>
      <c r="G5314">
        <v>991410</v>
      </c>
      <c r="H5314" t="s">
        <v>3546</v>
      </c>
      <c r="I5314" t="s">
        <v>1681</v>
      </c>
      <c r="J5314" t="s">
        <v>3572</v>
      </c>
      <c r="K5314" t="s">
        <v>392</v>
      </c>
      <c r="L5314" s="1">
        <v>42098</v>
      </c>
      <c r="M5314" t="s">
        <v>9749</v>
      </c>
      <c r="N5314" t="s">
        <v>28</v>
      </c>
      <c r="O5314" t="s">
        <v>3549</v>
      </c>
      <c r="P5314" t="s">
        <v>28</v>
      </c>
      <c r="Q5314" t="s">
        <v>28</v>
      </c>
      <c r="R5314" t="s">
        <v>28</v>
      </c>
      <c r="S5314" t="s">
        <v>28</v>
      </c>
      <c r="T5314" t="s">
        <v>748</v>
      </c>
      <c r="U5314" t="s">
        <v>28</v>
      </c>
    </row>
    <row r="5315" spans="1:21" x14ac:dyDescent="0.25">
      <c r="A5315" t="s">
        <v>32</v>
      </c>
      <c r="B5315" t="s">
        <v>3800</v>
      </c>
      <c r="C5315" t="s">
        <v>3801</v>
      </c>
      <c r="D5315" t="e">
        <f t="shared" ref="D5315:D5378" si="83">VLOOKUP(E5315,$F$2:$F$583,1,FALSE)</f>
        <v>#N/A</v>
      </c>
      <c r="E5315" t="s">
        <v>3802</v>
      </c>
      <c r="G5315">
        <v>991411</v>
      </c>
      <c r="H5315" t="s">
        <v>3546</v>
      </c>
      <c r="I5315" t="s">
        <v>1681</v>
      </c>
      <c r="J5315" t="s">
        <v>3572</v>
      </c>
      <c r="K5315" t="s">
        <v>392</v>
      </c>
      <c r="L5315" s="1">
        <v>42098</v>
      </c>
      <c r="M5315" t="s">
        <v>9750</v>
      </c>
      <c r="N5315" t="s">
        <v>28</v>
      </c>
      <c r="O5315" t="s">
        <v>3549</v>
      </c>
      <c r="P5315" t="s">
        <v>28</v>
      </c>
      <c r="Q5315" t="s">
        <v>28</v>
      </c>
      <c r="R5315" t="s">
        <v>28</v>
      </c>
      <c r="S5315" t="s">
        <v>28</v>
      </c>
      <c r="T5315" t="s">
        <v>748</v>
      </c>
      <c r="U5315" t="s">
        <v>28</v>
      </c>
    </row>
    <row r="5316" spans="1:21" x14ac:dyDescent="0.25">
      <c r="A5316" t="s">
        <v>32</v>
      </c>
      <c r="B5316" t="s">
        <v>3800</v>
      </c>
      <c r="C5316" t="s">
        <v>3801</v>
      </c>
      <c r="D5316" t="e">
        <f t="shared" si="83"/>
        <v>#N/A</v>
      </c>
      <c r="E5316" t="s">
        <v>3802</v>
      </c>
      <c r="G5316">
        <v>991412</v>
      </c>
      <c r="H5316" t="s">
        <v>3546</v>
      </c>
      <c r="I5316" t="s">
        <v>1681</v>
      </c>
      <c r="J5316" t="s">
        <v>3572</v>
      </c>
      <c r="K5316" t="s">
        <v>392</v>
      </c>
      <c r="L5316" s="1">
        <v>42100</v>
      </c>
      <c r="M5316" t="s">
        <v>9751</v>
      </c>
      <c r="N5316" t="s">
        <v>28</v>
      </c>
      <c r="O5316" t="s">
        <v>3549</v>
      </c>
      <c r="P5316" t="s">
        <v>28</v>
      </c>
      <c r="Q5316" t="s">
        <v>28</v>
      </c>
      <c r="R5316" t="s">
        <v>28</v>
      </c>
      <c r="S5316" t="s">
        <v>28</v>
      </c>
      <c r="T5316" t="s">
        <v>748</v>
      </c>
      <c r="U5316" t="s">
        <v>28</v>
      </c>
    </row>
    <row r="5317" spans="1:21" x14ac:dyDescent="0.25">
      <c r="A5317" t="s">
        <v>32</v>
      </c>
      <c r="B5317" t="s">
        <v>3800</v>
      </c>
      <c r="C5317" t="s">
        <v>3801</v>
      </c>
      <c r="D5317" t="e">
        <f t="shared" si="83"/>
        <v>#N/A</v>
      </c>
      <c r="E5317" t="s">
        <v>3802</v>
      </c>
      <c r="G5317">
        <v>991413</v>
      </c>
      <c r="H5317" t="s">
        <v>3546</v>
      </c>
      <c r="I5317" t="s">
        <v>1681</v>
      </c>
      <c r="J5317" t="s">
        <v>3572</v>
      </c>
      <c r="K5317" t="s">
        <v>392</v>
      </c>
      <c r="L5317" s="1">
        <v>42100</v>
      </c>
      <c r="M5317" t="s">
        <v>9752</v>
      </c>
      <c r="N5317" t="s">
        <v>28</v>
      </c>
      <c r="O5317" t="s">
        <v>3549</v>
      </c>
      <c r="P5317" t="s">
        <v>28</v>
      </c>
      <c r="Q5317" t="s">
        <v>28</v>
      </c>
      <c r="R5317" t="s">
        <v>28</v>
      </c>
      <c r="S5317" t="s">
        <v>28</v>
      </c>
      <c r="T5317" t="s">
        <v>748</v>
      </c>
      <c r="U5317" t="s">
        <v>28</v>
      </c>
    </row>
    <row r="5318" spans="1:21" x14ac:dyDescent="0.25">
      <c r="A5318" t="s">
        <v>32</v>
      </c>
      <c r="B5318" t="s">
        <v>3800</v>
      </c>
      <c r="C5318" t="s">
        <v>3801</v>
      </c>
      <c r="D5318" t="e">
        <f t="shared" si="83"/>
        <v>#N/A</v>
      </c>
      <c r="E5318" t="s">
        <v>3802</v>
      </c>
      <c r="G5318">
        <v>991414</v>
      </c>
      <c r="H5318" t="s">
        <v>3546</v>
      </c>
      <c r="I5318" t="s">
        <v>1681</v>
      </c>
      <c r="J5318" t="s">
        <v>3572</v>
      </c>
      <c r="K5318" t="s">
        <v>392</v>
      </c>
      <c r="L5318" s="1">
        <v>42100</v>
      </c>
      <c r="M5318" t="s">
        <v>9753</v>
      </c>
      <c r="N5318" t="s">
        <v>28</v>
      </c>
      <c r="O5318" t="s">
        <v>3549</v>
      </c>
      <c r="P5318" t="s">
        <v>28</v>
      </c>
      <c r="Q5318" t="s">
        <v>28</v>
      </c>
      <c r="R5318" t="s">
        <v>28</v>
      </c>
      <c r="S5318" t="s">
        <v>28</v>
      </c>
      <c r="T5318" t="s">
        <v>748</v>
      </c>
      <c r="U5318" t="s">
        <v>28</v>
      </c>
    </row>
    <row r="5319" spans="1:21" x14ac:dyDescent="0.25">
      <c r="A5319" t="s">
        <v>32</v>
      </c>
      <c r="B5319" t="s">
        <v>3800</v>
      </c>
      <c r="C5319" t="s">
        <v>3801</v>
      </c>
      <c r="D5319" t="e">
        <f t="shared" si="83"/>
        <v>#N/A</v>
      </c>
      <c r="E5319" t="s">
        <v>3802</v>
      </c>
      <c r="G5319">
        <v>991415</v>
      </c>
      <c r="H5319" t="s">
        <v>3546</v>
      </c>
      <c r="I5319" t="s">
        <v>1681</v>
      </c>
      <c r="J5319" t="s">
        <v>3572</v>
      </c>
      <c r="K5319" t="s">
        <v>392</v>
      </c>
      <c r="L5319" s="1">
        <v>42101</v>
      </c>
      <c r="M5319" t="s">
        <v>9754</v>
      </c>
      <c r="N5319" t="s">
        <v>28</v>
      </c>
      <c r="O5319" t="s">
        <v>3549</v>
      </c>
      <c r="P5319" t="s">
        <v>28</v>
      </c>
      <c r="Q5319" t="s">
        <v>28</v>
      </c>
      <c r="R5319" t="s">
        <v>28</v>
      </c>
      <c r="S5319" t="s">
        <v>28</v>
      </c>
      <c r="T5319" t="s">
        <v>748</v>
      </c>
      <c r="U5319" t="s">
        <v>28</v>
      </c>
    </row>
    <row r="5320" spans="1:21" x14ac:dyDescent="0.25">
      <c r="A5320" t="s">
        <v>32</v>
      </c>
      <c r="B5320" t="s">
        <v>3800</v>
      </c>
      <c r="C5320" t="s">
        <v>3801</v>
      </c>
      <c r="D5320" t="e">
        <f t="shared" si="83"/>
        <v>#N/A</v>
      </c>
      <c r="E5320" t="s">
        <v>3802</v>
      </c>
      <c r="G5320">
        <v>991416</v>
      </c>
      <c r="H5320" t="s">
        <v>3546</v>
      </c>
      <c r="I5320" t="s">
        <v>1681</v>
      </c>
      <c r="J5320" t="s">
        <v>3572</v>
      </c>
      <c r="K5320" t="s">
        <v>392</v>
      </c>
      <c r="L5320" s="1">
        <v>42101</v>
      </c>
      <c r="M5320" t="s">
        <v>9755</v>
      </c>
      <c r="N5320" t="s">
        <v>28</v>
      </c>
      <c r="O5320" t="s">
        <v>3549</v>
      </c>
      <c r="P5320" t="s">
        <v>28</v>
      </c>
      <c r="Q5320" t="s">
        <v>28</v>
      </c>
      <c r="R5320" t="s">
        <v>28</v>
      </c>
      <c r="S5320" t="s">
        <v>28</v>
      </c>
      <c r="T5320" t="s">
        <v>748</v>
      </c>
      <c r="U5320" t="s">
        <v>28</v>
      </c>
    </row>
    <row r="5321" spans="1:21" x14ac:dyDescent="0.25">
      <c r="A5321" t="s">
        <v>32</v>
      </c>
      <c r="B5321" t="s">
        <v>3800</v>
      </c>
      <c r="C5321" t="s">
        <v>3801</v>
      </c>
      <c r="D5321" t="e">
        <f t="shared" si="83"/>
        <v>#N/A</v>
      </c>
      <c r="E5321" t="s">
        <v>3802</v>
      </c>
      <c r="G5321">
        <v>991417</v>
      </c>
      <c r="H5321" t="s">
        <v>3546</v>
      </c>
      <c r="I5321" t="s">
        <v>1681</v>
      </c>
      <c r="J5321" t="s">
        <v>3572</v>
      </c>
      <c r="K5321" t="s">
        <v>392</v>
      </c>
      <c r="L5321" s="1">
        <v>42102</v>
      </c>
      <c r="M5321" t="s">
        <v>9756</v>
      </c>
      <c r="N5321" t="s">
        <v>28</v>
      </c>
      <c r="O5321" t="s">
        <v>3549</v>
      </c>
      <c r="P5321" t="s">
        <v>28</v>
      </c>
      <c r="Q5321" t="s">
        <v>28</v>
      </c>
      <c r="R5321" t="s">
        <v>28</v>
      </c>
      <c r="S5321" t="s">
        <v>28</v>
      </c>
      <c r="T5321" t="s">
        <v>748</v>
      </c>
      <c r="U5321" t="s">
        <v>28</v>
      </c>
    </row>
    <row r="5322" spans="1:21" x14ac:dyDescent="0.25">
      <c r="A5322" t="s">
        <v>32</v>
      </c>
      <c r="B5322" t="s">
        <v>3800</v>
      </c>
      <c r="C5322" t="s">
        <v>3801</v>
      </c>
      <c r="D5322" t="e">
        <f t="shared" si="83"/>
        <v>#N/A</v>
      </c>
      <c r="E5322" t="s">
        <v>3802</v>
      </c>
      <c r="G5322">
        <v>991418</v>
      </c>
      <c r="H5322" t="s">
        <v>3546</v>
      </c>
      <c r="I5322" t="s">
        <v>1681</v>
      </c>
      <c r="J5322" t="s">
        <v>3572</v>
      </c>
      <c r="K5322" t="s">
        <v>392</v>
      </c>
      <c r="L5322" s="1">
        <v>42103</v>
      </c>
      <c r="M5322" t="s">
        <v>9757</v>
      </c>
      <c r="N5322" t="s">
        <v>28</v>
      </c>
      <c r="O5322" t="s">
        <v>3549</v>
      </c>
      <c r="P5322" t="s">
        <v>28</v>
      </c>
      <c r="Q5322" t="s">
        <v>28</v>
      </c>
      <c r="R5322" t="s">
        <v>28</v>
      </c>
      <c r="S5322" t="s">
        <v>28</v>
      </c>
      <c r="T5322" t="s">
        <v>748</v>
      </c>
      <c r="U5322" t="s">
        <v>28</v>
      </c>
    </row>
    <row r="5323" spans="1:21" x14ac:dyDescent="0.25">
      <c r="A5323" t="s">
        <v>32</v>
      </c>
      <c r="B5323" t="s">
        <v>3800</v>
      </c>
      <c r="C5323" t="s">
        <v>3801</v>
      </c>
      <c r="D5323" t="e">
        <f t="shared" si="83"/>
        <v>#N/A</v>
      </c>
      <c r="E5323" t="s">
        <v>3802</v>
      </c>
      <c r="G5323">
        <v>991419</v>
      </c>
      <c r="H5323" t="s">
        <v>3546</v>
      </c>
      <c r="I5323" t="s">
        <v>1681</v>
      </c>
      <c r="J5323" t="s">
        <v>3572</v>
      </c>
      <c r="K5323" t="s">
        <v>392</v>
      </c>
      <c r="L5323" s="1">
        <v>42103</v>
      </c>
      <c r="M5323" t="s">
        <v>9758</v>
      </c>
      <c r="N5323" t="s">
        <v>28</v>
      </c>
      <c r="O5323" t="s">
        <v>3549</v>
      </c>
      <c r="P5323" t="s">
        <v>28</v>
      </c>
      <c r="Q5323" t="s">
        <v>28</v>
      </c>
      <c r="R5323" t="s">
        <v>28</v>
      </c>
      <c r="S5323" t="s">
        <v>28</v>
      </c>
      <c r="T5323" t="s">
        <v>748</v>
      </c>
      <c r="U5323" t="s">
        <v>28</v>
      </c>
    </row>
    <row r="5324" spans="1:21" x14ac:dyDescent="0.25">
      <c r="A5324" t="s">
        <v>32</v>
      </c>
      <c r="B5324" t="s">
        <v>3800</v>
      </c>
      <c r="C5324" t="s">
        <v>3801</v>
      </c>
      <c r="D5324" t="e">
        <f t="shared" si="83"/>
        <v>#N/A</v>
      </c>
      <c r="E5324" t="s">
        <v>3802</v>
      </c>
      <c r="G5324">
        <v>991420</v>
      </c>
      <c r="H5324" t="s">
        <v>3546</v>
      </c>
      <c r="I5324" t="s">
        <v>1681</v>
      </c>
      <c r="J5324" t="s">
        <v>3572</v>
      </c>
      <c r="K5324" t="s">
        <v>392</v>
      </c>
      <c r="L5324" s="1">
        <v>42104</v>
      </c>
      <c r="M5324" t="s">
        <v>9759</v>
      </c>
      <c r="N5324" t="s">
        <v>28</v>
      </c>
      <c r="O5324" t="s">
        <v>3549</v>
      </c>
      <c r="P5324" t="s">
        <v>28</v>
      </c>
      <c r="Q5324" t="s">
        <v>28</v>
      </c>
      <c r="R5324" t="s">
        <v>28</v>
      </c>
      <c r="S5324" t="s">
        <v>28</v>
      </c>
      <c r="T5324" t="s">
        <v>748</v>
      </c>
      <c r="U5324" t="s">
        <v>28</v>
      </c>
    </row>
    <row r="5325" spans="1:21" x14ac:dyDescent="0.25">
      <c r="A5325" t="s">
        <v>32</v>
      </c>
      <c r="B5325" t="s">
        <v>3800</v>
      </c>
      <c r="C5325" t="s">
        <v>3801</v>
      </c>
      <c r="D5325" t="e">
        <f t="shared" si="83"/>
        <v>#N/A</v>
      </c>
      <c r="E5325" t="s">
        <v>3802</v>
      </c>
      <c r="G5325">
        <v>991421</v>
      </c>
      <c r="H5325" t="s">
        <v>3546</v>
      </c>
      <c r="I5325" t="s">
        <v>1681</v>
      </c>
      <c r="J5325" t="s">
        <v>3572</v>
      </c>
      <c r="K5325" t="s">
        <v>392</v>
      </c>
      <c r="L5325" s="1">
        <v>42104</v>
      </c>
      <c r="M5325" t="s">
        <v>9760</v>
      </c>
      <c r="N5325" t="s">
        <v>28</v>
      </c>
      <c r="O5325" t="s">
        <v>3549</v>
      </c>
      <c r="P5325" t="s">
        <v>28</v>
      </c>
      <c r="Q5325" t="s">
        <v>28</v>
      </c>
      <c r="R5325" t="s">
        <v>28</v>
      </c>
      <c r="S5325" t="s">
        <v>28</v>
      </c>
      <c r="T5325" t="s">
        <v>748</v>
      </c>
      <c r="U5325" t="s">
        <v>28</v>
      </c>
    </row>
    <row r="5326" spans="1:21" x14ac:dyDescent="0.25">
      <c r="A5326" t="s">
        <v>32</v>
      </c>
      <c r="B5326" t="s">
        <v>3800</v>
      </c>
      <c r="C5326" t="s">
        <v>3801</v>
      </c>
      <c r="D5326" t="e">
        <f t="shared" si="83"/>
        <v>#N/A</v>
      </c>
      <c r="E5326" t="s">
        <v>3802</v>
      </c>
      <c r="G5326">
        <v>991422</v>
      </c>
      <c r="H5326" t="s">
        <v>3546</v>
      </c>
      <c r="I5326" t="s">
        <v>1681</v>
      </c>
      <c r="J5326" t="s">
        <v>3572</v>
      </c>
      <c r="K5326" t="s">
        <v>392</v>
      </c>
      <c r="L5326" s="1">
        <v>42105</v>
      </c>
      <c r="M5326" t="s">
        <v>9761</v>
      </c>
      <c r="N5326" t="s">
        <v>28</v>
      </c>
      <c r="O5326" t="s">
        <v>3549</v>
      </c>
      <c r="P5326" t="s">
        <v>28</v>
      </c>
      <c r="Q5326" t="s">
        <v>28</v>
      </c>
      <c r="R5326" t="s">
        <v>28</v>
      </c>
      <c r="S5326" t="s">
        <v>28</v>
      </c>
      <c r="T5326" t="s">
        <v>748</v>
      </c>
      <c r="U5326" t="s">
        <v>28</v>
      </c>
    </row>
    <row r="5327" spans="1:21" x14ac:dyDescent="0.25">
      <c r="A5327" t="s">
        <v>32</v>
      </c>
      <c r="B5327" t="s">
        <v>3800</v>
      </c>
      <c r="C5327" t="s">
        <v>3801</v>
      </c>
      <c r="D5327" t="e">
        <f t="shared" si="83"/>
        <v>#N/A</v>
      </c>
      <c r="E5327" t="s">
        <v>3802</v>
      </c>
      <c r="G5327">
        <v>991423</v>
      </c>
      <c r="H5327" t="s">
        <v>3546</v>
      </c>
      <c r="I5327" t="s">
        <v>1681</v>
      </c>
      <c r="J5327" t="s">
        <v>3572</v>
      </c>
      <c r="K5327" t="s">
        <v>392</v>
      </c>
      <c r="L5327" s="1">
        <v>42106</v>
      </c>
      <c r="M5327" t="s">
        <v>9762</v>
      </c>
      <c r="N5327" t="s">
        <v>28</v>
      </c>
      <c r="O5327" t="s">
        <v>3549</v>
      </c>
      <c r="P5327" t="s">
        <v>28</v>
      </c>
      <c r="Q5327" t="s">
        <v>28</v>
      </c>
      <c r="R5327" t="s">
        <v>28</v>
      </c>
      <c r="S5327" t="s">
        <v>28</v>
      </c>
      <c r="T5327" t="s">
        <v>748</v>
      </c>
      <c r="U5327" t="s">
        <v>28</v>
      </c>
    </row>
    <row r="5328" spans="1:21" x14ac:dyDescent="0.25">
      <c r="A5328" t="s">
        <v>32</v>
      </c>
      <c r="B5328" t="s">
        <v>3800</v>
      </c>
      <c r="C5328" t="s">
        <v>3801</v>
      </c>
      <c r="D5328" t="e">
        <f t="shared" si="83"/>
        <v>#N/A</v>
      </c>
      <c r="E5328" t="s">
        <v>3802</v>
      </c>
      <c r="G5328">
        <v>991424</v>
      </c>
      <c r="H5328" t="s">
        <v>3546</v>
      </c>
      <c r="I5328" t="s">
        <v>1681</v>
      </c>
      <c r="J5328" t="s">
        <v>3572</v>
      </c>
      <c r="K5328" t="s">
        <v>392</v>
      </c>
      <c r="L5328" s="1">
        <v>42106</v>
      </c>
      <c r="M5328" t="s">
        <v>9763</v>
      </c>
      <c r="N5328" t="s">
        <v>28</v>
      </c>
      <c r="O5328" t="s">
        <v>3549</v>
      </c>
      <c r="P5328" t="s">
        <v>28</v>
      </c>
      <c r="Q5328" t="s">
        <v>28</v>
      </c>
      <c r="R5328" t="s">
        <v>28</v>
      </c>
      <c r="S5328" t="s">
        <v>28</v>
      </c>
      <c r="T5328" t="s">
        <v>748</v>
      </c>
      <c r="U5328" t="s">
        <v>28</v>
      </c>
    </row>
    <row r="5329" spans="1:21" x14ac:dyDescent="0.25">
      <c r="A5329" t="s">
        <v>32</v>
      </c>
      <c r="B5329" t="s">
        <v>3800</v>
      </c>
      <c r="C5329" t="s">
        <v>3801</v>
      </c>
      <c r="D5329" t="e">
        <f t="shared" si="83"/>
        <v>#N/A</v>
      </c>
      <c r="E5329" t="s">
        <v>3802</v>
      </c>
      <c r="G5329">
        <v>991425</v>
      </c>
      <c r="H5329" t="s">
        <v>3546</v>
      </c>
      <c r="I5329" t="s">
        <v>1681</v>
      </c>
      <c r="J5329" t="s">
        <v>3572</v>
      </c>
      <c r="K5329" t="s">
        <v>392</v>
      </c>
      <c r="L5329" s="1">
        <v>42106</v>
      </c>
      <c r="M5329" t="s">
        <v>9764</v>
      </c>
      <c r="N5329" t="s">
        <v>28</v>
      </c>
      <c r="O5329" t="s">
        <v>3549</v>
      </c>
      <c r="P5329" t="s">
        <v>28</v>
      </c>
      <c r="Q5329" t="s">
        <v>28</v>
      </c>
      <c r="R5329" t="s">
        <v>28</v>
      </c>
      <c r="S5329" t="s">
        <v>28</v>
      </c>
      <c r="T5329" t="s">
        <v>748</v>
      </c>
      <c r="U5329" t="s">
        <v>28</v>
      </c>
    </row>
    <row r="5330" spans="1:21" x14ac:dyDescent="0.25">
      <c r="A5330" t="s">
        <v>32</v>
      </c>
      <c r="B5330" t="s">
        <v>3800</v>
      </c>
      <c r="C5330" t="s">
        <v>3801</v>
      </c>
      <c r="D5330" t="e">
        <f t="shared" si="83"/>
        <v>#N/A</v>
      </c>
      <c r="E5330" t="s">
        <v>3802</v>
      </c>
      <c r="G5330">
        <v>991426</v>
      </c>
      <c r="H5330" t="s">
        <v>3546</v>
      </c>
      <c r="I5330" t="s">
        <v>1681</v>
      </c>
      <c r="J5330" t="s">
        <v>3572</v>
      </c>
      <c r="K5330" t="s">
        <v>392</v>
      </c>
      <c r="L5330" s="1">
        <v>42106</v>
      </c>
      <c r="M5330" t="s">
        <v>9765</v>
      </c>
      <c r="N5330" t="s">
        <v>28</v>
      </c>
      <c r="O5330" t="s">
        <v>3549</v>
      </c>
      <c r="P5330" t="s">
        <v>28</v>
      </c>
      <c r="Q5330" t="s">
        <v>28</v>
      </c>
      <c r="R5330" t="s">
        <v>28</v>
      </c>
      <c r="S5330" t="s">
        <v>28</v>
      </c>
      <c r="T5330" t="s">
        <v>748</v>
      </c>
      <c r="U5330" t="s">
        <v>28</v>
      </c>
    </row>
    <row r="5331" spans="1:21" x14ac:dyDescent="0.25">
      <c r="A5331" t="s">
        <v>32</v>
      </c>
      <c r="B5331" t="s">
        <v>3800</v>
      </c>
      <c r="C5331" t="s">
        <v>3801</v>
      </c>
      <c r="D5331" t="e">
        <f t="shared" si="83"/>
        <v>#N/A</v>
      </c>
      <c r="E5331" t="s">
        <v>3802</v>
      </c>
      <c r="G5331">
        <v>991427</v>
      </c>
      <c r="H5331" t="s">
        <v>3546</v>
      </c>
      <c r="I5331" t="s">
        <v>1681</v>
      </c>
      <c r="J5331" t="s">
        <v>3572</v>
      </c>
      <c r="K5331" t="s">
        <v>392</v>
      </c>
      <c r="L5331" s="1">
        <v>42106</v>
      </c>
      <c r="M5331" t="s">
        <v>9766</v>
      </c>
      <c r="N5331" t="s">
        <v>28</v>
      </c>
      <c r="O5331" t="s">
        <v>3549</v>
      </c>
      <c r="P5331" t="s">
        <v>28</v>
      </c>
      <c r="Q5331" t="s">
        <v>28</v>
      </c>
      <c r="R5331" t="s">
        <v>28</v>
      </c>
      <c r="S5331" t="s">
        <v>28</v>
      </c>
      <c r="T5331" t="s">
        <v>748</v>
      </c>
      <c r="U5331" t="s">
        <v>28</v>
      </c>
    </row>
    <row r="5332" spans="1:21" x14ac:dyDescent="0.25">
      <c r="A5332" t="s">
        <v>32</v>
      </c>
      <c r="B5332" t="s">
        <v>3800</v>
      </c>
      <c r="C5332" t="s">
        <v>3801</v>
      </c>
      <c r="D5332" t="e">
        <f t="shared" si="83"/>
        <v>#N/A</v>
      </c>
      <c r="E5332" t="s">
        <v>3802</v>
      </c>
      <c r="G5332">
        <v>991428</v>
      </c>
      <c r="H5332" t="s">
        <v>3546</v>
      </c>
      <c r="I5332" t="s">
        <v>1681</v>
      </c>
      <c r="J5332" t="s">
        <v>3572</v>
      </c>
      <c r="K5332" t="s">
        <v>392</v>
      </c>
      <c r="L5332" s="1">
        <v>42106</v>
      </c>
      <c r="M5332" t="s">
        <v>9767</v>
      </c>
      <c r="N5332" t="s">
        <v>28</v>
      </c>
      <c r="O5332" t="s">
        <v>3549</v>
      </c>
      <c r="P5332" t="s">
        <v>28</v>
      </c>
      <c r="Q5332" t="s">
        <v>28</v>
      </c>
      <c r="R5332" t="s">
        <v>28</v>
      </c>
      <c r="S5332" t="s">
        <v>28</v>
      </c>
      <c r="T5332" t="s">
        <v>748</v>
      </c>
      <c r="U5332" t="s">
        <v>28</v>
      </c>
    </row>
    <row r="5333" spans="1:21" x14ac:dyDescent="0.25">
      <c r="A5333" t="s">
        <v>32</v>
      </c>
      <c r="B5333" t="s">
        <v>3800</v>
      </c>
      <c r="C5333" t="s">
        <v>3801</v>
      </c>
      <c r="D5333" t="e">
        <f t="shared" si="83"/>
        <v>#N/A</v>
      </c>
      <c r="E5333" t="s">
        <v>3802</v>
      </c>
      <c r="G5333">
        <v>991429</v>
      </c>
      <c r="H5333" t="s">
        <v>3546</v>
      </c>
      <c r="I5333" t="s">
        <v>1681</v>
      </c>
      <c r="J5333" t="s">
        <v>3572</v>
      </c>
      <c r="K5333" t="s">
        <v>392</v>
      </c>
      <c r="L5333" s="1">
        <v>42106</v>
      </c>
      <c r="M5333" t="s">
        <v>9768</v>
      </c>
      <c r="N5333" t="s">
        <v>28</v>
      </c>
      <c r="O5333" t="s">
        <v>3549</v>
      </c>
      <c r="P5333" t="s">
        <v>28</v>
      </c>
      <c r="Q5333" t="s">
        <v>28</v>
      </c>
      <c r="R5333" t="s">
        <v>28</v>
      </c>
      <c r="S5333" t="s">
        <v>28</v>
      </c>
      <c r="T5333" t="s">
        <v>748</v>
      </c>
      <c r="U5333" t="s">
        <v>28</v>
      </c>
    </row>
    <row r="5334" spans="1:21" x14ac:dyDescent="0.25">
      <c r="A5334" t="s">
        <v>32</v>
      </c>
      <c r="B5334" t="s">
        <v>3800</v>
      </c>
      <c r="C5334" t="s">
        <v>3801</v>
      </c>
      <c r="D5334" t="e">
        <f t="shared" si="83"/>
        <v>#N/A</v>
      </c>
      <c r="E5334" t="s">
        <v>3802</v>
      </c>
      <c r="G5334">
        <v>991430</v>
      </c>
      <c r="H5334" t="s">
        <v>3546</v>
      </c>
      <c r="I5334" t="s">
        <v>1681</v>
      </c>
      <c r="J5334" t="s">
        <v>3572</v>
      </c>
      <c r="K5334" t="s">
        <v>392</v>
      </c>
      <c r="L5334" s="1">
        <v>42107</v>
      </c>
      <c r="M5334" t="s">
        <v>9769</v>
      </c>
      <c r="N5334" t="s">
        <v>28</v>
      </c>
      <c r="O5334" t="s">
        <v>3549</v>
      </c>
      <c r="P5334" t="s">
        <v>28</v>
      </c>
      <c r="Q5334" t="s">
        <v>28</v>
      </c>
      <c r="R5334" t="s">
        <v>28</v>
      </c>
      <c r="S5334" t="s">
        <v>28</v>
      </c>
      <c r="T5334" t="s">
        <v>748</v>
      </c>
      <c r="U5334" t="s">
        <v>28</v>
      </c>
    </row>
    <row r="5335" spans="1:21" x14ac:dyDescent="0.25">
      <c r="A5335" t="s">
        <v>32</v>
      </c>
      <c r="B5335" t="s">
        <v>3800</v>
      </c>
      <c r="C5335" t="s">
        <v>3801</v>
      </c>
      <c r="D5335" t="e">
        <f t="shared" si="83"/>
        <v>#N/A</v>
      </c>
      <c r="E5335" t="s">
        <v>3802</v>
      </c>
      <c r="G5335">
        <v>991431</v>
      </c>
      <c r="H5335" t="s">
        <v>3546</v>
      </c>
      <c r="I5335" t="s">
        <v>1681</v>
      </c>
      <c r="J5335" t="s">
        <v>3572</v>
      </c>
      <c r="K5335" t="s">
        <v>392</v>
      </c>
      <c r="L5335" s="1">
        <v>42107</v>
      </c>
      <c r="M5335" t="s">
        <v>9770</v>
      </c>
      <c r="N5335" t="s">
        <v>28</v>
      </c>
      <c r="O5335" t="s">
        <v>3549</v>
      </c>
      <c r="P5335" t="s">
        <v>28</v>
      </c>
      <c r="Q5335" t="s">
        <v>28</v>
      </c>
      <c r="R5335" t="s">
        <v>28</v>
      </c>
      <c r="S5335" t="s">
        <v>28</v>
      </c>
      <c r="T5335" t="s">
        <v>748</v>
      </c>
      <c r="U5335" t="s">
        <v>28</v>
      </c>
    </row>
    <row r="5336" spans="1:21" x14ac:dyDescent="0.25">
      <c r="A5336" t="s">
        <v>32</v>
      </c>
      <c r="B5336" t="s">
        <v>3800</v>
      </c>
      <c r="C5336" t="s">
        <v>3801</v>
      </c>
      <c r="D5336" t="e">
        <f t="shared" si="83"/>
        <v>#N/A</v>
      </c>
      <c r="E5336" t="s">
        <v>3802</v>
      </c>
      <c r="G5336">
        <v>991432</v>
      </c>
      <c r="H5336" t="s">
        <v>3546</v>
      </c>
      <c r="I5336" t="s">
        <v>1681</v>
      </c>
      <c r="J5336" t="s">
        <v>3572</v>
      </c>
      <c r="K5336" t="s">
        <v>392</v>
      </c>
      <c r="L5336" s="1">
        <v>42105</v>
      </c>
      <c r="M5336" t="s">
        <v>9771</v>
      </c>
      <c r="N5336" t="s">
        <v>28</v>
      </c>
      <c r="O5336" t="s">
        <v>3549</v>
      </c>
      <c r="P5336" t="s">
        <v>28</v>
      </c>
      <c r="Q5336" t="s">
        <v>28</v>
      </c>
      <c r="R5336" t="s">
        <v>28</v>
      </c>
      <c r="S5336" t="s">
        <v>28</v>
      </c>
      <c r="T5336" t="s">
        <v>748</v>
      </c>
      <c r="U5336" t="s">
        <v>28</v>
      </c>
    </row>
    <row r="5337" spans="1:21" x14ac:dyDescent="0.25">
      <c r="A5337" t="s">
        <v>32</v>
      </c>
      <c r="B5337" t="s">
        <v>3800</v>
      </c>
      <c r="C5337" t="s">
        <v>3801</v>
      </c>
      <c r="D5337" t="e">
        <f t="shared" si="83"/>
        <v>#N/A</v>
      </c>
      <c r="E5337" t="s">
        <v>3802</v>
      </c>
      <c r="G5337">
        <v>991433</v>
      </c>
      <c r="H5337" t="s">
        <v>3546</v>
      </c>
      <c r="I5337" t="s">
        <v>1681</v>
      </c>
      <c r="J5337" t="s">
        <v>3572</v>
      </c>
      <c r="K5337" t="s">
        <v>392</v>
      </c>
      <c r="L5337" s="1">
        <v>42107</v>
      </c>
      <c r="M5337" t="s">
        <v>9772</v>
      </c>
      <c r="N5337" t="s">
        <v>28</v>
      </c>
      <c r="O5337" t="s">
        <v>3549</v>
      </c>
      <c r="P5337" t="s">
        <v>28</v>
      </c>
      <c r="Q5337" t="s">
        <v>28</v>
      </c>
      <c r="R5337" t="s">
        <v>28</v>
      </c>
      <c r="S5337" t="s">
        <v>28</v>
      </c>
      <c r="T5337" t="s">
        <v>748</v>
      </c>
      <c r="U5337" t="s">
        <v>28</v>
      </c>
    </row>
    <row r="5338" spans="1:21" x14ac:dyDescent="0.25">
      <c r="A5338" t="s">
        <v>32</v>
      </c>
      <c r="B5338" t="s">
        <v>3800</v>
      </c>
      <c r="C5338" t="s">
        <v>3801</v>
      </c>
      <c r="D5338" t="e">
        <f t="shared" si="83"/>
        <v>#N/A</v>
      </c>
      <c r="E5338" t="s">
        <v>3802</v>
      </c>
      <c r="G5338">
        <v>991434</v>
      </c>
      <c r="H5338" t="s">
        <v>3546</v>
      </c>
      <c r="I5338" t="s">
        <v>1681</v>
      </c>
      <c r="J5338" t="s">
        <v>3572</v>
      </c>
      <c r="K5338" t="s">
        <v>392</v>
      </c>
      <c r="L5338" s="1">
        <v>42108</v>
      </c>
      <c r="M5338" t="s">
        <v>9773</v>
      </c>
      <c r="N5338" t="s">
        <v>28</v>
      </c>
      <c r="O5338" t="s">
        <v>3549</v>
      </c>
      <c r="P5338" t="s">
        <v>28</v>
      </c>
      <c r="Q5338" t="s">
        <v>28</v>
      </c>
      <c r="R5338" t="s">
        <v>28</v>
      </c>
      <c r="S5338" t="s">
        <v>28</v>
      </c>
      <c r="T5338" t="s">
        <v>748</v>
      </c>
      <c r="U5338" t="s">
        <v>28</v>
      </c>
    </row>
    <row r="5339" spans="1:21" x14ac:dyDescent="0.25">
      <c r="A5339" t="s">
        <v>32</v>
      </c>
      <c r="B5339" t="s">
        <v>3800</v>
      </c>
      <c r="C5339" t="s">
        <v>3801</v>
      </c>
      <c r="D5339" t="e">
        <f t="shared" si="83"/>
        <v>#N/A</v>
      </c>
      <c r="E5339" t="s">
        <v>3802</v>
      </c>
      <c r="G5339">
        <v>991435</v>
      </c>
      <c r="H5339" t="s">
        <v>3546</v>
      </c>
      <c r="I5339" t="s">
        <v>1681</v>
      </c>
      <c r="J5339" t="s">
        <v>3572</v>
      </c>
      <c r="K5339" t="s">
        <v>392</v>
      </c>
      <c r="L5339" s="1">
        <v>42108</v>
      </c>
      <c r="M5339" t="s">
        <v>9774</v>
      </c>
      <c r="N5339" t="s">
        <v>28</v>
      </c>
      <c r="O5339" t="s">
        <v>3549</v>
      </c>
      <c r="P5339" t="s">
        <v>28</v>
      </c>
      <c r="Q5339" t="s">
        <v>28</v>
      </c>
      <c r="R5339" t="s">
        <v>28</v>
      </c>
      <c r="S5339" t="s">
        <v>28</v>
      </c>
      <c r="T5339" t="s">
        <v>748</v>
      </c>
      <c r="U5339" t="s">
        <v>28</v>
      </c>
    </row>
    <row r="5340" spans="1:21" x14ac:dyDescent="0.25">
      <c r="A5340" t="s">
        <v>32</v>
      </c>
      <c r="B5340" t="s">
        <v>3800</v>
      </c>
      <c r="C5340" t="s">
        <v>3801</v>
      </c>
      <c r="D5340" t="e">
        <f t="shared" si="83"/>
        <v>#N/A</v>
      </c>
      <c r="E5340" t="s">
        <v>3802</v>
      </c>
      <c r="G5340">
        <v>991436</v>
      </c>
      <c r="H5340" t="s">
        <v>3546</v>
      </c>
      <c r="I5340" t="s">
        <v>1681</v>
      </c>
      <c r="J5340" t="s">
        <v>3572</v>
      </c>
      <c r="K5340" t="s">
        <v>392</v>
      </c>
      <c r="L5340" s="1">
        <v>42108</v>
      </c>
      <c r="M5340" t="s">
        <v>9775</v>
      </c>
      <c r="N5340" t="s">
        <v>28</v>
      </c>
      <c r="O5340" t="s">
        <v>3549</v>
      </c>
      <c r="P5340" t="s">
        <v>28</v>
      </c>
      <c r="Q5340" t="s">
        <v>28</v>
      </c>
      <c r="R5340" t="s">
        <v>28</v>
      </c>
      <c r="S5340" t="s">
        <v>28</v>
      </c>
      <c r="T5340" t="s">
        <v>748</v>
      </c>
      <c r="U5340" t="s">
        <v>28</v>
      </c>
    </row>
    <row r="5341" spans="1:21" x14ac:dyDescent="0.25">
      <c r="A5341" t="s">
        <v>32</v>
      </c>
      <c r="B5341" t="s">
        <v>3800</v>
      </c>
      <c r="C5341" t="s">
        <v>3801</v>
      </c>
      <c r="D5341" t="e">
        <f t="shared" si="83"/>
        <v>#N/A</v>
      </c>
      <c r="E5341" t="s">
        <v>3802</v>
      </c>
      <c r="G5341">
        <v>991437</v>
      </c>
      <c r="H5341" t="s">
        <v>3546</v>
      </c>
      <c r="I5341" t="s">
        <v>1681</v>
      </c>
      <c r="J5341" t="s">
        <v>3572</v>
      </c>
      <c r="K5341" t="s">
        <v>392</v>
      </c>
      <c r="L5341" s="1">
        <v>42109</v>
      </c>
      <c r="M5341" t="s">
        <v>9776</v>
      </c>
      <c r="N5341" t="s">
        <v>28</v>
      </c>
      <c r="O5341" t="s">
        <v>3549</v>
      </c>
      <c r="P5341" t="s">
        <v>28</v>
      </c>
      <c r="Q5341" t="s">
        <v>28</v>
      </c>
      <c r="R5341" t="s">
        <v>28</v>
      </c>
      <c r="S5341" t="s">
        <v>28</v>
      </c>
      <c r="T5341" t="s">
        <v>748</v>
      </c>
      <c r="U5341" t="s">
        <v>28</v>
      </c>
    </row>
    <row r="5342" spans="1:21" x14ac:dyDescent="0.25">
      <c r="A5342" t="s">
        <v>32</v>
      </c>
      <c r="B5342" t="s">
        <v>3800</v>
      </c>
      <c r="C5342" t="s">
        <v>3801</v>
      </c>
      <c r="D5342" t="e">
        <f t="shared" si="83"/>
        <v>#N/A</v>
      </c>
      <c r="E5342" t="s">
        <v>3802</v>
      </c>
      <c r="G5342">
        <v>991438</v>
      </c>
      <c r="H5342" t="s">
        <v>3546</v>
      </c>
      <c r="I5342" t="s">
        <v>1681</v>
      </c>
      <c r="J5342" t="s">
        <v>3572</v>
      </c>
      <c r="K5342" t="s">
        <v>392</v>
      </c>
      <c r="L5342" s="1">
        <v>42109</v>
      </c>
      <c r="M5342" t="s">
        <v>9777</v>
      </c>
      <c r="N5342" t="s">
        <v>28</v>
      </c>
      <c r="O5342" t="s">
        <v>3549</v>
      </c>
      <c r="P5342" t="s">
        <v>28</v>
      </c>
      <c r="Q5342" t="s">
        <v>28</v>
      </c>
      <c r="R5342" t="s">
        <v>28</v>
      </c>
      <c r="S5342" t="s">
        <v>28</v>
      </c>
      <c r="T5342" t="s">
        <v>748</v>
      </c>
      <c r="U5342" t="s">
        <v>28</v>
      </c>
    </row>
    <row r="5343" spans="1:21" x14ac:dyDescent="0.25">
      <c r="A5343" t="s">
        <v>32</v>
      </c>
      <c r="B5343" t="s">
        <v>3800</v>
      </c>
      <c r="C5343" t="s">
        <v>3801</v>
      </c>
      <c r="D5343" t="e">
        <f t="shared" si="83"/>
        <v>#N/A</v>
      </c>
      <c r="E5343" t="s">
        <v>3802</v>
      </c>
      <c r="G5343">
        <v>991439</v>
      </c>
      <c r="H5343" t="s">
        <v>3546</v>
      </c>
      <c r="I5343" t="s">
        <v>1681</v>
      </c>
      <c r="J5343" t="s">
        <v>3572</v>
      </c>
      <c r="K5343" t="s">
        <v>392</v>
      </c>
      <c r="L5343" s="1">
        <v>42109</v>
      </c>
      <c r="M5343" t="s">
        <v>9778</v>
      </c>
      <c r="N5343" t="s">
        <v>28</v>
      </c>
      <c r="O5343" t="s">
        <v>3549</v>
      </c>
      <c r="P5343" t="s">
        <v>28</v>
      </c>
      <c r="Q5343" t="s">
        <v>28</v>
      </c>
      <c r="R5343" t="s">
        <v>28</v>
      </c>
      <c r="S5343" t="s">
        <v>28</v>
      </c>
      <c r="T5343" t="s">
        <v>748</v>
      </c>
      <c r="U5343" t="s">
        <v>28</v>
      </c>
    </row>
    <row r="5344" spans="1:21" x14ac:dyDescent="0.25">
      <c r="A5344" t="s">
        <v>32</v>
      </c>
      <c r="B5344" t="s">
        <v>3800</v>
      </c>
      <c r="C5344" t="s">
        <v>3801</v>
      </c>
      <c r="D5344" t="e">
        <f t="shared" si="83"/>
        <v>#N/A</v>
      </c>
      <c r="E5344" t="s">
        <v>3802</v>
      </c>
      <c r="G5344">
        <v>991440</v>
      </c>
      <c r="H5344" t="s">
        <v>3546</v>
      </c>
      <c r="I5344" t="s">
        <v>1681</v>
      </c>
      <c r="J5344" t="s">
        <v>3572</v>
      </c>
      <c r="K5344" t="s">
        <v>392</v>
      </c>
      <c r="L5344" s="1">
        <v>42109</v>
      </c>
      <c r="M5344" t="s">
        <v>9779</v>
      </c>
      <c r="N5344" t="s">
        <v>28</v>
      </c>
      <c r="O5344" t="s">
        <v>3549</v>
      </c>
      <c r="P5344" t="s">
        <v>28</v>
      </c>
      <c r="Q5344" t="s">
        <v>28</v>
      </c>
      <c r="R5344" t="s">
        <v>28</v>
      </c>
      <c r="S5344" t="s">
        <v>28</v>
      </c>
      <c r="T5344" t="s">
        <v>748</v>
      </c>
      <c r="U5344" t="s">
        <v>28</v>
      </c>
    </row>
    <row r="5345" spans="1:21" x14ac:dyDescent="0.25">
      <c r="A5345" t="s">
        <v>32</v>
      </c>
      <c r="B5345" t="s">
        <v>3800</v>
      </c>
      <c r="C5345" t="s">
        <v>3801</v>
      </c>
      <c r="D5345" t="e">
        <f t="shared" si="83"/>
        <v>#N/A</v>
      </c>
      <c r="E5345" t="s">
        <v>3802</v>
      </c>
      <c r="G5345">
        <v>991441</v>
      </c>
      <c r="H5345" t="s">
        <v>3546</v>
      </c>
      <c r="I5345" t="s">
        <v>1681</v>
      </c>
      <c r="J5345" t="s">
        <v>3572</v>
      </c>
      <c r="K5345" t="s">
        <v>392</v>
      </c>
      <c r="L5345" s="1">
        <v>42109</v>
      </c>
      <c r="M5345" t="s">
        <v>9780</v>
      </c>
      <c r="N5345" t="s">
        <v>28</v>
      </c>
      <c r="O5345" t="s">
        <v>3549</v>
      </c>
      <c r="P5345" t="s">
        <v>28</v>
      </c>
      <c r="Q5345" t="s">
        <v>28</v>
      </c>
      <c r="R5345" t="s">
        <v>28</v>
      </c>
      <c r="S5345" t="s">
        <v>28</v>
      </c>
      <c r="T5345" t="s">
        <v>748</v>
      </c>
      <c r="U5345" t="s">
        <v>28</v>
      </c>
    </row>
    <row r="5346" spans="1:21" x14ac:dyDescent="0.25">
      <c r="A5346" t="s">
        <v>32</v>
      </c>
      <c r="B5346" t="s">
        <v>3800</v>
      </c>
      <c r="C5346" t="s">
        <v>3801</v>
      </c>
      <c r="D5346" t="e">
        <f t="shared" si="83"/>
        <v>#N/A</v>
      </c>
      <c r="E5346" t="s">
        <v>3802</v>
      </c>
      <c r="G5346">
        <v>991442</v>
      </c>
      <c r="H5346" t="s">
        <v>3546</v>
      </c>
      <c r="I5346" t="s">
        <v>1681</v>
      </c>
      <c r="J5346" t="s">
        <v>3572</v>
      </c>
      <c r="K5346" t="s">
        <v>392</v>
      </c>
      <c r="L5346" s="1">
        <v>42110</v>
      </c>
      <c r="M5346" t="s">
        <v>9781</v>
      </c>
      <c r="N5346" t="s">
        <v>28</v>
      </c>
      <c r="O5346" t="s">
        <v>3549</v>
      </c>
      <c r="P5346" t="s">
        <v>28</v>
      </c>
      <c r="Q5346" t="s">
        <v>28</v>
      </c>
      <c r="R5346" t="s">
        <v>28</v>
      </c>
      <c r="S5346" t="s">
        <v>28</v>
      </c>
      <c r="T5346" t="s">
        <v>748</v>
      </c>
      <c r="U5346" t="s">
        <v>28</v>
      </c>
    </row>
    <row r="5347" spans="1:21" x14ac:dyDescent="0.25">
      <c r="A5347" t="s">
        <v>32</v>
      </c>
      <c r="B5347" t="s">
        <v>3800</v>
      </c>
      <c r="C5347" t="s">
        <v>3801</v>
      </c>
      <c r="D5347" t="e">
        <f t="shared" si="83"/>
        <v>#N/A</v>
      </c>
      <c r="E5347" t="s">
        <v>3802</v>
      </c>
      <c r="G5347">
        <v>991443</v>
      </c>
      <c r="H5347" t="s">
        <v>3546</v>
      </c>
      <c r="I5347" t="s">
        <v>1681</v>
      </c>
      <c r="J5347" t="s">
        <v>3572</v>
      </c>
      <c r="K5347" t="s">
        <v>392</v>
      </c>
      <c r="L5347" s="1">
        <v>42112</v>
      </c>
      <c r="M5347" t="s">
        <v>9782</v>
      </c>
      <c r="N5347" t="s">
        <v>28</v>
      </c>
      <c r="O5347" t="s">
        <v>3549</v>
      </c>
      <c r="P5347" t="s">
        <v>28</v>
      </c>
      <c r="Q5347" t="s">
        <v>28</v>
      </c>
      <c r="R5347" t="s">
        <v>28</v>
      </c>
      <c r="S5347" t="s">
        <v>28</v>
      </c>
      <c r="T5347" t="s">
        <v>748</v>
      </c>
      <c r="U5347" t="s">
        <v>28</v>
      </c>
    </row>
    <row r="5348" spans="1:21" x14ac:dyDescent="0.25">
      <c r="A5348" t="s">
        <v>32</v>
      </c>
      <c r="B5348" t="s">
        <v>3800</v>
      </c>
      <c r="C5348" t="s">
        <v>3801</v>
      </c>
      <c r="D5348" t="e">
        <f t="shared" si="83"/>
        <v>#N/A</v>
      </c>
      <c r="E5348" t="s">
        <v>3802</v>
      </c>
      <c r="G5348">
        <v>991444</v>
      </c>
      <c r="H5348" t="s">
        <v>3546</v>
      </c>
      <c r="I5348" t="s">
        <v>1681</v>
      </c>
      <c r="J5348" t="s">
        <v>3572</v>
      </c>
      <c r="K5348" t="s">
        <v>392</v>
      </c>
      <c r="L5348" s="1">
        <v>42112</v>
      </c>
      <c r="M5348" t="s">
        <v>9783</v>
      </c>
      <c r="N5348" t="s">
        <v>28</v>
      </c>
      <c r="O5348" t="s">
        <v>3549</v>
      </c>
      <c r="P5348" t="s">
        <v>28</v>
      </c>
      <c r="Q5348" t="s">
        <v>28</v>
      </c>
      <c r="R5348" t="s">
        <v>28</v>
      </c>
      <c r="S5348" t="s">
        <v>28</v>
      </c>
      <c r="T5348" t="s">
        <v>748</v>
      </c>
      <c r="U5348" t="s">
        <v>28</v>
      </c>
    </row>
    <row r="5349" spans="1:21" x14ac:dyDescent="0.25">
      <c r="A5349" t="s">
        <v>32</v>
      </c>
      <c r="B5349" t="s">
        <v>3800</v>
      </c>
      <c r="C5349" t="s">
        <v>3801</v>
      </c>
      <c r="D5349" t="e">
        <f t="shared" si="83"/>
        <v>#N/A</v>
      </c>
      <c r="E5349" t="s">
        <v>3802</v>
      </c>
      <c r="G5349">
        <v>991445</v>
      </c>
      <c r="H5349" t="s">
        <v>3546</v>
      </c>
      <c r="I5349" t="s">
        <v>1681</v>
      </c>
      <c r="J5349" t="s">
        <v>3572</v>
      </c>
      <c r="K5349" t="s">
        <v>392</v>
      </c>
      <c r="L5349" s="1">
        <v>42113</v>
      </c>
      <c r="M5349" t="s">
        <v>9784</v>
      </c>
      <c r="N5349" t="s">
        <v>28</v>
      </c>
      <c r="O5349" t="s">
        <v>3549</v>
      </c>
      <c r="P5349" t="s">
        <v>28</v>
      </c>
      <c r="Q5349" t="s">
        <v>28</v>
      </c>
      <c r="R5349" t="s">
        <v>28</v>
      </c>
      <c r="S5349" t="s">
        <v>28</v>
      </c>
      <c r="T5349" t="s">
        <v>748</v>
      </c>
      <c r="U5349" t="s">
        <v>28</v>
      </c>
    </row>
    <row r="5350" spans="1:21" x14ac:dyDescent="0.25">
      <c r="A5350" t="s">
        <v>32</v>
      </c>
      <c r="B5350" t="s">
        <v>3800</v>
      </c>
      <c r="C5350" t="s">
        <v>3801</v>
      </c>
      <c r="D5350" t="e">
        <f t="shared" si="83"/>
        <v>#N/A</v>
      </c>
      <c r="E5350" t="s">
        <v>3802</v>
      </c>
      <c r="G5350">
        <v>991446</v>
      </c>
      <c r="H5350" t="s">
        <v>3546</v>
      </c>
      <c r="I5350" t="s">
        <v>1681</v>
      </c>
      <c r="J5350" t="s">
        <v>3572</v>
      </c>
      <c r="K5350" t="s">
        <v>392</v>
      </c>
      <c r="L5350" s="1">
        <v>42111</v>
      </c>
      <c r="M5350" t="s">
        <v>9785</v>
      </c>
      <c r="N5350" t="s">
        <v>28</v>
      </c>
      <c r="O5350" t="s">
        <v>3549</v>
      </c>
      <c r="P5350" t="s">
        <v>28</v>
      </c>
      <c r="Q5350" t="s">
        <v>28</v>
      </c>
      <c r="R5350" t="s">
        <v>28</v>
      </c>
      <c r="S5350" t="s">
        <v>28</v>
      </c>
      <c r="T5350" t="s">
        <v>748</v>
      </c>
      <c r="U5350" t="s">
        <v>28</v>
      </c>
    </row>
    <row r="5351" spans="1:21" x14ac:dyDescent="0.25">
      <c r="A5351" t="s">
        <v>32</v>
      </c>
      <c r="B5351" t="s">
        <v>3800</v>
      </c>
      <c r="C5351" t="s">
        <v>3801</v>
      </c>
      <c r="D5351" t="e">
        <f t="shared" si="83"/>
        <v>#N/A</v>
      </c>
      <c r="E5351" t="s">
        <v>3802</v>
      </c>
      <c r="G5351">
        <v>991447</v>
      </c>
      <c r="H5351" t="s">
        <v>3546</v>
      </c>
      <c r="I5351" t="s">
        <v>1681</v>
      </c>
      <c r="J5351" t="s">
        <v>3572</v>
      </c>
      <c r="K5351" t="s">
        <v>392</v>
      </c>
      <c r="L5351" s="1">
        <v>42114</v>
      </c>
      <c r="M5351" t="s">
        <v>9786</v>
      </c>
      <c r="N5351" t="s">
        <v>28</v>
      </c>
      <c r="O5351" t="s">
        <v>3549</v>
      </c>
      <c r="P5351" t="s">
        <v>28</v>
      </c>
      <c r="Q5351" t="s">
        <v>28</v>
      </c>
      <c r="R5351" t="s">
        <v>28</v>
      </c>
      <c r="S5351" t="s">
        <v>28</v>
      </c>
      <c r="T5351" t="s">
        <v>748</v>
      </c>
      <c r="U5351" t="s">
        <v>28</v>
      </c>
    </row>
    <row r="5352" spans="1:21" x14ac:dyDescent="0.25">
      <c r="A5352" t="s">
        <v>32</v>
      </c>
      <c r="B5352" t="s">
        <v>3800</v>
      </c>
      <c r="C5352" t="s">
        <v>3801</v>
      </c>
      <c r="D5352" t="e">
        <f t="shared" si="83"/>
        <v>#N/A</v>
      </c>
      <c r="E5352" t="s">
        <v>3802</v>
      </c>
      <c r="G5352">
        <v>991448</v>
      </c>
      <c r="H5352" t="s">
        <v>3546</v>
      </c>
      <c r="I5352" t="s">
        <v>1681</v>
      </c>
      <c r="J5352" t="s">
        <v>3572</v>
      </c>
      <c r="K5352" t="s">
        <v>392</v>
      </c>
      <c r="L5352" s="1">
        <v>42115</v>
      </c>
      <c r="M5352" t="s">
        <v>9787</v>
      </c>
      <c r="N5352" t="s">
        <v>28</v>
      </c>
      <c r="O5352" t="s">
        <v>3549</v>
      </c>
      <c r="P5352" t="s">
        <v>28</v>
      </c>
      <c r="Q5352" t="s">
        <v>28</v>
      </c>
      <c r="R5352" t="s">
        <v>28</v>
      </c>
      <c r="S5352" t="s">
        <v>28</v>
      </c>
      <c r="T5352" t="s">
        <v>748</v>
      </c>
      <c r="U5352" t="s">
        <v>28</v>
      </c>
    </row>
    <row r="5353" spans="1:21" x14ac:dyDescent="0.25">
      <c r="A5353" t="s">
        <v>32</v>
      </c>
      <c r="B5353" t="s">
        <v>3800</v>
      </c>
      <c r="C5353" t="s">
        <v>3801</v>
      </c>
      <c r="D5353" t="e">
        <f t="shared" si="83"/>
        <v>#N/A</v>
      </c>
      <c r="E5353" t="s">
        <v>3802</v>
      </c>
      <c r="G5353">
        <v>991449</v>
      </c>
      <c r="H5353" t="s">
        <v>3546</v>
      </c>
      <c r="I5353" t="s">
        <v>1681</v>
      </c>
      <c r="J5353" t="s">
        <v>3572</v>
      </c>
      <c r="K5353" t="s">
        <v>392</v>
      </c>
      <c r="L5353" s="1">
        <v>42115</v>
      </c>
      <c r="M5353" t="s">
        <v>9788</v>
      </c>
      <c r="N5353" t="s">
        <v>28</v>
      </c>
      <c r="O5353" t="s">
        <v>3549</v>
      </c>
      <c r="P5353" t="s">
        <v>28</v>
      </c>
      <c r="Q5353" t="s">
        <v>28</v>
      </c>
      <c r="R5353" t="s">
        <v>28</v>
      </c>
      <c r="S5353" t="s">
        <v>28</v>
      </c>
      <c r="T5353" t="s">
        <v>748</v>
      </c>
      <c r="U5353" t="s">
        <v>28</v>
      </c>
    </row>
    <row r="5354" spans="1:21" x14ac:dyDescent="0.25">
      <c r="A5354" t="s">
        <v>32</v>
      </c>
      <c r="B5354" t="s">
        <v>3800</v>
      </c>
      <c r="C5354" t="s">
        <v>3801</v>
      </c>
      <c r="D5354" t="e">
        <f t="shared" si="83"/>
        <v>#N/A</v>
      </c>
      <c r="E5354" t="s">
        <v>3802</v>
      </c>
      <c r="G5354">
        <v>991450</v>
      </c>
      <c r="H5354" t="s">
        <v>3546</v>
      </c>
      <c r="I5354" t="s">
        <v>1681</v>
      </c>
      <c r="J5354" t="s">
        <v>3572</v>
      </c>
      <c r="K5354" t="s">
        <v>392</v>
      </c>
      <c r="L5354" s="1">
        <v>42115</v>
      </c>
      <c r="M5354" t="s">
        <v>9789</v>
      </c>
      <c r="N5354" t="s">
        <v>28</v>
      </c>
      <c r="O5354" t="s">
        <v>3549</v>
      </c>
      <c r="P5354" t="s">
        <v>28</v>
      </c>
      <c r="Q5354" t="s">
        <v>28</v>
      </c>
      <c r="R5354" t="s">
        <v>28</v>
      </c>
      <c r="S5354" t="s">
        <v>28</v>
      </c>
      <c r="T5354" t="s">
        <v>748</v>
      </c>
      <c r="U5354" t="s">
        <v>28</v>
      </c>
    </row>
    <row r="5355" spans="1:21" x14ac:dyDescent="0.25">
      <c r="A5355" t="s">
        <v>32</v>
      </c>
      <c r="B5355" t="s">
        <v>3800</v>
      </c>
      <c r="C5355" t="s">
        <v>3801</v>
      </c>
      <c r="D5355" t="e">
        <f t="shared" si="83"/>
        <v>#N/A</v>
      </c>
      <c r="E5355" t="s">
        <v>3802</v>
      </c>
      <c r="G5355">
        <v>991451</v>
      </c>
      <c r="H5355" t="s">
        <v>3546</v>
      </c>
      <c r="I5355" t="s">
        <v>1681</v>
      </c>
      <c r="J5355" t="s">
        <v>3572</v>
      </c>
      <c r="K5355" t="s">
        <v>392</v>
      </c>
      <c r="L5355" s="1">
        <v>42115</v>
      </c>
      <c r="M5355" t="s">
        <v>9790</v>
      </c>
      <c r="N5355" t="s">
        <v>28</v>
      </c>
      <c r="O5355" t="s">
        <v>3549</v>
      </c>
      <c r="P5355" t="s">
        <v>28</v>
      </c>
      <c r="Q5355" t="s">
        <v>28</v>
      </c>
      <c r="R5355" t="s">
        <v>28</v>
      </c>
      <c r="S5355" t="s">
        <v>28</v>
      </c>
      <c r="T5355" t="s">
        <v>748</v>
      </c>
      <c r="U5355" t="s">
        <v>28</v>
      </c>
    </row>
    <row r="5356" spans="1:21" x14ac:dyDescent="0.25">
      <c r="A5356" t="s">
        <v>32</v>
      </c>
      <c r="B5356" t="s">
        <v>3800</v>
      </c>
      <c r="C5356" t="s">
        <v>3801</v>
      </c>
      <c r="D5356" t="e">
        <f t="shared" si="83"/>
        <v>#N/A</v>
      </c>
      <c r="E5356" t="s">
        <v>3802</v>
      </c>
      <c r="G5356">
        <v>991452</v>
      </c>
      <c r="H5356" t="s">
        <v>3546</v>
      </c>
      <c r="I5356" t="s">
        <v>1681</v>
      </c>
      <c r="J5356" t="s">
        <v>3572</v>
      </c>
      <c r="K5356" t="s">
        <v>392</v>
      </c>
      <c r="L5356" s="1">
        <v>42116</v>
      </c>
      <c r="M5356" t="s">
        <v>9791</v>
      </c>
      <c r="N5356" t="s">
        <v>28</v>
      </c>
      <c r="O5356" t="s">
        <v>3549</v>
      </c>
      <c r="P5356" t="s">
        <v>28</v>
      </c>
      <c r="Q5356" t="s">
        <v>28</v>
      </c>
      <c r="R5356" t="s">
        <v>28</v>
      </c>
      <c r="S5356" t="s">
        <v>28</v>
      </c>
      <c r="T5356" t="s">
        <v>748</v>
      </c>
      <c r="U5356" t="s">
        <v>28</v>
      </c>
    </row>
    <row r="5357" spans="1:21" x14ac:dyDescent="0.25">
      <c r="A5357" t="s">
        <v>32</v>
      </c>
      <c r="B5357" t="s">
        <v>3800</v>
      </c>
      <c r="C5357" t="s">
        <v>3801</v>
      </c>
      <c r="D5357" t="e">
        <f t="shared" si="83"/>
        <v>#N/A</v>
      </c>
      <c r="E5357" t="s">
        <v>3802</v>
      </c>
      <c r="G5357">
        <v>991453</v>
      </c>
      <c r="H5357" t="s">
        <v>3546</v>
      </c>
      <c r="I5357" t="s">
        <v>1681</v>
      </c>
      <c r="J5357" t="s">
        <v>3572</v>
      </c>
      <c r="K5357" t="s">
        <v>392</v>
      </c>
      <c r="L5357" s="1">
        <v>42116</v>
      </c>
      <c r="M5357" t="s">
        <v>9792</v>
      </c>
      <c r="N5357" t="s">
        <v>28</v>
      </c>
      <c r="O5357" t="s">
        <v>3549</v>
      </c>
      <c r="P5357" t="s">
        <v>28</v>
      </c>
      <c r="Q5357" t="s">
        <v>28</v>
      </c>
      <c r="R5357" t="s">
        <v>28</v>
      </c>
      <c r="S5357" t="s">
        <v>28</v>
      </c>
      <c r="T5357" t="s">
        <v>748</v>
      </c>
      <c r="U5357" t="s">
        <v>28</v>
      </c>
    </row>
    <row r="5358" spans="1:21" x14ac:dyDescent="0.25">
      <c r="A5358" t="s">
        <v>32</v>
      </c>
      <c r="B5358" t="s">
        <v>3800</v>
      </c>
      <c r="C5358" t="s">
        <v>3801</v>
      </c>
      <c r="D5358" t="e">
        <f t="shared" si="83"/>
        <v>#N/A</v>
      </c>
      <c r="E5358" t="s">
        <v>3802</v>
      </c>
      <c r="G5358">
        <v>991454</v>
      </c>
      <c r="H5358" t="s">
        <v>3546</v>
      </c>
      <c r="I5358" t="s">
        <v>1681</v>
      </c>
      <c r="J5358" t="s">
        <v>3572</v>
      </c>
      <c r="K5358" t="s">
        <v>392</v>
      </c>
      <c r="L5358" s="1">
        <v>42115</v>
      </c>
      <c r="M5358" t="s">
        <v>9793</v>
      </c>
      <c r="N5358" t="s">
        <v>28</v>
      </c>
      <c r="O5358" t="s">
        <v>3549</v>
      </c>
      <c r="P5358" t="s">
        <v>28</v>
      </c>
      <c r="Q5358" t="s">
        <v>28</v>
      </c>
      <c r="R5358" t="s">
        <v>28</v>
      </c>
      <c r="S5358" t="s">
        <v>28</v>
      </c>
      <c r="T5358" t="s">
        <v>748</v>
      </c>
      <c r="U5358" t="s">
        <v>28</v>
      </c>
    </row>
    <row r="5359" spans="1:21" x14ac:dyDescent="0.25">
      <c r="A5359" t="s">
        <v>32</v>
      </c>
      <c r="B5359" t="s">
        <v>3800</v>
      </c>
      <c r="C5359" t="s">
        <v>3801</v>
      </c>
      <c r="D5359" t="e">
        <f t="shared" si="83"/>
        <v>#N/A</v>
      </c>
      <c r="E5359" t="s">
        <v>3802</v>
      </c>
      <c r="G5359">
        <v>991455</v>
      </c>
      <c r="H5359" t="s">
        <v>3546</v>
      </c>
      <c r="I5359" t="s">
        <v>1681</v>
      </c>
      <c r="J5359" t="s">
        <v>3572</v>
      </c>
      <c r="K5359" t="s">
        <v>392</v>
      </c>
      <c r="L5359" s="1">
        <v>42116</v>
      </c>
      <c r="M5359" t="s">
        <v>9794</v>
      </c>
      <c r="N5359" t="s">
        <v>28</v>
      </c>
      <c r="O5359" t="s">
        <v>3549</v>
      </c>
      <c r="P5359" t="s">
        <v>28</v>
      </c>
      <c r="Q5359" t="s">
        <v>28</v>
      </c>
      <c r="R5359" t="s">
        <v>28</v>
      </c>
      <c r="S5359" t="s">
        <v>28</v>
      </c>
      <c r="T5359" t="s">
        <v>748</v>
      </c>
      <c r="U5359" t="s">
        <v>28</v>
      </c>
    </row>
    <row r="5360" spans="1:21" x14ac:dyDescent="0.25">
      <c r="A5360" t="s">
        <v>32</v>
      </c>
      <c r="B5360" t="s">
        <v>3800</v>
      </c>
      <c r="C5360" t="s">
        <v>3801</v>
      </c>
      <c r="D5360" t="e">
        <f t="shared" si="83"/>
        <v>#N/A</v>
      </c>
      <c r="E5360" t="s">
        <v>3802</v>
      </c>
      <c r="G5360">
        <v>991456</v>
      </c>
      <c r="H5360" t="s">
        <v>3546</v>
      </c>
      <c r="I5360" t="s">
        <v>1681</v>
      </c>
      <c r="J5360" t="s">
        <v>3572</v>
      </c>
      <c r="K5360" t="s">
        <v>392</v>
      </c>
      <c r="L5360" s="1">
        <v>42116</v>
      </c>
      <c r="M5360" t="s">
        <v>9795</v>
      </c>
      <c r="N5360" t="s">
        <v>28</v>
      </c>
      <c r="O5360" t="s">
        <v>3549</v>
      </c>
      <c r="P5360" t="s">
        <v>28</v>
      </c>
      <c r="Q5360" t="s">
        <v>28</v>
      </c>
      <c r="R5360" t="s">
        <v>28</v>
      </c>
      <c r="S5360" t="s">
        <v>28</v>
      </c>
      <c r="T5360" t="s">
        <v>748</v>
      </c>
      <c r="U5360" t="s">
        <v>28</v>
      </c>
    </row>
    <row r="5361" spans="1:21" x14ac:dyDescent="0.25">
      <c r="A5361" t="s">
        <v>32</v>
      </c>
      <c r="B5361" t="s">
        <v>3800</v>
      </c>
      <c r="C5361" t="s">
        <v>3801</v>
      </c>
      <c r="D5361" t="e">
        <f t="shared" si="83"/>
        <v>#N/A</v>
      </c>
      <c r="E5361" t="s">
        <v>3802</v>
      </c>
      <c r="G5361">
        <v>991457</v>
      </c>
      <c r="H5361" t="s">
        <v>3546</v>
      </c>
      <c r="I5361" t="s">
        <v>1681</v>
      </c>
      <c r="J5361" t="s">
        <v>3572</v>
      </c>
      <c r="K5361" t="s">
        <v>392</v>
      </c>
      <c r="L5361" s="1">
        <v>42117</v>
      </c>
      <c r="M5361" t="s">
        <v>9796</v>
      </c>
      <c r="N5361" t="s">
        <v>28</v>
      </c>
      <c r="O5361" t="s">
        <v>3549</v>
      </c>
      <c r="P5361" t="s">
        <v>28</v>
      </c>
      <c r="Q5361" t="s">
        <v>28</v>
      </c>
      <c r="R5361" t="s">
        <v>28</v>
      </c>
      <c r="S5361" t="s">
        <v>28</v>
      </c>
      <c r="T5361" t="s">
        <v>748</v>
      </c>
      <c r="U5361" t="s">
        <v>28</v>
      </c>
    </row>
    <row r="5362" spans="1:21" x14ac:dyDescent="0.25">
      <c r="A5362" t="s">
        <v>32</v>
      </c>
      <c r="B5362" t="s">
        <v>3800</v>
      </c>
      <c r="C5362" t="s">
        <v>3801</v>
      </c>
      <c r="D5362" t="e">
        <f t="shared" si="83"/>
        <v>#N/A</v>
      </c>
      <c r="E5362" t="s">
        <v>3802</v>
      </c>
      <c r="G5362">
        <v>991458</v>
      </c>
      <c r="H5362" t="s">
        <v>3546</v>
      </c>
      <c r="I5362" t="s">
        <v>1681</v>
      </c>
      <c r="J5362" t="s">
        <v>3572</v>
      </c>
      <c r="K5362" t="s">
        <v>392</v>
      </c>
      <c r="L5362" s="1">
        <v>42117</v>
      </c>
      <c r="M5362" t="s">
        <v>9797</v>
      </c>
      <c r="N5362" t="s">
        <v>28</v>
      </c>
      <c r="O5362" t="s">
        <v>3549</v>
      </c>
      <c r="P5362" t="s">
        <v>28</v>
      </c>
      <c r="Q5362" t="s">
        <v>28</v>
      </c>
      <c r="R5362" t="s">
        <v>28</v>
      </c>
      <c r="S5362" t="s">
        <v>28</v>
      </c>
      <c r="T5362" t="s">
        <v>748</v>
      </c>
      <c r="U5362" t="s">
        <v>28</v>
      </c>
    </row>
    <row r="5363" spans="1:21" x14ac:dyDescent="0.25">
      <c r="A5363" t="s">
        <v>32</v>
      </c>
      <c r="B5363" t="s">
        <v>3800</v>
      </c>
      <c r="C5363" t="s">
        <v>3801</v>
      </c>
      <c r="D5363" t="e">
        <f t="shared" si="83"/>
        <v>#N/A</v>
      </c>
      <c r="E5363" t="s">
        <v>3802</v>
      </c>
      <c r="G5363">
        <v>991459</v>
      </c>
      <c r="H5363" t="s">
        <v>3546</v>
      </c>
      <c r="I5363" t="s">
        <v>1681</v>
      </c>
      <c r="J5363" t="s">
        <v>3572</v>
      </c>
      <c r="K5363" t="s">
        <v>392</v>
      </c>
      <c r="L5363" s="1">
        <v>42118</v>
      </c>
      <c r="M5363" t="s">
        <v>9798</v>
      </c>
      <c r="N5363" t="s">
        <v>28</v>
      </c>
      <c r="O5363" t="s">
        <v>3549</v>
      </c>
      <c r="P5363" t="s">
        <v>28</v>
      </c>
      <c r="Q5363" t="s">
        <v>28</v>
      </c>
      <c r="R5363" t="s">
        <v>28</v>
      </c>
      <c r="S5363" t="s">
        <v>28</v>
      </c>
      <c r="T5363" t="s">
        <v>748</v>
      </c>
      <c r="U5363" t="s">
        <v>28</v>
      </c>
    </row>
    <row r="5364" spans="1:21" x14ac:dyDescent="0.25">
      <c r="A5364" t="s">
        <v>32</v>
      </c>
      <c r="B5364" t="s">
        <v>3800</v>
      </c>
      <c r="C5364" t="s">
        <v>3801</v>
      </c>
      <c r="D5364" t="e">
        <f t="shared" si="83"/>
        <v>#N/A</v>
      </c>
      <c r="E5364" t="s">
        <v>3802</v>
      </c>
      <c r="G5364">
        <v>991460</v>
      </c>
      <c r="H5364" t="s">
        <v>3546</v>
      </c>
      <c r="I5364" t="s">
        <v>1681</v>
      </c>
      <c r="J5364" t="s">
        <v>3572</v>
      </c>
      <c r="K5364" t="s">
        <v>392</v>
      </c>
      <c r="L5364" s="1">
        <v>42118</v>
      </c>
      <c r="M5364" t="s">
        <v>9799</v>
      </c>
      <c r="N5364" t="s">
        <v>28</v>
      </c>
      <c r="O5364" t="s">
        <v>3549</v>
      </c>
      <c r="P5364" t="s">
        <v>28</v>
      </c>
      <c r="Q5364" t="s">
        <v>28</v>
      </c>
      <c r="R5364" t="s">
        <v>28</v>
      </c>
      <c r="S5364" t="s">
        <v>28</v>
      </c>
      <c r="T5364" t="s">
        <v>748</v>
      </c>
      <c r="U5364" t="s">
        <v>28</v>
      </c>
    </row>
    <row r="5365" spans="1:21" x14ac:dyDescent="0.25">
      <c r="A5365" t="s">
        <v>32</v>
      </c>
      <c r="B5365" t="s">
        <v>3800</v>
      </c>
      <c r="C5365" t="s">
        <v>3801</v>
      </c>
      <c r="D5365" t="e">
        <f t="shared" si="83"/>
        <v>#N/A</v>
      </c>
      <c r="E5365" t="s">
        <v>3802</v>
      </c>
      <c r="G5365">
        <v>991461</v>
      </c>
      <c r="H5365" t="s">
        <v>3546</v>
      </c>
      <c r="I5365" t="s">
        <v>1681</v>
      </c>
      <c r="J5365" t="s">
        <v>3572</v>
      </c>
      <c r="K5365" t="s">
        <v>392</v>
      </c>
      <c r="L5365" s="1">
        <v>42118</v>
      </c>
      <c r="M5365" t="s">
        <v>9800</v>
      </c>
      <c r="N5365" t="s">
        <v>28</v>
      </c>
      <c r="O5365" t="s">
        <v>3549</v>
      </c>
      <c r="P5365" t="s">
        <v>28</v>
      </c>
      <c r="Q5365" t="s">
        <v>28</v>
      </c>
      <c r="R5365" t="s">
        <v>28</v>
      </c>
      <c r="S5365" t="s">
        <v>28</v>
      </c>
      <c r="T5365" t="s">
        <v>748</v>
      </c>
      <c r="U5365" t="s">
        <v>28</v>
      </c>
    </row>
    <row r="5366" spans="1:21" x14ac:dyDescent="0.25">
      <c r="A5366" t="s">
        <v>32</v>
      </c>
      <c r="B5366" t="s">
        <v>3800</v>
      </c>
      <c r="C5366" t="s">
        <v>3801</v>
      </c>
      <c r="D5366" t="e">
        <f t="shared" si="83"/>
        <v>#N/A</v>
      </c>
      <c r="E5366" t="s">
        <v>3802</v>
      </c>
      <c r="G5366">
        <v>991462</v>
      </c>
      <c r="H5366" t="s">
        <v>3546</v>
      </c>
      <c r="I5366" t="s">
        <v>1681</v>
      </c>
      <c r="J5366" t="s">
        <v>3572</v>
      </c>
      <c r="K5366" t="s">
        <v>392</v>
      </c>
      <c r="L5366" s="1">
        <v>42118</v>
      </c>
      <c r="M5366" t="s">
        <v>9801</v>
      </c>
      <c r="N5366" t="s">
        <v>28</v>
      </c>
      <c r="O5366" t="s">
        <v>3549</v>
      </c>
      <c r="P5366" t="s">
        <v>28</v>
      </c>
      <c r="Q5366" t="s">
        <v>28</v>
      </c>
      <c r="R5366" t="s">
        <v>28</v>
      </c>
      <c r="S5366" t="s">
        <v>28</v>
      </c>
      <c r="T5366" t="s">
        <v>748</v>
      </c>
      <c r="U5366" t="s">
        <v>28</v>
      </c>
    </row>
    <row r="5367" spans="1:21" x14ac:dyDescent="0.25">
      <c r="A5367" t="s">
        <v>32</v>
      </c>
      <c r="B5367" t="s">
        <v>3800</v>
      </c>
      <c r="C5367" t="s">
        <v>3801</v>
      </c>
      <c r="D5367" t="e">
        <f t="shared" si="83"/>
        <v>#N/A</v>
      </c>
      <c r="E5367" t="s">
        <v>3802</v>
      </c>
      <c r="G5367">
        <v>991463</v>
      </c>
      <c r="H5367" t="s">
        <v>3546</v>
      </c>
      <c r="I5367" t="s">
        <v>1681</v>
      </c>
      <c r="J5367" t="s">
        <v>3572</v>
      </c>
      <c r="K5367" t="s">
        <v>392</v>
      </c>
      <c r="L5367" s="1">
        <v>42119</v>
      </c>
      <c r="M5367" t="s">
        <v>9802</v>
      </c>
      <c r="N5367" t="s">
        <v>28</v>
      </c>
      <c r="O5367" t="s">
        <v>3549</v>
      </c>
      <c r="P5367" t="s">
        <v>28</v>
      </c>
      <c r="Q5367" t="s">
        <v>28</v>
      </c>
      <c r="R5367" t="s">
        <v>28</v>
      </c>
      <c r="S5367" t="s">
        <v>28</v>
      </c>
      <c r="T5367" t="s">
        <v>748</v>
      </c>
      <c r="U5367" t="s">
        <v>28</v>
      </c>
    </row>
    <row r="5368" spans="1:21" x14ac:dyDescent="0.25">
      <c r="A5368" t="s">
        <v>32</v>
      </c>
      <c r="B5368" t="s">
        <v>3800</v>
      </c>
      <c r="C5368" t="s">
        <v>3801</v>
      </c>
      <c r="D5368" t="e">
        <f t="shared" si="83"/>
        <v>#N/A</v>
      </c>
      <c r="E5368" t="s">
        <v>3802</v>
      </c>
      <c r="G5368">
        <v>991464</v>
      </c>
      <c r="H5368" t="s">
        <v>3546</v>
      </c>
      <c r="I5368" t="s">
        <v>1681</v>
      </c>
      <c r="J5368" t="s">
        <v>3572</v>
      </c>
      <c r="K5368" t="s">
        <v>392</v>
      </c>
      <c r="L5368" s="1">
        <v>42119</v>
      </c>
      <c r="M5368" t="s">
        <v>9803</v>
      </c>
      <c r="N5368" t="s">
        <v>28</v>
      </c>
      <c r="O5368" t="s">
        <v>3549</v>
      </c>
      <c r="P5368" t="s">
        <v>28</v>
      </c>
      <c r="Q5368" t="s">
        <v>28</v>
      </c>
      <c r="R5368" t="s">
        <v>28</v>
      </c>
      <c r="S5368" t="s">
        <v>28</v>
      </c>
      <c r="T5368" t="s">
        <v>748</v>
      </c>
      <c r="U5368" t="s">
        <v>28</v>
      </c>
    </row>
    <row r="5369" spans="1:21" x14ac:dyDescent="0.25">
      <c r="A5369" t="s">
        <v>32</v>
      </c>
      <c r="B5369" t="s">
        <v>3800</v>
      </c>
      <c r="C5369" t="s">
        <v>3801</v>
      </c>
      <c r="D5369" t="e">
        <f t="shared" si="83"/>
        <v>#N/A</v>
      </c>
      <c r="E5369" t="s">
        <v>3802</v>
      </c>
      <c r="G5369">
        <v>991465</v>
      </c>
      <c r="H5369" t="s">
        <v>3546</v>
      </c>
      <c r="I5369" t="s">
        <v>1681</v>
      </c>
      <c r="J5369" t="s">
        <v>3572</v>
      </c>
      <c r="K5369" t="s">
        <v>392</v>
      </c>
      <c r="L5369" s="1">
        <v>42119</v>
      </c>
      <c r="M5369" t="s">
        <v>9804</v>
      </c>
      <c r="N5369" t="s">
        <v>28</v>
      </c>
      <c r="O5369" t="s">
        <v>3549</v>
      </c>
      <c r="P5369" t="s">
        <v>28</v>
      </c>
      <c r="Q5369" t="s">
        <v>28</v>
      </c>
      <c r="R5369" t="s">
        <v>28</v>
      </c>
      <c r="S5369" t="s">
        <v>28</v>
      </c>
      <c r="T5369" t="s">
        <v>748</v>
      </c>
      <c r="U5369" t="s">
        <v>28</v>
      </c>
    </row>
    <row r="5370" spans="1:21" x14ac:dyDescent="0.25">
      <c r="A5370" t="s">
        <v>32</v>
      </c>
      <c r="B5370" t="s">
        <v>3800</v>
      </c>
      <c r="C5370" t="s">
        <v>3801</v>
      </c>
      <c r="D5370" t="e">
        <f t="shared" si="83"/>
        <v>#N/A</v>
      </c>
      <c r="E5370" t="s">
        <v>3802</v>
      </c>
      <c r="G5370">
        <v>991466</v>
      </c>
      <c r="H5370" t="s">
        <v>3546</v>
      </c>
      <c r="I5370" t="s">
        <v>1681</v>
      </c>
      <c r="J5370" t="s">
        <v>3572</v>
      </c>
      <c r="K5370" t="s">
        <v>392</v>
      </c>
      <c r="L5370" s="1">
        <v>42120</v>
      </c>
      <c r="M5370" t="s">
        <v>9805</v>
      </c>
      <c r="N5370" t="s">
        <v>28</v>
      </c>
      <c r="O5370" t="s">
        <v>3549</v>
      </c>
      <c r="P5370" t="s">
        <v>28</v>
      </c>
      <c r="Q5370" t="s">
        <v>28</v>
      </c>
      <c r="R5370" t="s">
        <v>28</v>
      </c>
      <c r="S5370" t="s">
        <v>28</v>
      </c>
      <c r="T5370" t="s">
        <v>748</v>
      </c>
      <c r="U5370" t="s">
        <v>28</v>
      </c>
    </row>
    <row r="5371" spans="1:21" x14ac:dyDescent="0.25">
      <c r="A5371" t="s">
        <v>32</v>
      </c>
      <c r="B5371" t="s">
        <v>3800</v>
      </c>
      <c r="C5371" t="s">
        <v>3801</v>
      </c>
      <c r="D5371" t="e">
        <f t="shared" si="83"/>
        <v>#N/A</v>
      </c>
      <c r="E5371" t="s">
        <v>3802</v>
      </c>
      <c r="G5371">
        <v>991467</v>
      </c>
      <c r="H5371" t="s">
        <v>3546</v>
      </c>
      <c r="I5371" t="s">
        <v>1681</v>
      </c>
      <c r="J5371" t="s">
        <v>3572</v>
      </c>
      <c r="K5371" t="s">
        <v>392</v>
      </c>
      <c r="L5371" s="1">
        <v>42120</v>
      </c>
      <c r="M5371" t="s">
        <v>9806</v>
      </c>
      <c r="N5371" t="s">
        <v>28</v>
      </c>
      <c r="O5371" t="s">
        <v>3549</v>
      </c>
      <c r="P5371" t="s">
        <v>28</v>
      </c>
      <c r="Q5371" t="s">
        <v>28</v>
      </c>
      <c r="R5371" t="s">
        <v>28</v>
      </c>
      <c r="S5371" t="s">
        <v>28</v>
      </c>
      <c r="T5371" t="s">
        <v>748</v>
      </c>
      <c r="U5371" t="s">
        <v>28</v>
      </c>
    </row>
    <row r="5372" spans="1:21" x14ac:dyDescent="0.25">
      <c r="A5372" t="s">
        <v>32</v>
      </c>
      <c r="B5372" t="s">
        <v>3800</v>
      </c>
      <c r="C5372" t="s">
        <v>3801</v>
      </c>
      <c r="D5372" t="e">
        <f t="shared" si="83"/>
        <v>#N/A</v>
      </c>
      <c r="E5372" t="s">
        <v>3802</v>
      </c>
      <c r="G5372">
        <v>991468</v>
      </c>
      <c r="H5372" t="s">
        <v>3546</v>
      </c>
      <c r="I5372" t="s">
        <v>1681</v>
      </c>
      <c r="J5372" t="s">
        <v>3572</v>
      </c>
      <c r="K5372" t="s">
        <v>392</v>
      </c>
      <c r="L5372" s="1">
        <v>42121</v>
      </c>
      <c r="M5372" t="s">
        <v>9807</v>
      </c>
      <c r="N5372" t="s">
        <v>28</v>
      </c>
      <c r="O5372" t="s">
        <v>3549</v>
      </c>
      <c r="P5372" t="s">
        <v>28</v>
      </c>
      <c r="Q5372" t="s">
        <v>28</v>
      </c>
      <c r="R5372" t="s">
        <v>28</v>
      </c>
      <c r="S5372" t="s">
        <v>28</v>
      </c>
      <c r="T5372" t="s">
        <v>748</v>
      </c>
      <c r="U5372" t="s">
        <v>28</v>
      </c>
    </row>
    <row r="5373" spans="1:21" x14ac:dyDescent="0.25">
      <c r="A5373" t="s">
        <v>32</v>
      </c>
      <c r="B5373" t="s">
        <v>3800</v>
      </c>
      <c r="C5373" t="s">
        <v>3801</v>
      </c>
      <c r="D5373" t="e">
        <f t="shared" si="83"/>
        <v>#N/A</v>
      </c>
      <c r="E5373" t="s">
        <v>3802</v>
      </c>
      <c r="G5373">
        <v>991469</v>
      </c>
      <c r="H5373" t="s">
        <v>3546</v>
      </c>
      <c r="I5373" t="s">
        <v>1681</v>
      </c>
      <c r="J5373" t="s">
        <v>3572</v>
      </c>
      <c r="K5373" t="s">
        <v>392</v>
      </c>
      <c r="L5373" s="1">
        <v>42120</v>
      </c>
      <c r="M5373" t="s">
        <v>9808</v>
      </c>
      <c r="N5373" t="s">
        <v>28</v>
      </c>
      <c r="O5373" t="s">
        <v>3549</v>
      </c>
      <c r="P5373" t="s">
        <v>28</v>
      </c>
      <c r="Q5373" t="s">
        <v>28</v>
      </c>
      <c r="R5373" t="s">
        <v>28</v>
      </c>
      <c r="S5373" t="s">
        <v>28</v>
      </c>
      <c r="T5373" t="s">
        <v>748</v>
      </c>
      <c r="U5373" t="s">
        <v>28</v>
      </c>
    </row>
    <row r="5374" spans="1:21" x14ac:dyDescent="0.25">
      <c r="A5374" t="s">
        <v>32</v>
      </c>
      <c r="B5374" t="s">
        <v>3800</v>
      </c>
      <c r="C5374" t="s">
        <v>3801</v>
      </c>
      <c r="D5374" t="e">
        <f t="shared" si="83"/>
        <v>#N/A</v>
      </c>
      <c r="E5374" t="s">
        <v>3802</v>
      </c>
      <c r="G5374">
        <v>991470</v>
      </c>
      <c r="H5374" t="s">
        <v>3546</v>
      </c>
      <c r="I5374" t="s">
        <v>1681</v>
      </c>
      <c r="J5374" t="s">
        <v>3572</v>
      </c>
      <c r="K5374" t="s">
        <v>392</v>
      </c>
      <c r="L5374" s="1">
        <v>42116</v>
      </c>
      <c r="M5374" t="s">
        <v>9809</v>
      </c>
      <c r="N5374" t="s">
        <v>28</v>
      </c>
      <c r="O5374" t="s">
        <v>3549</v>
      </c>
      <c r="P5374" t="s">
        <v>28</v>
      </c>
      <c r="Q5374" t="s">
        <v>28</v>
      </c>
      <c r="R5374" t="s">
        <v>28</v>
      </c>
      <c r="S5374" t="s">
        <v>28</v>
      </c>
      <c r="T5374" t="s">
        <v>748</v>
      </c>
      <c r="U5374" t="s">
        <v>28</v>
      </c>
    </row>
    <row r="5375" spans="1:21" x14ac:dyDescent="0.25">
      <c r="A5375" t="s">
        <v>32</v>
      </c>
      <c r="B5375" t="s">
        <v>3800</v>
      </c>
      <c r="C5375" t="s">
        <v>3801</v>
      </c>
      <c r="D5375" t="e">
        <f t="shared" si="83"/>
        <v>#N/A</v>
      </c>
      <c r="E5375" t="s">
        <v>3802</v>
      </c>
      <c r="G5375">
        <v>991471</v>
      </c>
      <c r="H5375" t="s">
        <v>3546</v>
      </c>
      <c r="I5375" t="s">
        <v>1681</v>
      </c>
      <c r="J5375" t="s">
        <v>3572</v>
      </c>
      <c r="K5375" t="s">
        <v>392</v>
      </c>
      <c r="L5375" s="1">
        <v>42121</v>
      </c>
      <c r="M5375" t="s">
        <v>9810</v>
      </c>
      <c r="N5375" t="s">
        <v>28</v>
      </c>
      <c r="O5375" t="s">
        <v>3549</v>
      </c>
      <c r="P5375" t="s">
        <v>28</v>
      </c>
      <c r="Q5375" t="s">
        <v>28</v>
      </c>
      <c r="R5375" t="s">
        <v>28</v>
      </c>
      <c r="S5375" t="s">
        <v>28</v>
      </c>
      <c r="T5375" t="s">
        <v>748</v>
      </c>
      <c r="U5375" t="s">
        <v>28</v>
      </c>
    </row>
    <row r="5376" spans="1:21" x14ac:dyDescent="0.25">
      <c r="A5376" t="s">
        <v>32</v>
      </c>
      <c r="B5376" t="s">
        <v>3800</v>
      </c>
      <c r="C5376" t="s">
        <v>3801</v>
      </c>
      <c r="D5376" t="e">
        <f t="shared" si="83"/>
        <v>#N/A</v>
      </c>
      <c r="E5376" t="s">
        <v>3802</v>
      </c>
      <c r="G5376">
        <v>991472</v>
      </c>
      <c r="H5376" t="s">
        <v>3546</v>
      </c>
      <c r="I5376" t="s">
        <v>1681</v>
      </c>
      <c r="J5376" t="s">
        <v>3572</v>
      </c>
      <c r="K5376" t="s">
        <v>392</v>
      </c>
      <c r="L5376" s="1">
        <v>42123</v>
      </c>
      <c r="M5376" t="s">
        <v>9811</v>
      </c>
      <c r="N5376" t="s">
        <v>28</v>
      </c>
      <c r="O5376" t="s">
        <v>3549</v>
      </c>
      <c r="P5376" t="s">
        <v>28</v>
      </c>
      <c r="Q5376" t="s">
        <v>28</v>
      </c>
      <c r="R5376" t="s">
        <v>28</v>
      </c>
      <c r="S5376" t="s">
        <v>28</v>
      </c>
      <c r="T5376" t="s">
        <v>748</v>
      </c>
      <c r="U5376" t="s">
        <v>28</v>
      </c>
    </row>
    <row r="5377" spans="1:21" x14ac:dyDescent="0.25">
      <c r="A5377" t="s">
        <v>32</v>
      </c>
      <c r="B5377" t="s">
        <v>3800</v>
      </c>
      <c r="C5377" t="s">
        <v>3801</v>
      </c>
      <c r="D5377" t="e">
        <f t="shared" si="83"/>
        <v>#N/A</v>
      </c>
      <c r="E5377" t="s">
        <v>3802</v>
      </c>
      <c r="G5377">
        <v>991473</v>
      </c>
      <c r="H5377" t="s">
        <v>3546</v>
      </c>
      <c r="I5377" t="s">
        <v>1681</v>
      </c>
      <c r="J5377" t="s">
        <v>3572</v>
      </c>
      <c r="K5377" t="s">
        <v>392</v>
      </c>
      <c r="L5377" s="1">
        <v>42124</v>
      </c>
      <c r="M5377" t="s">
        <v>9812</v>
      </c>
      <c r="N5377" t="s">
        <v>28</v>
      </c>
      <c r="O5377" t="s">
        <v>3549</v>
      </c>
      <c r="P5377" t="s">
        <v>28</v>
      </c>
      <c r="Q5377" t="s">
        <v>28</v>
      </c>
      <c r="R5377" t="s">
        <v>28</v>
      </c>
      <c r="S5377" t="s">
        <v>28</v>
      </c>
      <c r="T5377" t="s">
        <v>748</v>
      </c>
      <c r="U5377" t="s">
        <v>28</v>
      </c>
    </row>
    <row r="5378" spans="1:21" x14ac:dyDescent="0.25">
      <c r="A5378" t="s">
        <v>32</v>
      </c>
      <c r="B5378" t="s">
        <v>3800</v>
      </c>
      <c r="C5378" t="s">
        <v>3801</v>
      </c>
      <c r="D5378" t="e">
        <f t="shared" si="83"/>
        <v>#N/A</v>
      </c>
      <c r="E5378" t="s">
        <v>3802</v>
      </c>
      <c r="G5378">
        <v>991474</v>
      </c>
      <c r="H5378" t="s">
        <v>3546</v>
      </c>
      <c r="I5378" t="s">
        <v>1681</v>
      </c>
      <c r="J5378" t="s">
        <v>3572</v>
      </c>
      <c r="K5378" t="s">
        <v>392</v>
      </c>
      <c r="L5378" s="1">
        <v>42124</v>
      </c>
      <c r="M5378" t="s">
        <v>9813</v>
      </c>
      <c r="N5378" t="s">
        <v>28</v>
      </c>
      <c r="O5378" t="s">
        <v>3549</v>
      </c>
      <c r="P5378" t="s">
        <v>28</v>
      </c>
      <c r="Q5378" t="s">
        <v>28</v>
      </c>
      <c r="R5378" t="s">
        <v>28</v>
      </c>
      <c r="S5378" t="s">
        <v>28</v>
      </c>
      <c r="T5378" t="s">
        <v>748</v>
      </c>
      <c r="U5378" t="s">
        <v>28</v>
      </c>
    </row>
    <row r="5379" spans="1:21" x14ac:dyDescent="0.25">
      <c r="A5379" t="s">
        <v>32</v>
      </c>
      <c r="B5379" t="s">
        <v>3800</v>
      </c>
      <c r="C5379" t="s">
        <v>3801</v>
      </c>
      <c r="D5379" t="e">
        <f t="shared" ref="D5379:D5442" si="84">VLOOKUP(E5379,$F$2:$F$583,1,FALSE)</f>
        <v>#N/A</v>
      </c>
      <c r="E5379" t="s">
        <v>3802</v>
      </c>
      <c r="G5379">
        <v>992197</v>
      </c>
      <c r="H5379" t="s">
        <v>3546</v>
      </c>
      <c r="I5379" t="s">
        <v>1681</v>
      </c>
      <c r="J5379" t="s">
        <v>3572</v>
      </c>
      <c r="K5379" t="s">
        <v>392</v>
      </c>
      <c r="L5379" s="1">
        <v>42125</v>
      </c>
      <c r="M5379" t="s">
        <v>10137</v>
      </c>
      <c r="N5379" t="s">
        <v>28</v>
      </c>
      <c r="O5379" t="s">
        <v>3549</v>
      </c>
      <c r="P5379" t="s">
        <v>28</v>
      </c>
      <c r="Q5379" t="s">
        <v>28</v>
      </c>
      <c r="R5379" t="s">
        <v>28</v>
      </c>
      <c r="S5379" t="s">
        <v>28</v>
      </c>
      <c r="T5379" t="s">
        <v>748</v>
      </c>
      <c r="U5379" t="s">
        <v>28</v>
      </c>
    </row>
    <row r="5380" spans="1:21" x14ac:dyDescent="0.25">
      <c r="A5380" t="s">
        <v>32</v>
      </c>
      <c r="B5380" t="s">
        <v>3800</v>
      </c>
      <c r="C5380" t="s">
        <v>3801</v>
      </c>
      <c r="D5380" t="e">
        <f t="shared" si="84"/>
        <v>#N/A</v>
      </c>
      <c r="E5380" t="s">
        <v>3802</v>
      </c>
      <c r="G5380">
        <v>992198</v>
      </c>
      <c r="H5380" t="s">
        <v>3546</v>
      </c>
      <c r="I5380" t="s">
        <v>1681</v>
      </c>
      <c r="J5380" t="s">
        <v>3572</v>
      </c>
      <c r="K5380" t="s">
        <v>392</v>
      </c>
      <c r="L5380" s="1">
        <v>42125</v>
      </c>
      <c r="M5380" t="s">
        <v>10138</v>
      </c>
      <c r="N5380" t="s">
        <v>28</v>
      </c>
      <c r="O5380" t="s">
        <v>3549</v>
      </c>
      <c r="P5380" t="s">
        <v>28</v>
      </c>
      <c r="Q5380" t="s">
        <v>28</v>
      </c>
      <c r="R5380" t="s">
        <v>28</v>
      </c>
      <c r="S5380" t="s">
        <v>28</v>
      </c>
      <c r="T5380" t="s">
        <v>748</v>
      </c>
      <c r="U5380" t="s">
        <v>28</v>
      </c>
    </row>
    <row r="5381" spans="1:21" x14ac:dyDescent="0.25">
      <c r="A5381" t="s">
        <v>32</v>
      </c>
      <c r="B5381" t="s">
        <v>3800</v>
      </c>
      <c r="C5381" t="s">
        <v>3801</v>
      </c>
      <c r="D5381" t="e">
        <f t="shared" si="84"/>
        <v>#N/A</v>
      </c>
      <c r="E5381" t="s">
        <v>3802</v>
      </c>
      <c r="G5381">
        <v>992199</v>
      </c>
      <c r="H5381" t="s">
        <v>3546</v>
      </c>
      <c r="I5381" t="s">
        <v>1681</v>
      </c>
      <c r="J5381" t="s">
        <v>3572</v>
      </c>
      <c r="K5381" t="s">
        <v>392</v>
      </c>
      <c r="L5381" s="1">
        <v>42125</v>
      </c>
      <c r="M5381" t="s">
        <v>10139</v>
      </c>
      <c r="N5381" t="s">
        <v>28</v>
      </c>
      <c r="O5381" t="s">
        <v>3549</v>
      </c>
      <c r="P5381" t="s">
        <v>28</v>
      </c>
      <c r="Q5381" t="s">
        <v>28</v>
      </c>
      <c r="R5381" t="s">
        <v>28</v>
      </c>
      <c r="S5381" t="s">
        <v>28</v>
      </c>
      <c r="T5381" t="s">
        <v>748</v>
      </c>
      <c r="U5381" t="s">
        <v>28</v>
      </c>
    </row>
    <row r="5382" spans="1:21" x14ac:dyDescent="0.25">
      <c r="A5382" t="s">
        <v>32</v>
      </c>
      <c r="B5382" t="s">
        <v>3800</v>
      </c>
      <c r="C5382" t="s">
        <v>3801</v>
      </c>
      <c r="D5382" t="e">
        <f t="shared" si="84"/>
        <v>#N/A</v>
      </c>
      <c r="E5382" t="s">
        <v>3802</v>
      </c>
      <c r="G5382">
        <v>992200</v>
      </c>
      <c r="H5382" t="s">
        <v>3546</v>
      </c>
      <c r="I5382" t="s">
        <v>1681</v>
      </c>
      <c r="J5382" t="s">
        <v>3572</v>
      </c>
      <c r="K5382" t="s">
        <v>392</v>
      </c>
      <c r="L5382" s="1">
        <v>42126</v>
      </c>
      <c r="M5382" t="s">
        <v>10140</v>
      </c>
      <c r="N5382" t="s">
        <v>28</v>
      </c>
      <c r="O5382" t="s">
        <v>3549</v>
      </c>
      <c r="P5382" t="s">
        <v>28</v>
      </c>
      <c r="Q5382" t="s">
        <v>28</v>
      </c>
      <c r="R5382" t="s">
        <v>28</v>
      </c>
      <c r="S5382" t="s">
        <v>28</v>
      </c>
      <c r="T5382" t="s">
        <v>748</v>
      </c>
      <c r="U5382" t="s">
        <v>28</v>
      </c>
    </row>
    <row r="5383" spans="1:21" x14ac:dyDescent="0.25">
      <c r="A5383" t="s">
        <v>32</v>
      </c>
      <c r="B5383" t="s">
        <v>3800</v>
      </c>
      <c r="C5383" t="s">
        <v>3801</v>
      </c>
      <c r="D5383" t="e">
        <f t="shared" si="84"/>
        <v>#N/A</v>
      </c>
      <c r="E5383" t="s">
        <v>3802</v>
      </c>
      <c r="G5383">
        <v>992201</v>
      </c>
      <c r="H5383" t="s">
        <v>3546</v>
      </c>
      <c r="I5383" t="s">
        <v>1681</v>
      </c>
      <c r="J5383" t="s">
        <v>3572</v>
      </c>
      <c r="K5383" t="s">
        <v>392</v>
      </c>
      <c r="L5383" s="1">
        <v>42126</v>
      </c>
      <c r="M5383" t="s">
        <v>10141</v>
      </c>
      <c r="N5383" t="s">
        <v>28</v>
      </c>
      <c r="O5383" t="s">
        <v>3549</v>
      </c>
      <c r="P5383" t="s">
        <v>28</v>
      </c>
      <c r="Q5383" t="s">
        <v>28</v>
      </c>
      <c r="R5383" t="s">
        <v>28</v>
      </c>
      <c r="S5383" t="s">
        <v>28</v>
      </c>
      <c r="T5383" t="s">
        <v>748</v>
      </c>
      <c r="U5383" t="s">
        <v>28</v>
      </c>
    </row>
    <row r="5384" spans="1:21" x14ac:dyDescent="0.25">
      <c r="A5384" t="s">
        <v>32</v>
      </c>
      <c r="B5384" t="s">
        <v>3800</v>
      </c>
      <c r="C5384" t="s">
        <v>3801</v>
      </c>
      <c r="D5384" t="e">
        <f t="shared" si="84"/>
        <v>#N/A</v>
      </c>
      <c r="E5384" t="s">
        <v>3802</v>
      </c>
      <c r="G5384">
        <v>992202</v>
      </c>
      <c r="H5384" t="s">
        <v>3546</v>
      </c>
      <c r="I5384" t="s">
        <v>1681</v>
      </c>
      <c r="J5384" t="s">
        <v>3572</v>
      </c>
      <c r="K5384" t="s">
        <v>392</v>
      </c>
      <c r="L5384" s="1">
        <v>42127</v>
      </c>
      <c r="M5384" t="s">
        <v>10142</v>
      </c>
      <c r="N5384" t="s">
        <v>28</v>
      </c>
      <c r="O5384" t="s">
        <v>3549</v>
      </c>
      <c r="P5384" t="s">
        <v>28</v>
      </c>
      <c r="Q5384" t="s">
        <v>28</v>
      </c>
      <c r="R5384" t="s">
        <v>28</v>
      </c>
      <c r="S5384" t="s">
        <v>28</v>
      </c>
      <c r="T5384" t="s">
        <v>748</v>
      </c>
      <c r="U5384" t="s">
        <v>28</v>
      </c>
    </row>
    <row r="5385" spans="1:21" x14ac:dyDescent="0.25">
      <c r="A5385" t="s">
        <v>32</v>
      </c>
      <c r="B5385" t="s">
        <v>3800</v>
      </c>
      <c r="C5385" t="s">
        <v>3801</v>
      </c>
      <c r="D5385" t="e">
        <f t="shared" si="84"/>
        <v>#N/A</v>
      </c>
      <c r="E5385" t="s">
        <v>3802</v>
      </c>
      <c r="G5385">
        <v>992203</v>
      </c>
      <c r="H5385" t="s">
        <v>3546</v>
      </c>
      <c r="I5385" t="s">
        <v>1681</v>
      </c>
      <c r="J5385" t="s">
        <v>3572</v>
      </c>
      <c r="K5385" t="s">
        <v>392</v>
      </c>
      <c r="L5385" s="1">
        <v>42128</v>
      </c>
      <c r="M5385" t="s">
        <v>10143</v>
      </c>
      <c r="N5385" t="s">
        <v>28</v>
      </c>
      <c r="O5385" t="s">
        <v>3549</v>
      </c>
      <c r="P5385" t="s">
        <v>28</v>
      </c>
      <c r="Q5385" t="s">
        <v>28</v>
      </c>
      <c r="R5385" t="s">
        <v>28</v>
      </c>
      <c r="S5385" t="s">
        <v>28</v>
      </c>
      <c r="T5385" t="s">
        <v>748</v>
      </c>
      <c r="U5385" t="s">
        <v>28</v>
      </c>
    </row>
    <row r="5386" spans="1:21" x14ac:dyDescent="0.25">
      <c r="A5386" t="s">
        <v>32</v>
      </c>
      <c r="B5386" t="s">
        <v>3800</v>
      </c>
      <c r="C5386" t="s">
        <v>3801</v>
      </c>
      <c r="D5386" t="e">
        <f t="shared" si="84"/>
        <v>#N/A</v>
      </c>
      <c r="E5386" t="s">
        <v>3802</v>
      </c>
      <c r="G5386">
        <v>992204</v>
      </c>
      <c r="H5386" t="s">
        <v>3546</v>
      </c>
      <c r="I5386" t="s">
        <v>1681</v>
      </c>
      <c r="J5386" t="s">
        <v>3572</v>
      </c>
      <c r="K5386" t="s">
        <v>392</v>
      </c>
      <c r="L5386" s="1">
        <v>42129</v>
      </c>
      <c r="M5386" t="s">
        <v>10144</v>
      </c>
      <c r="N5386" t="s">
        <v>28</v>
      </c>
      <c r="O5386" t="s">
        <v>3549</v>
      </c>
      <c r="P5386" t="s">
        <v>28</v>
      </c>
      <c r="Q5386" t="s">
        <v>28</v>
      </c>
      <c r="R5386" t="s">
        <v>28</v>
      </c>
      <c r="S5386" t="s">
        <v>28</v>
      </c>
      <c r="T5386" t="s">
        <v>748</v>
      </c>
      <c r="U5386" t="s">
        <v>28</v>
      </c>
    </row>
    <row r="5387" spans="1:21" x14ac:dyDescent="0.25">
      <c r="A5387" t="s">
        <v>32</v>
      </c>
      <c r="B5387" t="s">
        <v>3800</v>
      </c>
      <c r="C5387" t="s">
        <v>3801</v>
      </c>
      <c r="D5387" t="e">
        <f t="shared" si="84"/>
        <v>#N/A</v>
      </c>
      <c r="E5387" t="s">
        <v>3802</v>
      </c>
      <c r="G5387">
        <v>992205</v>
      </c>
      <c r="H5387" t="s">
        <v>3546</v>
      </c>
      <c r="I5387" t="s">
        <v>1681</v>
      </c>
      <c r="J5387" t="s">
        <v>3572</v>
      </c>
      <c r="K5387" t="s">
        <v>392</v>
      </c>
      <c r="L5387" s="1">
        <v>42129</v>
      </c>
      <c r="M5387" t="s">
        <v>10145</v>
      </c>
      <c r="N5387" t="s">
        <v>28</v>
      </c>
      <c r="O5387" t="s">
        <v>3549</v>
      </c>
      <c r="P5387" t="s">
        <v>28</v>
      </c>
      <c r="Q5387" t="s">
        <v>28</v>
      </c>
      <c r="R5387" t="s">
        <v>28</v>
      </c>
      <c r="S5387" t="s">
        <v>28</v>
      </c>
      <c r="T5387" t="s">
        <v>748</v>
      </c>
      <c r="U5387" t="s">
        <v>28</v>
      </c>
    </row>
    <row r="5388" spans="1:21" x14ac:dyDescent="0.25">
      <c r="A5388" t="s">
        <v>32</v>
      </c>
      <c r="B5388" t="s">
        <v>3800</v>
      </c>
      <c r="C5388" t="s">
        <v>3801</v>
      </c>
      <c r="D5388" t="e">
        <f t="shared" si="84"/>
        <v>#N/A</v>
      </c>
      <c r="E5388" t="s">
        <v>3802</v>
      </c>
      <c r="G5388">
        <v>992206</v>
      </c>
      <c r="H5388" t="s">
        <v>3546</v>
      </c>
      <c r="I5388" t="s">
        <v>1681</v>
      </c>
      <c r="J5388" t="s">
        <v>3572</v>
      </c>
      <c r="K5388" t="s">
        <v>392</v>
      </c>
      <c r="L5388" s="1">
        <v>42129</v>
      </c>
      <c r="M5388" t="s">
        <v>10146</v>
      </c>
      <c r="N5388" t="s">
        <v>28</v>
      </c>
      <c r="O5388" t="s">
        <v>3549</v>
      </c>
      <c r="P5388" t="s">
        <v>28</v>
      </c>
      <c r="Q5388" t="s">
        <v>28</v>
      </c>
      <c r="R5388" t="s">
        <v>28</v>
      </c>
      <c r="S5388" t="s">
        <v>28</v>
      </c>
      <c r="T5388" t="s">
        <v>748</v>
      </c>
      <c r="U5388" t="s">
        <v>28</v>
      </c>
    </row>
    <row r="5389" spans="1:21" x14ac:dyDescent="0.25">
      <c r="A5389" t="s">
        <v>32</v>
      </c>
      <c r="B5389" t="s">
        <v>3800</v>
      </c>
      <c r="C5389" t="s">
        <v>3801</v>
      </c>
      <c r="D5389" t="e">
        <f t="shared" si="84"/>
        <v>#N/A</v>
      </c>
      <c r="E5389" t="s">
        <v>3802</v>
      </c>
      <c r="G5389">
        <v>992207</v>
      </c>
      <c r="H5389" t="s">
        <v>3546</v>
      </c>
      <c r="I5389" t="s">
        <v>1681</v>
      </c>
      <c r="J5389" t="s">
        <v>3572</v>
      </c>
      <c r="K5389" t="s">
        <v>392</v>
      </c>
      <c r="L5389" s="1">
        <v>42129</v>
      </c>
      <c r="M5389" t="s">
        <v>10147</v>
      </c>
      <c r="N5389" t="s">
        <v>28</v>
      </c>
      <c r="O5389" t="s">
        <v>3549</v>
      </c>
      <c r="P5389" t="s">
        <v>28</v>
      </c>
      <c r="Q5389" t="s">
        <v>28</v>
      </c>
      <c r="R5389" t="s">
        <v>28</v>
      </c>
      <c r="S5389" t="s">
        <v>28</v>
      </c>
      <c r="T5389" t="s">
        <v>748</v>
      </c>
      <c r="U5389" t="s">
        <v>28</v>
      </c>
    </row>
    <row r="5390" spans="1:21" x14ac:dyDescent="0.25">
      <c r="A5390" t="s">
        <v>32</v>
      </c>
      <c r="B5390" t="s">
        <v>3800</v>
      </c>
      <c r="C5390" t="s">
        <v>3801</v>
      </c>
      <c r="D5390" t="e">
        <f t="shared" si="84"/>
        <v>#N/A</v>
      </c>
      <c r="E5390" t="s">
        <v>3802</v>
      </c>
      <c r="G5390">
        <v>992208</v>
      </c>
      <c r="H5390" t="s">
        <v>3546</v>
      </c>
      <c r="I5390" t="s">
        <v>1681</v>
      </c>
      <c r="J5390" t="s">
        <v>3572</v>
      </c>
      <c r="K5390" t="s">
        <v>392</v>
      </c>
      <c r="L5390" s="1">
        <v>42131</v>
      </c>
      <c r="M5390" t="s">
        <v>10148</v>
      </c>
      <c r="N5390" t="s">
        <v>28</v>
      </c>
      <c r="O5390" t="s">
        <v>3549</v>
      </c>
      <c r="P5390" t="s">
        <v>28</v>
      </c>
      <c r="Q5390" t="s">
        <v>28</v>
      </c>
      <c r="R5390" t="s">
        <v>28</v>
      </c>
      <c r="S5390" t="s">
        <v>28</v>
      </c>
      <c r="T5390" t="s">
        <v>748</v>
      </c>
      <c r="U5390" t="s">
        <v>28</v>
      </c>
    </row>
    <row r="5391" spans="1:21" x14ac:dyDescent="0.25">
      <c r="A5391" t="s">
        <v>32</v>
      </c>
      <c r="B5391" t="s">
        <v>3800</v>
      </c>
      <c r="C5391" t="s">
        <v>3801</v>
      </c>
      <c r="D5391" t="e">
        <f t="shared" si="84"/>
        <v>#N/A</v>
      </c>
      <c r="E5391" t="s">
        <v>3802</v>
      </c>
      <c r="G5391">
        <v>992209</v>
      </c>
      <c r="H5391" t="s">
        <v>3546</v>
      </c>
      <c r="I5391" t="s">
        <v>1681</v>
      </c>
      <c r="J5391" t="s">
        <v>3572</v>
      </c>
      <c r="K5391" t="s">
        <v>392</v>
      </c>
      <c r="L5391" s="1">
        <v>42131</v>
      </c>
      <c r="M5391" t="s">
        <v>10149</v>
      </c>
      <c r="N5391" t="s">
        <v>28</v>
      </c>
      <c r="O5391" t="s">
        <v>3549</v>
      </c>
      <c r="P5391" t="s">
        <v>28</v>
      </c>
      <c r="Q5391" t="s">
        <v>28</v>
      </c>
      <c r="R5391" t="s">
        <v>28</v>
      </c>
      <c r="S5391" t="s">
        <v>28</v>
      </c>
      <c r="T5391" t="s">
        <v>748</v>
      </c>
      <c r="U5391" t="s">
        <v>28</v>
      </c>
    </row>
    <row r="5392" spans="1:21" x14ac:dyDescent="0.25">
      <c r="A5392" t="s">
        <v>32</v>
      </c>
      <c r="B5392" t="s">
        <v>3800</v>
      </c>
      <c r="C5392" t="s">
        <v>3801</v>
      </c>
      <c r="D5392" t="e">
        <f t="shared" si="84"/>
        <v>#N/A</v>
      </c>
      <c r="E5392" t="s">
        <v>3802</v>
      </c>
      <c r="G5392">
        <v>992210</v>
      </c>
      <c r="H5392" t="s">
        <v>3546</v>
      </c>
      <c r="I5392" t="s">
        <v>1681</v>
      </c>
      <c r="J5392" t="s">
        <v>3572</v>
      </c>
      <c r="K5392" t="s">
        <v>392</v>
      </c>
      <c r="L5392" s="1">
        <v>42131</v>
      </c>
      <c r="M5392" t="s">
        <v>10150</v>
      </c>
      <c r="N5392" t="s">
        <v>28</v>
      </c>
      <c r="O5392" t="s">
        <v>3549</v>
      </c>
      <c r="P5392" t="s">
        <v>28</v>
      </c>
      <c r="Q5392" t="s">
        <v>28</v>
      </c>
      <c r="R5392" t="s">
        <v>28</v>
      </c>
      <c r="S5392" t="s">
        <v>28</v>
      </c>
      <c r="T5392" t="s">
        <v>748</v>
      </c>
      <c r="U5392" t="s">
        <v>28</v>
      </c>
    </row>
    <row r="5393" spans="1:21" x14ac:dyDescent="0.25">
      <c r="A5393" t="s">
        <v>32</v>
      </c>
      <c r="B5393" t="s">
        <v>3800</v>
      </c>
      <c r="C5393" t="s">
        <v>3801</v>
      </c>
      <c r="D5393" t="e">
        <f t="shared" si="84"/>
        <v>#N/A</v>
      </c>
      <c r="E5393" t="s">
        <v>3802</v>
      </c>
      <c r="G5393">
        <v>992211</v>
      </c>
      <c r="H5393" t="s">
        <v>3546</v>
      </c>
      <c r="I5393" t="s">
        <v>1681</v>
      </c>
      <c r="J5393" t="s">
        <v>3572</v>
      </c>
      <c r="K5393" t="s">
        <v>392</v>
      </c>
      <c r="L5393" s="1">
        <v>42132</v>
      </c>
      <c r="M5393" t="s">
        <v>10151</v>
      </c>
      <c r="N5393" t="s">
        <v>28</v>
      </c>
      <c r="O5393" t="s">
        <v>3549</v>
      </c>
      <c r="P5393" t="s">
        <v>28</v>
      </c>
      <c r="Q5393" t="s">
        <v>28</v>
      </c>
      <c r="R5393" t="s">
        <v>28</v>
      </c>
      <c r="S5393" t="s">
        <v>28</v>
      </c>
      <c r="T5393" t="s">
        <v>748</v>
      </c>
      <c r="U5393" t="s">
        <v>28</v>
      </c>
    </row>
    <row r="5394" spans="1:21" x14ac:dyDescent="0.25">
      <c r="A5394" t="s">
        <v>32</v>
      </c>
      <c r="B5394" t="s">
        <v>3800</v>
      </c>
      <c r="C5394" t="s">
        <v>3801</v>
      </c>
      <c r="D5394" t="e">
        <f t="shared" si="84"/>
        <v>#N/A</v>
      </c>
      <c r="E5394" t="s">
        <v>3802</v>
      </c>
      <c r="G5394">
        <v>992212</v>
      </c>
      <c r="H5394" t="s">
        <v>3546</v>
      </c>
      <c r="I5394" t="s">
        <v>1681</v>
      </c>
      <c r="J5394" t="s">
        <v>3572</v>
      </c>
      <c r="K5394" t="s">
        <v>392</v>
      </c>
      <c r="L5394" s="1">
        <v>42132</v>
      </c>
      <c r="M5394" t="s">
        <v>10152</v>
      </c>
      <c r="N5394" t="s">
        <v>28</v>
      </c>
      <c r="O5394" t="s">
        <v>3549</v>
      </c>
      <c r="P5394" t="s">
        <v>28</v>
      </c>
      <c r="Q5394" t="s">
        <v>28</v>
      </c>
      <c r="R5394" t="s">
        <v>28</v>
      </c>
      <c r="S5394" t="s">
        <v>28</v>
      </c>
      <c r="T5394" t="s">
        <v>748</v>
      </c>
      <c r="U5394" t="s">
        <v>28</v>
      </c>
    </row>
    <row r="5395" spans="1:21" x14ac:dyDescent="0.25">
      <c r="A5395" t="s">
        <v>32</v>
      </c>
      <c r="B5395" t="s">
        <v>3800</v>
      </c>
      <c r="C5395" t="s">
        <v>3801</v>
      </c>
      <c r="D5395" t="e">
        <f t="shared" si="84"/>
        <v>#N/A</v>
      </c>
      <c r="E5395" t="s">
        <v>3802</v>
      </c>
      <c r="G5395">
        <v>992213</v>
      </c>
      <c r="H5395" t="s">
        <v>3546</v>
      </c>
      <c r="I5395" t="s">
        <v>1681</v>
      </c>
      <c r="J5395" t="s">
        <v>3572</v>
      </c>
      <c r="K5395" t="s">
        <v>392</v>
      </c>
      <c r="L5395" s="1">
        <v>42131</v>
      </c>
      <c r="M5395" t="s">
        <v>10153</v>
      </c>
      <c r="N5395" t="s">
        <v>28</v>
      </c>
      <c r="O5395" t="s">
        <v>3549</v>
      </c>
      <c r="P5395" t="s">
        <v>28</v>
      </c>
      <c r="Q5395" t="s">
        <v>28</v>
      </c>
      <c r="R5395" t="s">
        <v>28</v>
      </c>
      <c r="S5395" t="s">
        <v>28</v>
      </c>
      <c r="T5395" t="s">
        <v>748</v>
      </c>
      <c r="U5395" t="s">
        <v>28</v>
      </c>
    </row>
    <row r="5396" spans="1:21" x14ac:dyDescent="0.25">
      <c r="A5396" t="s">
        <v>32</v>
      </c>
      <c r="B5396" t="s">
        <v>3800</v>
      </c>
      <c r="C5396" t="s">
        <v>3801</v>
      </c>
      <c r="D5396" t="e">
        <f t="shared" si="84"/>
        <v>#N/A</v>
      </c>
      <c r="E5396" t="s">
        <v>3802</v>
      </c>
      <c r="G5396">
        <v>992214</v>
      </c>
      <c r="H5396" t="s">
        <v>3546</v>
      </c>
      <c r="I5396" t="s">
        <v>1681</v>
      </c>
      <c r="J5396" t="s">
        <v>3572</v>
      </c>
      <c r="K5396" t="s">
        <v>392</v>
      </c>
      <c r="L5396" s="1">
        <v>42133</v>
      </c>
      <c r="M5396" t="s">
        <v>10154</v>
      </c>
      <c r="N5396" t="s">
        <v>28</v>
      </c>
      <c r="O5396" t="s">
        <v>3549</v>
      </c>
      <c r="P5396" t="s">
        <v>28</v>
      </c>
      <c r="Q5396" t="s">
        <v>28</v>
      </c>
      <c r="R5396" t="s">
        <v>28</v>
      </c>
      <c r="S5396" t="s">
        <v>28</v>
      </c>
      <c r="T5396" t="s">
        <v>748</v>
      </c>
      <c r="U5396" t="s">
        <v>28</v>
      </c>
    </row>
    <row r="5397" spans="1:21" x14ac:dyDescent="0.25">
      <c r="A5397" t="s">
        <v>32</v>
      </c>
      <c r="B5397" t="s">
        <v>3800</v>
      </c>
      <c r="C5397" t="s">
        <v>3801</v>
      </c>
      <c r="D5397" t="e">
        <f t="shared" si="84"/>
        <v>#N/A</v>
      </c>
      <c r="E5397" t="s">
        <v>3802</v>
      </c>
      <c r="G5397">
        <v>992215</v>
      </c>
      <c r="H5397" t="s">
        <v>3546</v>
      </c>
      <c r="I5397" t="s">
        <v>1681</v>
      </c>
      <c r="J5397" t="s">
        <v>3572</v>
      </c>
      <c r="K5397" t="s">
        <v>392</v>
      </c>
      <c r="L5397" s="1">
        <v>42135</v>
      </c>
      <c r="M5397" t="s">
        <v>10155</v>
      </c>
      <c r="N5397" t="s">
        <v>28</v>
      </c>
      <c r="O5397" t="s">
        <v>3549</v>
      </c>
      <c r="P5397" t="s">
        <v>28</v>
      </c>
      <c r="Q5397" t="s">
        <v>28</v>
      </c>
      <c r="R5397" t="s">
        <v>28</v>
      </c>
      <c r="S5397" t="s">
        <v>28</v>
      </c>
      <c r="T5397" t="s">
        <v>748</v>
      </c>
      <c r="U5397" t="s">
        <v>28</v>
      </c>
    </row>
    <row r="5398" spans="1:21" x14ac:dyDescent="0.25">
      <c r="A5398" t="s">
        <v>32</v>
      </c>
      <c r="B5398" t="s">
        <v>3800</v>
      </c>
      <c r="C5398" t="s">
        <v>3801</v>
      </c>
      <c r="D5398" t="e">
        <f t="shared" si="84"/>
        <v>#N/A</v>
      </c>
      <c r="E5398" t="s">
        <v>3802</v>
      </c>
      <c r="G5398">
        <v>992216</v>
      </c>
      <c r="H5398" t="s">
        <v>3546</v>
      </c>
      <c r="I5398" t="s">
        <v>1681</v>
      </c>
      <c r="J5398" t="s">
        <v>3572</v>
      </c>
      <c r="K5398" t="s">
        <v>392</v>
      </c>
      <c r="L5398" s="1">
        <v>42135</v>
      </c>
      <c r="M5398" t="s">
        <v>10156</v>
      </c>
      <c r="N5398" t="s">
        <v>28</v>
      </c>
      <c r="O5398" t="s">
        <v>3549</v>
      </c>
      <c r="P5398" t="s">
        <v>28</v>
      </c>
      <c r="Q5398" t="s">
        <v>28</v>
      </c>
      <c r="R5398" t="s">
        <v>28</v>
      </c>
      <c r="S5398" t="s">
        <v>28</v>
      </c>
      <c r="T5398" t="s">
        <v>748</v>
      </c>
      <c r="U5398" t="s">
        <v>28</v>
      </c>
    </row>
    <row r="5399" spans="1:21" x14ac:dyDescent="0.25">
      <c r="A5399" t="s">
        <v>32</v>
      </c>
      <c r="B5399" t="s">
        <v>3800</v>
      </c>
      <c r="C5399" t="s">
        <v>3801</v>
      </c>
      <c r="D5399" t="e">
        <f t="shared" si="84"/>
        <v>#N/A</v>
      </c>
      <c r="E5399" t="s">
        <v>3802</v>
      </c>
      <c r="G5399">
        <v>992217</v>
      </c>
      <c r="H5399" t="s">
        <v>3546</v>
      </c>
      <c r="I5399" t="s">
        <v>1681</v>
      </c>
      <c r="J5399" t="s">
        <v>3572</v>
      </c>
      <c r="K5399" t="s">
        <v>392</v>
      </c>
      <c r="L5399" s="1">
        <v>42135</v>
      </c>
      <c r="M5399" t="s">
        <v>10157</v>
      </c>
      <c r="N5399" t="s">
        <v>28</v>
      </c>
      <c r="O5399" t="s">
        <v>3549</v>
      </c>
      <c r="P5399" t="s">
        <v>28</v>
      </c>
      <c r="Q5399" t="s">
        <v>28</v>
      </c>
      <c r="R5399" t="s">
        <v>28</v>
      </c>
      <c r="S5399" t="s">
        <v>28</v>
      </c>
      <c r="T5399" t="s">
        <v>748</v>
      </c>
      <c r="U5399" t="s">
        <v>28</v>
      </c>
    </row>
    <row r="5400" spans="1:21" x14ac:dyDescent="0.25">
      <c r="A5400" t="s">
        <v>32</v>
      </c>
      <c r="B5400" t="s">
        <v>3800</v>
      </c>
      <c r="C5400" t="s">
        <v>3801</v>
      </c>
      <c r="D5400" t="e">
        <f t="shared" si="84"/>
        <v>#N/A</v>
      </c>
      <c r="E5400" t="s">
        <v>3802</v>
      </c>
      <c r="G5400">
        <v>992218</v>
      </c>
      <c r="H5400" t="s">
        <v>3546</v>
      </c>
      <c r="I5400" t="s">
        <v>1681</v>
      </c>
      <c r="J5400" t="s">
        <v>3572</v>
      </c>
      <c r="K5400" t="s">
        <v>392</v>
      </c>
      <c r="L5400" s="1">
        <v>42135</v>
      </c>
      <c r="M5400" t="s">
        <v>10158</v>
      </c>
      <c r="N5400" t="s">
        <v>28</v>
      </c>
      <c r="O5400" t="s">
        <v>3549</v>
      </c>
      <c r="P5400" t="s">
        <v>28</v>
      </c>
      <c r="Q5400" t="s">
        <v>28</v>
      </c>
      <c r="R5400" t="s">
        <v>28</v>
      </c>
      <c r="S5400" t="s">
        <v>28</v>
      </c>
      <c r="T5400" t="s">
        <v>748</v>
      </c>
      <c r="U5400" t="s">
        <v>28</v>
      </c>
    </row>
    <row r="5401" spans="1:21" x14ac:dyDescent="0.25">
      <c r="A5401" t="s">
        <v>32</v>
      </c>
      <c r="B5401" t="s">
        <v>3800</v>
      </c>
      <c r="C5401" t="s">
        <v>3801</v>
      </c>
      <c r="D5401" t="e">
        <f t="shared" si="84"/>
        <v>#N/A</v>
      </c>
      <c r="E5401" t="s">
        <v>3802</v>
      </c>
      <c r="G5401">
        <v>992219</v>
      </c>
      <c r="H5401" t="s">
        <v>3546</v>
      </c>
      <c r="I5401" t="s">
        <v>1681</v>
      </c>
      <c r="J5401" t="s">
        <v>3572</v>
      </c>
      <c r="K5401" t="s">
        <v>392</v>
      </c>
      <c r="L5401" s="1">
        <v>42136</v>
      </c>
      <c r="M5401" t="s">
        <v>10159</v>
      </c>
      <c r="N5401" t="s">
        <v>28</v>
      </c>
      <c r="O5401" t="s">
        <v>3549</v>
      </c>
      <c r="P5401" t="s">
        <v>28</v>
      </c>
      <c r="Q5401" t="s">
        <v>28</v>
      </c>
      <c r="R5401" t="s">
        <v>28</v>
      </c>
      <c r="S5401" t="s">
        <v>28</v>
      </c>
      <c r="T5401" t="s">
        <v>748</v>
      </c>
      <c r="U5401" t="s">
        <v>28</v>
      </c>
    </row>
    <row r="5402" spans="1:21" x14ac:dyDescent="0.25">
      <c r="A5402" t="s">
        <v>32</v>
      </c>
      <c r="B5402" t="s">
        <v>3800</v>
      </c>
      <c r="C5402" t="s">
        <v>3801</v>
      </c>
      <c r="D5402" t="e">
        <f t="shared" si="84"/>
        <v>#N/A</v>
      </c>
      <c r="E5402" t="s">
        <v>3802</v>
      </c>
      <c r="G5402">
        <v>992220</v>
      </c>
      <c r="H5402" t="s">
        <v>3546</v>
      </c>
      <c r="I5402" t="s">
        <v>1681</v>
      </c>
      <c r="J5402" t="s">
        <v>3572</v>
      </c>
      <c r="K5402" t="s">
        <v>392</v>
      </c>
      <c r="L5402" s="1">
        <v>42136</v>
      </c>
      <c r="M5402" t="s">
        <v>10160</v>
      </c>
      <c r="N5402" t="s">
        <v>28</v>
      </c>
      <c r="O5402" t="s">
        <v>3549</v>
      </c>
      <c r="P5402" t="s">
        <v>28</v>
      </c>
      <c r="Q5402" t="s">
        <v>28</v>
      </c>
      <c r="R5402" t="s">
        <v>28</v>
      </c>
      <c r="S5402" t="s">
        <v>28</v>
      </c>
      <c r="T5402" t="s">
        <v>748</v>
      </c>
      <c r="U5402" t="s">
        <v>28</v>
      </c>
    </row>
    <row r="5403" spans="1:21" x14ac:dyDescent="0.25">
      <c r="A5403" t="s">
        <v>32</v>
      </c>
      <c r="B5403" t="s">
        <v>3800</v>
      </c>
      <c r="C5403" t="s">
        <v>3801</v>
      </c>
      <c r="D5403" t="e">
        <f t="shared" si="84"/>
        <v>#N/A</v>
      </c>
      <c r="E5403" t="s">
        <v>3802</v>
      </c>
      <c r="G5403">
        <v>992221</v>
      </c>
      <c r="H5403" t="s">
        <v>3546</v>
      </c>
      <c r="I5403" t="s">
        <v>1681</v>
      </c>
      <c r="J5403" t="s">
        <v>3572</v>
      </c>
      <c r="K5403" t="s">
        <v>392</v>
      </c>
      <c r="L5403" s="1">
        <v>42136</v>
      </c>
      <c r="M5403" t="s">
        <v>10161</v>
      </c>
      <c r="N5403" t="s">
        <v>28</v>
      </c>
      <c r="O5403" t="s">
        <v>3549</v>
      </c>
      <c r="P5403" t="s">
        <v>28</v>
      </c>
      <c r="Q5403" t="s">
        <v>28</v>
      </c>
      <c r="R5403" t="s">
        <v>28</v>
      </c>
      <c r="S5403" t="s">
        <v>28</v>
      </c>
      <c r="T5403" t="s">
        <v>748</v>
      </c>
      <c r="U5403" t="s">
        <v>28</v>
      </c>
    </row>
    <row r="5404" spans="1:21" x14ac:dyDescent="0.25">
      <c r="A5404" t="s">
        <v>32</v>
      </c>
      <c r="B5404" t="s">
        <v>3800</v>
      </c>
      <c r="C5404" t="s">
        <v>3801</v>
      </c>
      <c r="D5404" t="e">
        <f t="shared" si="84"/>
        <v>#N/A</v>
      </c>
      <c r="E5404" t="s">
        <v>3802</v>
      </c>
      <c r="G5404">
        <v>992222</v>
      </c>
      <c r="H5404" t="s">
        <v>3546</v>
      </c>
      <c r="I5404" t="s">
        <v>1681</v>
      </c>
      <c r="J5404" t="s">
        <v>3572</v>
      </c>
      <c r="K5404" t="s">
        <v>392</v>
      </c>
      <c r="L5404" s="1">
        <v>42136</v>
      </c>
      <c r="M5404" t="s">
        <v>10162</v>
      </c>
      <c r="N5404" t="s">
        <v>28</v>
      </c>
      <c r="O5404" t="s">
        <v>3549</v>
      </c>
      <c r="P5404" t="s">
        <v>28</v>
      </c>
      <c r="Q5404" t="s">
        <v>28</v>
      </c>
      <c r="R5404" t="s">
        <v>28</v>
      </c>
      <c r="S5404" t="s">
        <v>28</v>
      </c>
      <c r="T5404" t="s">
        <v>748</v>
      </c>
      <c r="U5404" t="s">
        <v>28</v>
      </c>
    </row>
    <row r="5405" spans="1:21" x14ac:dyDescent="0.25">
      <c r="A5405" t="s">
        <v>32</v>
      </c>
      <c r="B5405" t="s">
        <v>3800</v>
      </c>
      <c r="C5405" t="s">
        <v>3801</v>
      </c>
      <c r="D5405" t="e">
        <f t="shared" si="84"/>
        <v>#N/A</v>
      </c>
      <c r="E5405" t="s">
        <v>3802</v>
      </c>
      <c r="G5405">
        <v>992223</v>
      </c>
      <c r="H5405" t="s">
        <v>3546</v>
      </c>
      <c r="I5405" t="s">
        <v>1681</v>
      </c>
      <c r="J5405" t="s">
        <v>3572</v>
      </c>
      <c r="K5405" t="s">
        <v>392</v>
      </c>
      <c r="L5405" s="1">
        <v>42137</v>
      </c>
      <c r="M5405" t="s">
        <v>10163</v>
      </c>
      <c r="N5405" t="s">
        <v>28</v>
      </c>
      <c r="O5405" t="s">
        <v>3549</v>
      </c>
      <c r="P5405" t="s">
        <v>28</v>
      </c>
      <c r="Q5405" t="s">
        <v>28</v>
      </c>
      <c r="R5405" t="s">
        <v>28</v>
      </c>
      <c r="S5405" t="s">
        <v>28</v>
      </c>
      <c r="T5405" t="s">
        <v>748</v>
      </c>
      <c r="U5405" t="s">
        <v>28</v>
      </c>
    </row>
    <row r="5406" spans="1:21" x14ac:dyDescent="0.25">
      <c r="A5406" t="s">
        <v>32</v>
      </c>
      <c r="B5406" t="s">
        <v>3800</v>
      </c>
      <c r="C5406" t="s">
        <v>3801</v>
      </c>
      <c r="D5406" t="e">
        <f t="shared" si="84"/>
        <v>#N/A</v>
      </c>
      <c r="E5406" t="s">
        <v>3802</v>
      </c>
      <c r="G5406">
        <v>992224</v>
      </c>
      <c r="H5406" t="s">
        <v>3546</v>
      </c>
      <c r="I5406" t="s">
        <v>1681</v>
      </c>
      <c r="J5406" t="s">
        <v>3572</v>
      </c>
      <c r="K5406" t="s">
        <v>392</v>
      </c>
      <c r="L5406" s="1">
        <v>42137</v>
      </c>
      <c r="M5406" t="s">
        <v>10164</v>
      </c>
      <c r="N5406" t="s">
        <v>28</v>
      </c>
      <c r="O5406" t="s">
        <v>3549</v>
      </c>
      <c r="P5406" t="s">
        <v>28</v>
      </c>
      <c r="Q5406" t="s">
        <v>28</v>
      </c>
      <c r="R5406" t="s">
        <v>28</v>
      </c>
      <c r="S5406" t="s">
        <v>28</v>
      </c>
      <c r="T5406" t="s">
        <v>748</v>
      </c>
      <c r="U5406" t="s">
        <v>28</v>
      </c>
    </row>
    <row r="5407" spans="1:21" x14ac:dyDescent="0.25">
      <c r="A5407" t="s">
        <v>32</v>
      </c>
      <c r="B5407" t="s">
        <v>3800</v>
      </c>
      <c r="C5407" t="s">
        <v>3801</v>
      </c>
      <c r="D5407" t="e">
        <f t="shared" si="84"/>
        <v>#N/A</v>
      </c>
      <c r="E5407" t="s">
        <v>3802</v>
      </c>
      <c r="G5407">
        <v>992225</v>
      </c>
      <c r="H5407" t="s">
        <v>3546</v>
      </c>
      <c r="I5407" t="s">
        <v>1681</v>
      </c>
      <c r="J5407" t="s">
        <v>3572</v>
      </c>
      <c r="K5407" t="s">
        <v>392</v>
      </c>
      <c r="L5407" s="1">
        <v>42138</v>
      </c>
      <c r="M5407" t="s">
        <v>10165</v>
      </c>
      <c r="N5407" t="s">
        <v>28</v>
      </c>
      <c r="O5407" t="s">
        <v>3549</v>
      </c>
      <c r="P5407" t="s">
        <v>28</v>
      </c>
      <c r="Q5407" t="s">
        <v>28</v>
      </c>
      <c r="R5407" t="s">
        <v>28</v>
      </c>
      <c r="S5407" t="s">
        <v>28</v>
      </c>
      <c r="T5407" t="s">
        <v>748</v>
      </c>
      <c r="U5407" t="s">
        <v>28</v>
      </c>
    </row>
    <row r="5408" spans="1:21" x14ac:dyDescent="0.25">
      <c r="A5408" t="s">
        <v>32</v>
      </c>
      <c r="B5408" t="s">
        <v>3800</v>
      </c>
      <c r="C5408" t="s">
        <v>3801</v>
      </c>
      <c r="D5408" t="e">
        <f t="shared" si="84"/>
        <v>#N/A</v>
      </c>
      <c r="E5408" t="s">
        <v>3802</v>
      </c>
      <c r="G5408">
        <v>992226</v>
      </c>
      <c r="H5408" t="s">
        <v>3546</v>
      </c>
      <c r="I5408" t="s">
        <v>1681</v>
      </c>
      <c r="J5408" t="s">
        <v>3572</v>
      </c>
      <c r="K5408" t="s">
        <v>392</v>
      </c>
      <c r="L5408" s="1">
        <v>42138</v>
      </c>
      <c r="M5408" t="s">
        <v>10166</v>
      </c>
      <c r="N5408" t="s">
        <v>28</v>
      </c>
      <c r="O5408" t="s">
        <v>3549</v>
      </c>
      <c r="P5408" t="s">
        <v>28</v>
      </c>
      <c r="Q5408" t="s">
        <v>28</v>
      </c>
      <c r="R5408" t="s">
        <v>28</v>
      </c>
      <c r="S5408" t="s">
        <v>28</v>
      </c>
      <c r="T5408" t="s">
        <v>748</v>
      </c>
      <c r="U5408" t="s">
        <v>28</v>
      </c>
    </row>
    <row r="5409" spans="1:21" x14ac:dyDescent="0.25">
      <c r="A5409" t="s">
        <v>32</v>
      </c>
      <c r="B5409" t="s">
        <v>3800</v>
      </c>
      <c r="C5409" t="s">
        <v>3801</v>
      </c>
      <c r="D5409" t="e">
        <f t="shared" si="84"/>
        <v>#N/A</v>
      </c>
      <c r="E5409" t="s">
        <v>3802</v>
      </c>
      <c r="G5409">
        <v>992227</v>
      </c>
      <c r="H5409" t="s">
        <v>3546</v>
      </c>
      <c r="I5409" t="s">
        <v>1681</v>
      </c>
      <c r="J5409" t="s">
        <v>3572</v>
      </c>
      <c r="K5409" t="s">
        <v>392</v>
      </c>
      <c r="L5409" s="1">
        <v>42138</v>
      </c>
      <c r="M5409" t="s">
        <v>10167</v>
      </c>
      <c r="N5409" t="s">
        <v>28</v>
      </c>
      <c r="O5409" t="s">
        <v>3549</v>
      </c>
      <c r="P5409" t="s">
        <v>28</v>
      </c>
      <c r="Q5409" t="s">
        <v>28</v>
      </c>
      <c r="R5409" t="s">
        <v>28</v>
      </c>
      <c r="S5409" t="s">
        <v>28</v>
      </c>
      <c r="T5409" t="s">
        <v>748</v>
      </c>
      <c r="U5409" t="s">
        <v>28</v>
      </c>
    </row>
    <row r="5410" spans="1:21" x14ac:dyDescent="0.25">
      <c r="A5410" t="s">
        <v>32</v>
      </c>
      <c r="B5410" t="s">
        <v>3800</v>
      </c>
      <c r="C5410" t="s">
        <v>3801</v>
      </c>
      <c r="D5410" t="e">
        <f t="shared" si="84"/>
        <v>#N/A</v>
      </c>
      <c r="E5410" t="s">
        <v>3802</v>
      </c>
      <c r="G5410">
        <v>992228</v>
      </c>
      <c r="H5410" t="s">
        <v>3546</v>
      </c>
      <c r="I5410" t="s">
        <v>1681</v>
      </c>
      <c r="J5410" t="s">
        <v>3572</v>
      </c>
      <c r="K5410" t="s">
        <v>392</v>
      </c>
      <c r="L5410" s="1">
        <v>42138</v>
      </c>
      <c r="M5410" t="s">
        <v>10168</v>
      </c>
      <c r="N5410" t="s">
        <v>28</v>
      </c>
      <c r="O5410" t="s">
        <v>3549</v>
      </c>
      <c r="P5410" t="s">
        <v>28</v>
      </c>
      <c r="Q5410" t="s">
        <v>28</v>
      </c>
      <c r="R5410" t="s">
        <v>28</v>
      </c>
      <c r="S5410" t="s">
        <v>28</v>
      </c>
      <c r="T5410" t="s">
        <v>748</v>
      </c>
      <c r="U5410" t="s">
        <v>28</v>
      </c>
    </row>
    <row r="5411" spans="1:21" x14ac:dyDescent="0.25">
      <c r="A5411" t="s">
        <v>32</v>
      </c>
      <c r="B5411" t="s">
        <v>3800</v>
      </c>
      <c r="C5411" t="s">
        <v>3801</v>
      </c>
      <c r="D5411" t="e">
        <f t="shared" si="84"/>
        <v>#N/A</v>
      </c>
      <c r="E5411" t="s">
        <v>3802</v>
      </c>
      <c r="G5411">
        <v>992229</v>
      </c>
      <c r="H5411" t="s">
        <v>3546</v>
      </c>
      <c r="I5411" t="s">
        <v>1681</v>
      </c>
      <c r="J5411" t="s">
        <v>3572</v>
      </c>
      <c r="K5411" t="s">
        <v>392</v>
      </c>
      <c r="L5411" s="1">
        <v>42139</v>
      </c>
      <c r="M5411" t="s">
        <v>10169</v>
      </c>
      <c r="N5411" t="s">
        <v>28</v>
      </c>
      <c r="O5411" t="s">
        <v>3549</v>
      </c>
      <c r="P5411" t="s">
        <v>28</v>
      </c>
      <c r="Q5411" t="s">
        <v>28</v>
      </c>
      <c r="R5411" t="s">
        <v>28</v>
      </c>
      <c r="S5411" t="s">
        <v>28</v>
      </c>
      <c r="T5411" t="s">
        <v>748</v>
      </c>
      <c r="U5411" t="s">
        <v>28</v>
      </c>
    </row>
    <row r="5412" spans="1:21" x14ac:dyDescent="0.25">
      <c r="A5412" t="s">
        <v>32</v>
      </c>
      <c r="B5412" t="s">
        <v>3800</v>
      </c>
      <c r="C5412" t="s">
        <v>3801</v>
      </c>
      <c r="D5412" t="e">
        <f t="shared" si="84"/>
        <v>#N/A</v>
      </c>
      <c r="E5412" t="s">
        <v>3802</v>
      </c>
      <c r="G5412">
        <v>992230</v>
      </c>
      <c r="H5412" t="s">
        <v>3546</v>
      </c>
      <c r="I5412" t="s">
        <v>1681</v>
      </c>
      <c r="J5412" t="s">
        <v>3572</v>
      </c>
      <c r="K5412" t="s">
        <v>392</v>
      </c>
      <c r="L5412" s="1">
        <v>42139</v>
      </c>
      <c r="M5412" t="s">
        <v>10170</v>
      </c>
      <c r="N5412" t="s">
        <v>28</v>
      </c>
      <c r="O5412" t="s">
        <v>3549</v>
      </c>
      <c r="P5412" t="s">
        <v>28</v>
      </c>
      <c r="Q5412" t="s">
        <v>28</v>
      </c>
      <c r="R5412" t="s">
        <v>28</v>
      </c>
      <c r="S5412" t="s">
        <v>28</v>
      </c>
      <c r="T5412" t="s">
        <v>748</v>
      </c>
      <c r="U5412" t="s">
        <v>28</v>
      </c>
    </row>
    <row r="5413" spans="1:21" x14ac:dyDescent="0.25">
      <c r="A5413" t="s">
        <v>32</v>
      </c>
      <c r="B5413" t="s">
        <v>3800</v>
      </c>
      <c r="C5413" t="s">
        <v>3801</v>
      </c>
      <c r="D5413" t="e">
        <f t="shared" si="84"/>
        <v>#N/A</v>
      </c>
      <c r="E5413" t="s">
        <v>3802</v>
      </c>
      <c r="G5413">
        <v>992231</v>
      </c>
      <c r="H5413" t="s">
        <v>3546</v>
      </c>
      <c r="I5413" t="s">
        <v>1681</v>
      </c>
      <c r="J5413" t="s">
        <v>3572</v>
      </c>
      <c r="K5413" t="s">
        <v>392</v>
      </c>
      <c r="L5413" s="1">
        <v>42140</v>
      </c>
      <c r="M5413" t="s">
        <v>10171</v>
      </c>
      <c r="N5413" t="s">
        <v>28</v>
      </c>
      <c r="O5413" t="s">
        <v>3549</v>
      </c>
      <c r="P5413" t="s">
        <v>28</v>
      </c>
      <c r="Q5413" t="s">
        <v>28</v>
      </c>
      <c r="R5413" t="s">
        <v>28</v>
      </c>
      <c r="S5413" t="s">
        <v>28</v>
      </c>
      <c r="T5413" t="s">
        <v>748</v>
      </c>
      <c r="U5413" t="s">
        <v>28</v>
      </c>
    </row>
    <row r="5414" spans="1:21" x14ac:dyDescent="0.25">
      <c r="A5414" t="s">
        <v>32</v>
      </c>
      <c r="B5414" t="s">
        <v>3800</v>
      </c>
      <c r="C5414" t="s">
        <v>3801</v>
      </c>
      <c r="D5414" t="e">
        <f t="shared" si="84"/>
        <v>#N/A</v>
      </c>
      <c r="E5414" t="s">
        <v>3802</v>
      </c>
      <c r="G5414">
        <v>992232</v>
      </c>
      <c r="H5414" t="s">
        <v>3546</v>
      </c>
      <c r="I5414" t="s">
        <v>1681</v>
      </c>
      <c r="J5414" t="s">
        <v>3572</v>
      </c>
      <c r="K5414" t="s">
        <v>392</v>
      </c>
      <c r="L5414" s="1">
        <v>42141</v>
      </c>
      <c r="M5414" t="s">
        <v>10172</v>
      </c>
      <c r="N5414" t="s">
        <v>28</v>
      </c>
      <c r="O5414" t="s">
        <v>3549</v>
      </c>
      <c r="P5414" t="s">
        <v>28</v>
      </c>
      <c r="Q5414" t="s">
        <v>28</v>
      </c>
      <c r="R5414" t="s">
        <v>28</v>
      </c>
      <c r="S5414" t="s">
        <v>28</v>
      </c>
      <c r="T5414" t="s">
        <v>748</v>
      </c>
      <c r="U5414" t="s">
        <v>28</v>
      </c>
    </row>
    <row r="5415" spans="1:21" x14ac:dyDescent="0.25">
      <c r="A5415" t="s">
        <v>32</v>
      </c>
      <c r="B5415" t="s">
        <v>3800</v>
      </c>
      <c r="C5415" t="s">
        <v>3801</v>
      </c>
      <c r="D5415" t="e">
        <f t="shared" si="84"/>
        <v>#N/A</v>
      </c>
      <c r="E5415" t="s">
        <v>3802</v>
      </c>
      <c r="G5415">
        <v>992233</v>
      </c>
      <c r="H5415" t="s">
        <v>3546</v>
      </c>
      <c r="I5415" t="s">
        <v>1681</v>
      </c>
      <c r="J5415" t="s">
        <v>3572</v>
      </c>
      <c r="K5415" t="s">
        <v>392</v>
      </c>
      <c r="L5415" s="1">
        <v>42140</v>
      </c>
      <c r="M5415" t="s">
        <v>10173</v>
      </c>
      <c r="N5415" t="s">
        <v>28</v>
      </c>
      <c r="O5415" t="s">
        <v>3549</v>
      </c>
      <c r="P5415" t="s">
        <v>28</v>
      </c>
      <c r="Q5415" t="s">
        <v>28</v>
      </c>
      <c r="R5415" t="s">
        <v>28</v>
      </c>
      <c r="S5415" t="s">
        <v>28</v>
      </c>
      <c r="T5415" t="s">
        <v>748</v>
      </c>
      <c r="U5415" t="s">
        <v>28</v>
      </c>
    </row>
    <row r="5416" spans="1:21" x14ac:dyDescent="0.25">
      <c r="A5416" t="s">
        <v>32</v>
      </c>
      <c r="B5416" t="s">
        <v>3800</v>
      </c>
      <c r="C5416" t="s">
        <v>3801</v>
      </c>
      <c r="D5416" t="e">
        <f t="shared" si="84"/>
        <v>#N/A</v>
      </c>
      <c r="E5416" t="s">
        <v>3802</v>
      </c>
      <c r="G5416">
        <v>992234</v>
      </c>
      <c r="H5416" t="s">
        <v>3546</v>
      </c>
      <c r="I5416" t="s">
        <v>1681</v>
      </c>
      <c r="J5416" t="s">
        <v>3572</v>
      </c>
      <c r="K5416" t="s">
        <v>392</v>
      </c>
      <c r="L5416" s="1">
        <v>42141</v>
      </c>
      <c r="M5416" t="s">
        <v>10174</v>
      </c>
      <c r="N5416" t="s">
        <v>28</v>
      </c>
      <c r="O5416" t="s">
        <v>3549</v>
      </c>
      <c r="P5416" t="s">
        <v>28</v>
      </c>
      <c r="Q5416" t="s">
        <v>28</v>
      </c>
      <c r="R5416" t="s">
        <v>28</v>
      </c>
      <c r="S5416" t="s">
        <v>28</v>
      </c>
      <c r="T5416" t="s">
        <v>748</v>
      </c>
      <c r="U5416" t="s">
        <v>28</v>
      </c>
    </row>
    <row r="5417" spans="1:21" x14ac:dyDescent="0.25">
      <c r="A5417" t="s">
        <v>32</v>
      </c>
      <c r="B5417" t="s">
        <v>3800</v>
      </c>
      <c r="C5417" t="s">
        <v>3801</v>
      </c>
      <c r="D5417" t="e">
        <f t="shared" si="84"/>
        <v>#N/A</v>
      </c>
      <c r="E5417" t="s">
        <v>3802</v>
      </c>
      <c r="G5417">
        <v>992235</v>
      </c>
      <c r="H5417" t="s">
        <v>3546</v>
      </c>
      <c r="I5417" t="s">
        <v>1681</v>
      </c>
      <c r="J5417" t="s">
        <v>3572</v>
      </c>
      <c r="K5417" t="s">
        <v>392</v>
      </c>
      <c r="L5417" s="1">
        <v>42141</v>
      </c>
      <c r="M5417" t="s">
        <v>10175</v>
      </c>
      <c r="N5417" t="s">
        <v>28</v>
      </c>
      <c r="O5417" t="s">
        <v>3549</v>
      </c>
      <c r="P5417" t="s">
        <v>28</v>
      </c>
      <c r="Q5417" t="s">
        <v>28</v>
      </c>
      <c r="R5417" t="s">
        <v>28</v>
      </c>
      <c r="S5417" t="s">
        <v>28</v>
      </c>
      <c r="T5417" t="s">
        <v>748</v>
      </c>
      <c r="U5417" t="s">
        <v>28</v>
      </c>
    </row>
    <row r="5418" spans="1:21" x14ac:dyDescent="0.25">
      <c r="A5418" t="s">
        <v>32</v>
      </c>
      <c r="B5418" t="s">
        <v>3800</v>
      </c>
      <c r="C5418" t="s">
        <v>3801</v>
      </c>
      <c r="D5418" t="e">
        <f t="shared" si="84"/>
        <v>#N/A</v>
      </c>
      <c r="E5418" t="s">
        <v>3802</v>
      </c>
      <c r="G5418">
        <v>992236</v>
      </c>
      <c r="H5418" t="s">
        <v>3546</v>
      </c>
      <c r="I5418" t="s">
        <v>1681</v>
      </c>
      <c r="J5418" t="s">
        <v>3572</v>
      </c>
      <c r="K5418" t="s">
        <v>392</v>
      </c>
      <c r="L5418" s="1">
        <v>42141</v>
      </c>
      <c r="M5418" t="s">
        <v>10176</v>
      </c>
      <c r="N5418" t="s">
        <v>28</v>
      </c>
      <c r="O5418" t="s">
        <v>3549</v>
      </c>
      <c r="P5418" t="s">
        <v>28</v>
      </c>
      <c r="Q5418" t="s">
        <v>28</v>
      </c>
      <c r="R5418" t="s">
        <v>28</v>
      </c>
      <c r="S5418" t="s">
        <v>28</v>
      </c>
      <c r="T5418" t="s">
        <v>748</v>
      </c>
      <c r="U5418" t="s">
        <v>28</v>
      </c>
    </row>
    <row r="5419" spans="1:21" x14ac:dyDescent="0.25">
      <c r="A5419" t="s">
        <v>32</v>
      </c>
      <c r="B5419" t="s">
        <v>3800</v>
      </c>
      <c r="C5419" t="s">
        <v>3801</v>
      </c>
      <c r="D5419" t="e">
        <f t="shared" si="84"/>
        <v>#N/A</v>
      </c>
      <c r="E5419" t="s">
        <v>3802</v>
      </c>
      <c r="G5419">
        <v>992237</v>
      </c>
      <c r="H5419" t="s">
        <v>3546</v>
      </c>
      <c r="I5419" t="s">
        <v>1681</v>
      </c>
      <c r="J5419" t="s">
        <v>3572</v>
      </c>
      <c r="K5419" t="s">
        <v>392</v>
      </c>
      <c r="L5419" s="1">
        <v>42142</v>
      </c>
      <c r="M5419" t="s">
        <v>10177</v>
      </c>
      <c r="N5419" t="s">
        <v>28</v>
      </c>
      <c r="O5419" t="s">
        <v>3549</v>
      </c>
      <c r="P5419" t="s">
        <v>28</v>
      </c>
      <c r="Q5419" t="s">
        <v>28</v>
      </c>
      <c r="R5419" t="s">
        <v>28</v>
      </c>
      <c r="S5419" t="s">
        <v>28</v>
      </c>
      <c r="T5419" t="s">
        <v>748</v>
      </c>
      <c r="U5419" t="s">
        <v>28</v>
      </c>
    </row>
    <row r="5420" spans="1:21" x14ac:dyDescent="0.25">
      <c r="A5420" t="s">
        <v>32</v>
      </c>
      <c r="B5420" t="s">
        <v>3800</v>
      </c>
      <c r="C5420" t="s">
        <v>3801</v>
      </c>
      <c r="D5420" t="e">
        <f t="shared" si="84"/>
        <v>#N/A</v>
      </c>
      <c r="E5420" t="s">
        <v>3802</v>
      </c>
      <c r="G5420">
        <v>992238</v>
      </c>
      <c r="H5420" t="s">
        <v>3546</v>
      </c>
      <c r="I5420" t="s">
        <v>1681</v>
      </c>
      <c r="J5420" t="s">
        <v>3572</v>
      </c>
      <c r="K5420" t="s">
        <v>392</v>
      </c>
      <c r="L5420" s="1">
        <v>42140</v>
      </c>
      <c r="M5420" t="s">
        <v>10178</v>
      </c>
      <c r="N5420" t="s">
        <v>28</v>
      </c>
      <c r="O5420" t="s">
        <v>3549</v>
      </c>
      <c r="P5420" t="s">
        <v>28</v>
      </c>
      <c r="Q5420" t="s">
        <v>28</v>
      </c>
      <c r="R5420" t="s">
        <v>28</v>
      </c>
      <c r="S5420" t="s">
        <v>28</v>
      </c>
      <c r="T5420" t="s">
        <v>748</v>
      </c>
      <c r="U5420" t="s">
        <v>28</v>
      </c>
    </row>
    <row r="5421" spans="1:21" x14ac:dyDescent="0.25">
      <c r="A5421" t="s">
        <v>32</v>
      </c>
      <c r="B5421" t="s">
        <v>3800</v>
      </c>
      <c r="C5421" t="s">
        <v>3801</v>
      </c>
      <c r="D5421" t="e">
        <f t="shared" si="84"/>
        <v>#N/A</v>
      </c>
      <c r="E5421" t="s">
        <v>3802</v>
      </c>
      <c r="G5421">
        <v>992239</v>
      </c>
      <c r="H5421" t="s">
        <v>3546</v>
      </c>
      <c r="I5421" t="s">
        <v>1681</v>
      </c>
      <c r="J5421" t="s">
        <v>3572</v>
      </c>
      <c r="K5421" t="s">
        <v>392</v>
      </c>
      <c r="L5421" s="1">
        <v>42143</v>
      </c>
      <c r="M5421" t="s">
        <v>10179</v>
      </c>
      <c r="N5421" t="s">
        <v>28</v>
      </c>
      <c r="O5421" t="s">
        <v>3549</v>
      </c>
      <c r="P5421" t="s">
        <v>28</v>
      </c>
      <c r="Q5421" t="s">
        <v>28</v>
      </c>
      <c r="R5421" t="s">
        <v>28</v>
      </c>
      <c r="S5421" t="s">
        <v>28</v>
      </c>
      <c r="T5421" t="s">
        <v>748</v>
      </c>
      <c r="U5421" t="s">
        <v>28</v>
      </c>
    </row>
    <row r="5422" spans="1:21" x14ac:dyDescent="0.25">
      <c r="A5422" t="s">
        <v>32</v>
      </c>
      <c r="B5422" t="s">
        <v>3800</v>
      </c>
      <c r="C5422" t="s">
        <v>3801</v>
      </c>
      <c r="D5422" t="e">
        <f t="shared" si="84"/>
        <v>#N/A</v>
      </c>
      <c r="E5422" t="s">
        <v>3802</v>
      </c>
      <c r="G5422">
        <v>992240</v>
      </c>
      <c r="H5422" t="s">
        <v>3546</v>
      </c>
      <c r="I5422" t="s">
        <v>1681</v>
      </c>
      <c r="J5422" t="s">
        <v>3572</v>
      </c>
      <c r="K5422" t="s">
        <v>392</v>
      </c>
      <c r="L5422" s="1">
        <v>42143</v>
      </c>
      <c r="M5422" t="s">
        <v>10180</v>
      </c>
      <c r="N5422" t="s">
        <v>28</v>
      </c>
      <c r="O5422" t="s">
        <v>3549</v>
      </c>
      <c r="P5422" t="s">
        <v>28</v>
      </c>
      <c r="Q5422" t="s">
        <v>28</v>
      </c>
      <c r="R5422" t="s">
        <v>28</v>
      </c>
      <c r="S5422" t="s">
        <v>28</v>
      </c>
      <c r="T5422" t="s">
        <v>748</v>
      </c>
      <c r="U5422" t="s">
        <v>28</v>
      </c>
    </row>
    <row r="5423" spans="1:21" x14ac:dyDescent="0.25">
      <c r="A5423" t="s">
        <v>32</v>
      </c>
      <c r="B5423" t="s">
        <v>3800</v>
      </c>
      <c r="C5423" t="s">
        <v>3801</v>
      </c>
      <c r="D5423" t="e">
        <f t="shared" si="84"/>
        <v>#N/A</v>
      </c>
      <c r="E5423" t="s">
        <v>3802</v>
      </c>
      <c r="G5423">
        <v>992241</v>
      </c>
      <c r="H5423" t="s">
        <v>3546</v>
      </c>
      <c r="I5423" t="s">
        <v>1681</v>
      </c>
      <c r="J5423" t="s">
        <v>3572</v>
      </c>
      <c r="K5423" t="s">
        <v>392</v>
      </c>
      <c r="L5423" s="1">
        <v>42144</v>
      </c>
      <c r="M5423" t="s">
        <v>10181</v>
      </c>
      <c r="N5423" t="s">
        <v>28</v>
      </c>
      <c r="O5423" t="s">
        <v>3549</v>
      </c>
      <c r="P5423" t="s">
        <v>28</v>
      </c>
      <c r="Q5423" t="s">
        <v>28</v>
      </c>
      <c r="R5423" t="s">
        <v>28</v>
      </c>
      <c r="S5423" t="s">
        <v>28</v>
      </c>
      <c r="T5423" t="s">
        <v>748</v>
      </c>
      <c r="U5423" t="s">
        <v>28</v>
      </c>
    </row>
    <row r="5424" spans="1:21" x14ac:dyDescent="0.25">
      <c r="A5424" t="s">
        <v>32</v>
      </c>
      <c r="B5424" t="s">
        <v>3800</v>
      </c>
      <c r="C5424" t="s">
        <v>3801</v>
      </c>
      <c r="D5424" t="e">
        <f t="shared" si="84"/>
        <v>#N/A</v>
      </c>
      <c r="E5424" t="s">
        <v>3802</v>
      </c>
      <c r="G5424">
        <v>992242</v>
      </c>
      <c r="H5424" t="s">
        <v>3546</v>
      </c>
      <c r="I5424" t="s">
        <v>1681</v>
      </c>
      <c r="J5424" t="s">
        <v>3572</v>
      </c>
      <c r="K5424" t="s">
        <v>392</v>
      </c>
      <c r="L5424" s="1">
        <v>42144</v>
      </c>
      <c r="M5424" t="s">
        <v>10182</v>
      </c>
      <c r="N5424" t="s">
        <v>28</v>
      </c>
      <c r="O5424" t="s">
        <v>3549</v>
      </c>
      <c r="P5424" t="s">
        <v>28</v>
      </c>
      <c r="Q5424" t="s">
        <v>28</v>
      </c>
      <c r="R5424" t="s">
        <v>28</v>
      </c>
      <c r="S5424" t="s">
        <v>28</v>
      </c>
      <c r="T5424" t="s">
        <v>748</v>
      </c>
      <c r="U5424" t="s">
        <v>28</v>
      </c>
    </row>
    <row r="5425" spans="1:21" x14ac:dyDescent="0.25">
      <c r="A5425" t="s">
        <v>32</v>
      </c>
      <c r="B5425" t="s">
        <v>3800</v>
      </c>
      <c r="C5425" t="s">
        <v>3801</v>
      </c>
      <c r="D5425" t="e">
        <f t="shared" si="84"/>
        <v>#N/A</v>
      </c>
      <c r="E5425" t="s">
        <v>3802</v>
      </c>
      <c r="G5425">
        <v>992243</v>
      </c>
      <c r="H5425" t="s">
        <v>3546</v>
      </c>
      <c r="I5425" t="s">
        <v>1681</v>
      </c>
      <c r="J5425" t="s">
        <v>3572</v>
      </c>
      <c r="K5425" t="s">
        <v>392</v>
      </c>
      <c r="L5425" s="1">
        <v>42145</v>
      </c>
      <c r="M5425" t="s">
        <v>10183</v>
      </c>
      <c r="N5425" t="s">
        <v>28</v>
      </c>
      <c r="O5425" t="s">
        <v>3549</v>
      </c>
      <c r="P5425" t="s">
        <v>28</v>
      </c>
      <c r="Q5425" t="s">
        <v>28</v>
      </c>
      <c r="R5425" t="s">
        <v>28</v>
      </c>
      <c r="S5425" t="s">
        <v>28</v>
      </c>
      <c r="T5425" t="s">
        <v>748</v>
      </c>
      <c r="U5425" t="s">
        <v>28</v>
      </c>
    </row>
    <row r="5426" spans="1:21" x14ac:dyDescent="0.25">
      <c r="A5426" t="s">
        <v>32</v>
      </c>
      <c r="B5426" t="s">
        <v>3800</v>
      </c>
      <c r="C5426" t="s">
        <v>3801</v>
      </c>
      <c r="D5426" t="e">
        <f t="shared" si="84"/>
        <v>#N/A</v>
      </c>
      <c r="E5426" t="s">
        <v>3802</v>
      </c>
      <c r="G5426">
        <v>992244</v>
      </c>
      <c r="H5426" t="s">
        <v>3546</v>
      </c>
      <c r="I5426" t="s">
        <v>1681</v>
      </c>
      <c r="J5426" t="s">
        <v>3572</v>
      </c>
      <c r="K5426" t="s">
        <v>392</v>
      </c>
      <c r="L5426" s="1">
        <v>42145</v>
      </c>
      <c r="M5426" t="s">
        <v>10184</v>
      </c>
      <c r="N5426" t="s">
        <v>28</v>
      </c>
      <c r="O5426" t="s">
        <v>3549</v>
      </c>
      <c r="P5426" t="s">
        <v>28</v>
      </c>
      <c r="Q5426" t="s">
        <v>28</v>
      </c>
      <c r="R5426" t="s">
        <v>28</v>
      </c>
      <c r="S5426" t="s">
        <v>28</v>
      </c>
      <c r="T5426" t="s">
        <v>748</v>
      </c>
      <c r="U5426" t="s">
        <v>28</v>
      </c>
    </row>
    <row r="5427" spans="1:21" x14ac:dyDescent="0.25">
      <c r="A5427" t="s">
        <v>32</v>
      </c>
      <c r="B5427" t="s">
        <v>3800</v>
      </c>
      <c r="C5427" t="s">
        <v>3801</v>
      </c>
      <c r="D5427" t="e">
        <f t="shared" si="84"/>
        <v>#N/A</v>
      </c>
      <c r="E5427" t="s">
        <v>3802</v>
      </c>
      <c r="G5427">
        <v>992245</v>
      </c>
      <c r="H5427" t="s">
        <v>3546</v>
      </c>
      <c r="I5427" t="s">
        <v>1681</v>
      </c>
      <c r="J5427" t="s">
        <v>3572</v>
      </c>
      <c r="K5427" t="s">
        <v>392</v>
      </c>
      <c r="L5427" s="1">
        <v>42143</v>
      </c>
      <c r="M5427" t="s">
        <v>10185</v>
      </c>
      <c r="N5427" t="s">
        <v>28</v>
      </c>
      <c r="O5427" t="s">
        <v>3549</v>
      </c>
      <c r="P5427" t="s">
        <v>28</v>
      </c>
      <c r="Q5427" t="s">
        <v>28</v>
      </c>
      <c r="R5427" t="s">
        <v>28</v>
      </c>
      <c r="S5427" t="s">
        <v>28</v>
      </c>
      <c r="T5427" t="s">
        <v>748</v>
      </c>
      <c r="U5427" t="s">
        <v>28</v>
      </c>
    </row>
    <row r="5428" spans="1:21" x14ac:dyDescent="0.25">
      <c r="A5428" t="s">
        <v>32</v>
      </c>
      <c r="B5428" t="s">
        <v>3800</v>
      </c>
      <c r="C5428" t="s">
        <v>3801</v>
      </c>
      <c r="D5428" t="e">
        <f t="shared" si="84"/>
        <v>#N/A</v>
      </c>
      <c r="E5428" t="s">
        <v>3802</v>
      </c>
      <c r="G5428">
        <v>992246</v>
      </c>
      <c r="H5428" t="s">
        <v>3546</v>
      </c>
      <c r="I5428" t="s">
        <v>1681</v>
      </c>
      <c r="J5428" t="s">
        <v>3572</v>
      </c>
      <c r="K5428" t="s">
        <v>392</v>
      </c>
      <c r="L5428" s="1">
        <v>42145</v>
      </c>
      <c r="M5428" t="s">
        <v>10186</v>
      </c>
      <c r="N5428" t="s">
        <v>28</v>
      </c>
      <c r="O5428" t="s">
        <v>3549</v>
      </c>
      <c r="P5428" t="s">
        <v>28</v>
      </c>
      <c r="Q5428" t="s">
        <v>28</v>
      </c>
      <c r="R5428" t="s">
        <v>28</v>
      </c>
      <c r="S5428" t="s">
        <v>28</v>
      </c>
      <c r="T5428" t="s">
        <v>748</v>
      </c>
      <c r="U5428" t="s">
        <v>28</v>
      </c>
    </row>
    <row r="5429" spans="1:21" x14ac:dyDescent="0.25">
      <c r="A5429" t="s">
        <v>32</v>
      </c>
      <c r="B5429" t="s">
        <v>3800</v>
      </c>
      <c r="C5429" t="s">
        <v>3801</v>
      </c>
      <c r="D5429" t="e">
        <f t="shared" si="84"/>
        <v>#N/A</v>
      </c>
      <c r="E5429" t="s">
        <v>3802</v>
      </c>
      <c r="G5429">
        <v>992247</v>
      </c>
      <c r="H5429" t="s">
        <v>3546</v>
      </c>
      <c r="I5429" t="s">
        <v>1681</v>
      </c>
      <c r="J5429" t="s">
        <v>3572</v>
      </c>
      <c r="K5429" t="s">
        <v>392</v>
      </c>
      <c r="L5429" s="1">
        <v>42146</v>
      </c>
      <c r="M5429" t="s">
        <v>10187</v>
      </c>
      <c r="N5429" t="s">
        <v>28</v>
      </c>
      <c r="O5429" t="s">
        <v>3549</v>
      </c>
      <c r="P5429" t="s">
        <v>28</v>
      </c>
      <c r="Q5429" t="s">
        <v>28</v>
      </c>
      <c r="R5429" t="s">
        <v>28</v>
      </c>
      <c r="S5429" t="s">
        <v>28</v>
      </c>
      <c r="T5429" t="s">
        <v>748</v>
      </c>
      <c r="U5429" t="s">
        <v>28</v>
      </c>
    </row>
    <row r="5430" spans="1:21" x14ac:dyDescent="0.25">
      <c r="A5430" t="s">
        <v>32</v>
      </c>
      <c r="B5430" t="s">
        <v>3800</v>
      </c>
      <c r="C5430" t="s">
        <v>3801</v>
      </c>
      <c r="D5430" t="e">
        <f t="shared" si="84"/>
        <v>#N/A</v>
      </c>
      <c r="E5430" t="s">
        <v>3802</v>
      </c>
      <c r="G5430">
        <v>992248</v>
      </c>
      <c r="H5430" t="s">
        <v>3546</v>
      </c>
      <c r="I5430" t="s">
        <v>1681</v>
      </c>
      <c r="J5430" t="s">
        <v>3572</v>
      </c>
      <c r="K5430" t="s">
        <v>392</v>
      </c>
      <c r="L5430" s="1">
        <v>42146</v>
      </c>
      <c r="M5430" t="s">
        <v>10188</v>
      </c>
      <c r="N5430" t="s">
        <v>28</v>
      </c>
      <c r="O5430" t="s">
        <v>3549</v>
      </c>
      <c r="P5430" t="s">
        <v>28</v>
      </c>
      <c r="Q5430" t="s">
        <v>28</v>
      </c>
      <c r="R5430" t="s">
        <v>28</v>
      </c>
      <c r="S5430" t="s">
        <v>28</v>
      </c>
      <c r="T5430" t="s">
        <v>748</v>
      </c>
      <c r="U5430" t="s">
        <v>28</v>
      </c>
    </row>
    <row r="5431" spans="1:21" x14ac:dyDescent="0.25">
      <c r="A5431" t="s">
        <v>32</v>
      </c>
      <c r="B5431" t="s">
        <v>3800</v>
      </c>
      <c r="C5431" t="s">
        <v>3801</v>
      </c>
      <c r="D5431" t="e">
        <f t="shared" si="84"/>
        <v>#N/A</v>
      </c>
      <c r="E5431" t="s">
        <v>3802</v>
      </c>
      <c r="G5431">
        <v>992249</v>
      </c>
      <c r="H5431" t="s">
        <v>3546</v>
      </c>
      <c r="I5431" t="s">
        <v>1681</v>
      </c>
      <c r="J5431" t="s">
        <v>3572</v>
      </c>
      <c r="K5431" t="s">
        <v>392</v>
      </c>
      <c r="L5431" s="1">
        <v>42147</v>
      </c>
      <c r="M5431" t="s">
        <v>10189</v>
      </c>
      <c r="N5431" t="s">
        <v>28</v>
      </c>
      <c r="O5431" t="s">
        <v>3549</v>
      </c>
      <c r="P5431" t="s">
        <v>28</v>
      </c>
      <c r="Q5431" t="s">
        <v>28</v>
      </c>
      <c r="R5431" t="s">
        <v>28</v>
      </c>
      <c r="S5431" t="s">
        <v>28</v>
      </c>
      <c r="T5431" t="s">
        <v>748</v>
      </c>
      <c r="U5431" t="s">
        <v>28</v>
      </c>
    </row>
    <row r="5432" spans="1:21" x14ac:dyDescent="0.25">
      <c r="A5432" t="s">
        <v>32</v>
      </c>
      <c r="B5432" t="s">
        <v>3800</v>
      </c>
      <c r="C5432" t="s">
        <v>3801</v>
      </c>
      <c r="D5432" t="e">
        <f t="shared" si="84"/>
        <v>#N/A</v>
      </c>
      <c r="E5432" t="s">
        <v>3802</v>
      </c>
      <c r="G5432">
        <v>992250</v>
      </c>
      <c r="H5432" t="s">
        <v>3546</v>
      </c>
      <c r="I5432" t="s">
        <v>1681</v>
      </c>
      <c r="J5432" t="s">
        <v>3572</v>
      </c>
      <c r="K5432" t="s">
        <v>392</v>
      </c>
      <c r="L5432" s="1">
        <v>42147</v>
      </c>
      <c r="M5432" t="s">
        <v>10190</v>
      </c>
      <c r="N5432" t="s">
        <v>28</v>
      </c>
      <c r="O5432" t="s">
        <v>3549</v>
      </c>
      <c r="P5432" t="s">
        <v>28</v>
      </c>
      <c r="Q5432" t="s">
        <v>28</v>
      </c>
      <c r="R5432" t="s">
        <v>28</v>
      </c>
      <c r="S5432" t="s">
        <v>28</v>
      </c>
      <c r="T5432" t="s">
        <v>748</v>
      </c>
      <c r="U5432" t="s">
        <v>28</v>
      </c>
    </row>
    <row r="5433" spans="1:21" x14ac:dyDescent="0.25">
      <c r="A5433" t="s">
        <v>32</v>
      </c>
      <c r="B5433" t="s">
        <v>3800</v>
      </c>
      <c r="C5433" t="s">
        <v>3801</v>
      </c>
      <c r="D5433" t="e">
        <f t="shared" si="84"/>
        <v>#N/A</v>
      </c>
      <c r="E5433" t="s">
        <v>3802</v>
      </c>
      <c r="G5433">
        <v>992251</v>
      </c>
      <c r="H5433" t="s">
        <v>3546</v>
      </c>
      <c r="I5433" t="s">
        <v>1681</v>
      </c>
      <c r="J5433" t="s">
        <v>3572</v>
      </c>
      <c r="K5433" t="s">
        <v>392</v>
      </c>
      <c r="L5433" s="1">
        <v>42147</v>
      </c>
      <c r="M5433" t="s">
        <v>10191</v>
      </c>
      <c r="N5433" t="s">
        <v>28</v>
      </c>
      <c r="O5433" t="s">
        <v>3549</v>
      </c>
      <c r="P5433" t="s">
        <v>28</v>
      </c>
      <c r="Q5433" t="s">
        <v>28</v>
      </c>
      <c r="R5433" t="s">
        <v>28</v>
      </c>
      <c r="S5433" t="s">
        <v>28</v>
      </c>
      <c r="T5433" t="s">
        <v>748</v>
      </c>
      <c r="U5433" t="s">
        <v>28</v>
      </c>
    </row>
    <row r="5434" spans="1:21" x14ac:dyDescent="0.25">
      <c r="A5434" t="s">
        <v>32</v>
      </c>
      <c r="B5434" t="s">
        <v>3800</v>
      </c>
      <c r="C5434" t="s">
        <v>3801</v>
      </c>
      <c r="D5434" t="e">
        <f t="shared" si="84"/>
        <v>#N/A</v>
      </c>
      <c r="E5434" t="s">
        <v>3802</v>
      </c>
      <c r="G5434">
        <v>992252</v>
      </c>
      <c r="H5434" t="s">
        <v>3546</v>
      </c>
      <c r="I5434" t="s">
        <v>1681</v>
      </c>
      <c r="J5434" t="s">
        <v>3572</v>
      </c>
      <c r="K5434" t="s">
        <v>392</v>
      </c>
      <c r="L5434" s="1">
        <v>42147</v>
      </c>
      <c r="M5434" t="s">
        <v>10192</v>
      </c>
      <c r="N5434" t="s">
        <v>28</v>
      </c>
      <c r="O5434" t="s">
        <v>3549</v>
      </c>
      <c r="P5434" t="s">
        <v>28</v>
      </c>
      <c r="Q5434" t="s">
        <v>28</v>
      </c>
      <c r="R5434" t="s">
        <v>28</v>
      </c>
      <c r="S5434" t="s">
        <v>28</v>
      </c>
      <c r="T5434" t="s">
        <v>748</v>
      </c>
      <c r="U5434" t="s">
        <v>28</v>
      </c>
    </row>
    <row r="5435" spans="1:21" x14ac:dyDescent="0.25">
      <c r="A5435" t="s">
        <v>32</v>
      </c>
      <c r="B5435" t="s">
        <v>3800</v>
      </c>
      <c r="C5435" t="s">
        <v>3801</v>
      </c>
      <c r="D5435" t="e">
        <f t="shared" si="84"/>
        <v>#N/A</v>
      </c>
      <c r="E5435" t="s">
        <v>3802</v>
      </c>
      <c r="G5435">
        <v>992253</v>
      </c>
      <c r="H5435" t="s">
        <v>3546</v>
      </c>
      <c r="I5435" t="s">
        <v>1681</v>
      </c>
      <c r="J5435" t="s">
        <v>3572</v>
      </c>
      <c r="K5435" t="s">
        <v>392</v>
      </c>
      <c r="L5435" s="1">
        <v>42149</v>
      </c>
      <c r="M5435" t="s">
        <v>10193</v>
      </c>
      <c r="N5435" t="s">
        <v>28</v>
      </c>
      <c r="O5435" t="s">
        <v>3549</v>
      </c>
      <c r="P5435" t="s">
        <v>28</v>
      </c>
      <c r="Q5435" t="s">
        <v>28</v>
      </c>
      <c r="R5435" t="s">
        <v>28</v>
      </c>
      <c r="S5435" t="s">
        <v>28</v>
      </c>
      <c r="T5435" t="s">
        <v>748</v>
      </c>
      <c r="U5435" t="s">
        <v>28</v>
      </c>
    </row>
    <row r="5436" spans="1:21" x14ac:dyDescent="0.25">
      <c r="A5436" t="s">
        <v>32</v>
      </c>
      <c r="B5436" t="s">
        <v>3800</v>
      </c>
      <c r="C5436" t="s">
        <v>3801</v>
      </c>
      <c r="D5436" t="e">
        <f t="shared" si="84"/>
        <v>#N/A</v>
      </c>
      <c r="E5436" t="s">
        <v>3802</v>
      </c>
      <c r="G5436">
        <v>992254</v>
      </c>
      <c r="H5436" t="s">
        <v>3546</v>
      </c>
      <c r="I5436" t="s">
        <v>1681</v>
      </c>
      <c r="J5436" t="s">
        <v>3572</v>
      </c>
      <c r="K5436" t="s">
        <v>392</v>
      </c>
      <c r="L5436" s="1">
        <v>42149</v>
      </c>
      <c r="M5436" t="s">
        <v>10194</v>
      </c>
      <c r="N5436" t="s">
        <v>28</v>
      </c>
      <c r="O5436" t="s">
        <v>3549</v>
      </c>
      <c r="P5436" t="s">
        <v>28</v>
      </c>
      <c r="Q5436" t="s">
        <v>28</v>
      </c>
      <c r="R5436" t="s">
        <v>28</v>
      </c>
      <c r="S5436" t="s">
        <v>28</v>
      </c>
      <c r="T5436" t="s">
        <v>748</v>
      </c>
      <c r="U5436" t="s">
        <v>28</v>
      </c>
    </row>
    <row r="5437" spans="1:21" x14ac:dyDescent="0.25">
      <c r="A5437" t="s">
        <v>32</v>
      </c>
      <c r="B5437" t="s">
        <v>3800</v>
      </c>
      <c r="C5437" t="s">
        <v>3801</v>
      </c>
      <c r="D5437" t="e">
        <f t="shared" si="84"/>
        <v>#N/A</v>
      </c>
      <c r="E5437" t="s">
        <v>3802</v>
      </c>
      <c r="G5437">
        <v>992255</v>
      </c>
      <c r="H5437" t="s">
        <v>3546</v>
      </c>
      <c r="I5437" t="s">
        <v>1681</v>
      </c>
      <c r="J5437" t="s">
        <v>3572</v>
      </c>
      <c r="K5437" t="s">
        <v>392</v>
      </c>
      <c r="L5437" s="1">
        <v>42149</v>
      </c>
      <c r="M5437" t="s">
        <v>10195</v>
      </c>
      <c r="N5437" t="s">
        <v>28</v>
      </c>
      <c r="O5437" t="s">
        <v>3549</v>
      </c>
      <c r="P5437" t="s">
        <v>28</v>
      </c>
      <c r="Q5437" t="s">
        <v>28</v>
      </c>
      <c r="R5437" t="s">
        <v>28</v>
      </c>
      <c r="S5437" t="s">
        <v>28</v>
      </c>
      <c r="T5437" t="s">
        <v>748</v>
      </c>
      <c r="U5437" t="s">
        <v>28</v>
      </c>
    </row>
    <row r="5438" spans="1:21" x14ac:dyDescent="0.25">
      <c r="A5438" t="s">
        <v>32</v>
      </c>
      <c r="B5438" t="s">
        <v>3800</v>
      </c>
      <c r="C5438" t="s">
        <v>3801</v>
      </c>
      <c r="D5438" t="e">
        <f t="shared" si="84"/>
        <v>#N/A</v>
      </c>
      <c r="E5438" t="s">
        <v>3802</v>
      </c>
      <c r="G5438">
        <v>992256</v>
      </c>
      <c r="H5438" t="s">
        <v>3546</v>
      </c>
      <c r="I5438" t="s">
        <v>1681</v>
      </c>
      <c r="J5438" t="s">
        <v>3572</v>
      </c>
      <c r="K5438" t="s">
        <v>392</v>
      </c>
      <c r="L5438" s="1">
        <v>42150</v>
      </c>
      <c r="M5438" t="s">
        <v>10196</v>
      </c>
      <c r="N5438" t="s">
        <v>28</v>
      </c>
      <c r="O5438" t="s">
        <v>3549</v>
      </c>
      <c r="P5438" t="s">
        <v>28</v>
      </c>
      <c r="Q5438" t="s">
        <v>28</v>
      </c>
      <c r="R5438" t="s">
        <v>28</v>
      </c>
      <c r="S5438" t="s">
        <v>28</v>
      </c>
      <c r="T5438" t="s">
        <v>748</v>
      </c>
      <c r="U5438" t="s">
        <v>28</v>
      </c>
    </row>
    <row r="5439" spans="1:21" x14ac:dyDescent="0.25">
      <c r="A5439" t="s">
        <v>32</v>
      </c>
      <c r="B5439" t="s">
        <v>3800</v>
      </c>
      <c r="C5439" t="s">
        <v>3801</v>
      </c>
      <c r="D5439" t="e">
        <f t="shared" si="84"/>
        <v>#N/A</v>
      </c>
      <c r="E5439" t="s">
        <v>3802</v>
      </c>
      <c r="G5439">
        <v>992257</v>
      </c>
      <c r="H5439" t="s">
        <v>3546</v>
      </c>
      <c r="I5439" t="s">
        <v>1681</v>
      </c>
      <c r="J5439" t="s">
        <v>3572</v>
      </c>
      <c r="K5439" t="s">
        <v>392</v>
      </c>
      <c r="L5439" s="1">
        <v>42150</v>
      </c>
      <c r="M5439" t="s">
        <v>10197</v>
      </c>
      <c r="N5439" t="s">
        <v>28</v>
      </c>
      <c r="O5439" t="s">
        <v>3549</v>
      </c>
      <c r="P5439" t="s">
        <v>28</v>
      </c>
      <c r="Q5439" t="s">
        <v>28</v>
      </c>
      <c r="R5439" t="s">
        <v>28</v>
      </c>
      <c r="S5439" t="s">
        <v>28</v>
      </c>
      <c r="T5439" t="s">
        <v>748</v>
      </c>
      <c r="U5439" t="s">
        <v>28</v>
      </c>
    </row>
    <row r="5440" spans="1:21" x14ac:dyDescent="0.25">
      <c r="A5440" t="s">
        <v>32</v>
      </c>
      <c r="B5440" t="s">
        <v>3800</v>
      </c>
      <c r="C5440" t="s">
        <v>3801</v>
      </c>
      <c r="D5440" t="e">
        <f t="shared" si="84"/>
        <v>#N/A</v>
      </c>
      <c r="E5440" t="s">
        <v>3802</v>
      </c>
      <c r="G5440">
        <v>992258</v>
      </c>
      <c r="H5440" t="s">
        <v>3546</v>
      </c>
      <c r="I5440" t="s">
        <v>1681</v>
      </c>
      <c r="J5440" t="s">
        <v>3572</v>
      </c>
      <c r="K5440" t="s">
        <v>392</v>
      </c>
      <c r="L5440" s="1">
        <v>42149</v>
      </c>
      <c r="M5440" t="s">
        <v>10198</v>
      </c>
      <c r="N5440" t="s">
        <v>28</v>
      </c>
      <c r="O5440" t="s">
        <v>3549</v>
      </c>
      <c r="P5440" t="s">
        <v>28</v>
      </c>
      <c r="Q5440" t="s">
        <v>28</v>
      </c>
      <c r="R5440" t="s">
        <v>28</v>
      </c>
      <c r="S5440" t="s">
        <v>28</v>
      </c>
      <c r="T5440" t="s">
        <v>748</v>
      </c>
      <c r="U5440" t="s">
        <v>28</v>
      </c>
    </row>
    <row r="5441" spans="1:21" x14ac:dyDescent="0.25">
      <c r="A5441" t="s">
        <v>32</v>
      </c>
      <c r="B5441" t="s">
        <v>3800</v>
      </c>
      <c r="C5441" t="s">
        <v>3801</v>
      </c>
      <c r="D5441" t="e">
        <f t="shared" si="84"/>
        <v>#N/A</v>
      </c>
      <c r="E5441" t="s">
        <v>3802</v>
      </c>
      <c r="G5441">
        <v>992259</v>
      </c>
      <c r="H5441" t="s">
        <v>3546</v>
      </c>
      <c r="I5441" t="s">
        <v>1681</v>
      </c>
      <c r="J5441" t="s">
        <v>3572</v>
      </c>
      <c r="K5441" t="s">
        <v>392</v>
      </c>
      <c r="L5441" s="1">
        <v>42149</v>
      </c>
      <c r="M5441" t="s">
        <v>10199</v>
      </c>
      <c r="N5441" t="s">
        <v>28</v>
      </c>
      <c r="O5441" t="s">
        <v>3549</v>
      </c>
      <c r="P5441" t="s">
        <v>28</v>
      </c>
      <c r="Q5441" t="s">
        <v>28</v>
      </c>
      <c r="R5441" t="s">
        <v>28</v>
      </c>
      <c r="S5441" t="s">
        <v>28</v>
      </c>
      <c r="T5441" t="s">
        <v>748</v>
      </c>
      <c r="U5441" t="s">
        <v>28</v>
      </c>
    </row>
    <row r="5442" spans="1:21" x14ac:dyDescent="0.25">
      <c r="A5442" t="s">
        <v>32</v>
      </c>
      <c r="B5442" t="s">
        <v>3800</v>
      </c>
      <c r="C5442" t="s">
        <v>3801</v>
      </c>
      <c r="D5442" t="e">
        <f t="shared" si="84"/>
        <v>#N/A</v>
      </c>
      <c r="E5442" t="s">
        <v>3802</v>
      </c>
      <c r="G5442">
        <v>992260</v>
      </c>
      <c r="H5442" t="s">
        <v>3546</v>
      </c>
      <c r="I5442" t="s">
        <v>1681</v>
      </c>
      <c r="J5442" t="s">
        <v>3572</v>
      </c>
      <c r="K5442" t="s">
        <v>392</v>
      </c>
      <c r="L5442" s="1">
        <v>42149</v>
      </c>
      <c r="M5442" t="s">
        <v>10200</v>
      </c>
      <c r="N5442" t="s">
        <v>28</v>
      </c>
      <c r="O5442" t="s">
        <v>3549</v>
      </c>
      <c r="P5442" t="s">
        <v>28</v>
      </c>
      <c r="Q5442" t="s">
        <v>28</v>
      </c>
      <c r="R5442" t="s">
        <v>28</v>
      </c>
      <c r="S5442" t="s">
        <v>28</v>
      </c>
      <c r="T5442" t="s">
        <v>748</v>
      </c>
      <c r="U5442" t="s">
        <v>28</v>
      </c>
    </row>
    <row r="5443" spans="1:21" x14ac:dyDescent="0.25">
      <c r="A5443" t="s">
        <v>32</v>
      </c>
      <c r="B5443" t="s">
        <v>3800</v>
      </c>
      <c r="C5443" t="s">
        <v>3801</v>
      </c>
      <c r="D5443" t="e">
        <f t="shared" ref="D5443:D5506" si="85">VLOOKUP(E5443,$F$2:$F$583,1,FALSE)</f>
        <v>#N/A</v>
      </c>
      <c r="E5443" t="s">
        <v>3802</v>
      </c>
      <c r="G5443">
        <v>992261</v>
      </c>
      <c r="H5443" t="s">
        <v>3546</v>
      </c>
      <c r="I5443" t="s">
        <v>1681</v>
      </c>
      <c r="J5443" t="s">
        <v>3572</v>
      </c>
      <c r="K5443" t="s">
        <v>392</v>
      </c>
      <c r="L5443" s="1">
        <v>42150</v>
      </c>
      <c r="M5443" t="s">
        <v>10201</v>
      </c>
      <c r="N5443" t="s">
        <v>28</v>
      </c>
      <c r="O5443" t="s">
        <v>3549</v>
      </c>
      <c r="P5443" t="s">
        <v>28</v>
      </c>
      <c r="Q5443" t="s">
        <v>28</v>
      </c>
      <c r="R5443" t="s">
        <v>28</v>
      </c>
      <c r="S5443" t="s">
        <v>28</v>
      </c>
      <c r="T5443" t="s">
        <v>748</v>
      </c>
      <c r="U5443" t="s">
        <v>28</v>
      </c>
    </row>
    <row r="5444" spans="1:21" x14ac:dyDescent="0.25">
      <c r="A5444" t="s">
        <v>32</v>
      </c>
      <c r="B5444" t="s">
        <v>3800</v>
      </c>
      <c r="C5444" t="s">
        <v>3801</v>
      </c>
      <c r="D5444" t="e">
        <f t="shared" si="85"/>
        <v>#N/A</v>
      </c>
      <c r="E5444" t="s">
        <v>3802</v>
      </c>
      <c r="G5444">
        <v>992262</v>
      </c>
      <c r="H5444" t="s">
        <v>3546</v>
      </c>
      <c r="I5444" t="s">
        <v>1681</v>
      </c>
      <c r="J5444" t="s">
        <v>3572</v>
      </c>
      <c r="K5444" t="s">
        <v>392</v>
      </c>
      <c r="L5444" s="1">
        <v>42150</v>
      </c>
      <c r="M5444" t="s">
        <v>10202</v>
      </c>
      <c r="N5444" t="s">
        <v>28</v>
      </c>
      <c r="O5444" t="s">
        <v>3549</v>
      </c>
      <c r="P5444" t="s">
        <v>28</v>
      </c>
      <c r="Q5444" t="s">
        <v>28</v>
      </c>
      <c r="R5444" t="s">
        <v>28</v>
      </c>
      <c r="S5444" t="s">
        <v>28</v>
      </c>
      <c r="T5444" t="s">
        <v>748</v>
      </c>
      <c r="U5444" t="s">
        <v>28</v>
      </c>
    </row>
    <row r="5445" spans="1:21" x14ac:dyDescent="0.25">
      <c r="A5445" t="s">
        <v>32</v>
      </c>
      <c r="B5445" t="s">
        <v>3800</v>
      </c>
      <c r="C5445" t="s">
        <v>3801</v>
      </c>
      <c r="D5445" t="e">
        <f t="shared" si="85"/>
        <v>#N/A</v>
      </c>
      <c r="E5445" t="s">
        <v>3802</v>
      </c>
      <c r="G5445">
        <v>992263</v>
      </c>
      <c r="H5445" t="s">
        <v>3546</v>
      </c>
      <c r="I5445" t="s">
        <v>1681</v>
      </c>
      <c r="J5445" t="s">
        <v>3572</v>
      </c>
      <c r="K5445" t="s">
        <v>392</v>
      </c>
      <c r="L5445" s="1">
        <v>42150</v>
      </c>
      <c r="M5445" t="s">
        <v>10203</v>
      </c>
      <c r="N5445" t="s">
        <v>28</v>
      </c>
      <c r="O5445" t="s">
        <v>3549</v>
      </c>
      <c r="P5445" t="s">
        <v>28</v>
      </c>
      <c r="Q5445" t="s">
        <v>28</v>
      </c>
      <c r="R5445" t="s">
        <v>28</v>
      </c>
      <c r="S5445" t="s">
        <v>28</v>
      </c>
      <c r="T5445" t="s">
        <v>748</v>
      </c>
      <c r="U5445" t="s">
        <v>28</v>
      </c>
    </row>
    <row r="5446" spans="1:21" x14ac:dyDescent="0.25">
      <c r="A5446" t="s">
        <v>32</v>
      </c>
      <c r="B5446" t="s">
        <v>3800</v>
      </c>
      <c r="C5446" t="s">
        <v>3801</v>
      </c>
      <c r="D5446" t="e">
        <f t="shared" si="85"/>
        <v>#N/A</v>
      </c>
      <c r="E5446" t="s">
        <v>3802</v>
      </c>
      <c r="G5446">
        <v>992264</v>
      </c>
      <c r="H5446" t="s">
        <v>3546</v>
      </c>
      <c r="I5446" t="s">
        <v>1681</v>
      </c>
      <c r="J5446" t="s">
        <v>3572</v>
      </c>
      <c r="K5446" t="s">
        <v>392</v>
      </c>
      <c r="L5446" s="1">
        <v>42151</v>
      </c>
      <c r="M5446" t="s">
        <v>10204</v>
      </c>
      <c r="N5446" t="s">
        <v>28</v>
      </c>
      <c r="O5446" t="s">
        <v>3549</v>
      </c>
      <c r="P5446" t="s">
        <v>28</v>
      </c>
      <c r="Q5446" t="s">
        <v>28</v>
      </c>
      <c r="R5446" t="s">
        <v>28</v>
      </c>
      <c r="S5446" t="s">
        <v>28</v>
      </c>
      <c r="T5446" t="s">
        <v>748</v>
      </c>
      <c r="U5446" t="s">
        <v>28</v>
      </c>
    </row>
    <row r="5447" spans="1:21" x14ac:dyDescent="0.25">
      <c r="A5447" t="s">
        <v>32</v>
      </c>
      <c r="B5447" t="s">
        <v>3800</v>
      </c>
      <c r="C5447" t="s">
        <v>3801</v>
      </c>
      <c r="D5447" t="e">
        <f t="shared" si="85"/>
        <v>#N/A</v>
      </c>
      <c r="E5447" t="s">
        <v>3802</v>
      </c>
      <c r="G5447">
        <v>992265</v>
      </c>
      <c r="H5447" t="s">
        <v>3546</v>
      </c>
      <c r="I5447" t="s">
        <v>1681</v>
      </c>
      <c r="J5447" t="s">
        <v>3572</v>
      </c>
      <c r="K5447" t="s">
        <v>392</v>
      </c>
      <c r="L5447" s="1">
        <v>42151</v>
      </c>
      <c r="M5447" t="s">
        <v>10205</v>
      </c>
      <c r="N5447" t="s">
        <v>28</v>
      </c>
      <c r="O5447" t="s">
        <v>3549</v>
      </c>
      <c r="P5447" t="s">
        <v>28</v>
      </c>
      <c r="Q5447" t="s">
        <v>28</v>
      </c>
      <c r="R5447" t="s">
        <v>28</v>
      </c>
      <c r="S5447" t="s">
        <v>28</v>
      </c>
      <c r="T5447" t="s">
        <v>748</v>
      </c>
      <c r="U5447" t="s">
        <v>28</v>
      </c>
    </row>
    <row r="5448" spans="1:21" x14ac:dyDescent="0.25">
      <c r="A5448" t="s">
        <v>32</v>
      </c>
      <c r="B5448" t="s">
        <v>3800</v>
      </c>
      <c r="C5448" t="s">
        <v>3801</v>
      </c>
      <c r="D5448" t="e">
        <f t="shared" si="85"/>
        <v>#N/A</v>
      </c>
      <c r="E5448" t="s">
        <v>3802</v>
      </c>
      <c r="G5448">
        <v>992266</v>
      </c>
      <c r="H5448" t="s">
        <v>3546</v>
      </c>
      <c r="I5448" t="s">
        <v>1681</v>
      </c>
      <c r="J5448" t="s">
        <v>3572</v>
      </c>
      <c r="K5448" t="s">
        <v>392</v>
      </c>
      <c r="L5448" s="1">
        <v>42152</v>
      </c>
      <c r="M5448" t="s">
        <v>10206</v>
      </c>
      <c r="N5448" t="s">
        <v>28</v>
      </c>
      <c r="O5448" t="s">
        <v>3549</v>
      </c>
      <c r="P5448" t="s">
        <v>28</v>
      </c>
      <c r="Q5448" t="s">
        <v>28</v>
      </c>
      <c r="R5448" t="s">
        <v>28</v>
      </c>
      <c r="S5448" t="s">
        <v>28</v>
      </c>
      <c r="T5448" t="s">
        <v>748</v>
      </c>
      <c r="U5448" t="s">
        <v>28</v>
      </c>
    </row>
    <row r="5449" spans="1:21" x14ac:dyDescent="0.25">
      <c r="A5449" t="s">
        <v>32</v>
      </c>
      <c r="B5449" t="s">
        <v>3800</v>
      </c>
      <c r="C5449" t="s">
        <v>3801</v>
      </c>
      <c r="D5449" t="e">
        <f t="shared" si="85"/>
        <v>#N/A</v>
      </c>
      <c r="E5449" t="s">
        <v>3802</v>
      </c>
      <c r="G5449">
        <v>992267</v>
      </c>
      <c r="H5449" t="s">
        <v>3546</v>
      </c>
      <c r="I5449" t="s">
        <v>1681</v>
      </c>
      <c r="J5449" t="s">
        <v>3572</v>
      </c>
      <c r="K5449" t="s">
        <v>392</v>
      </c>
      <c r="L5449" s="1">
        <v>42152</v>
      </c>
      <c r="M5449" t="s">
        <v>10207</v>
      </c>
      <c r="N5449" t="s">
        <v>28</v>
      </c>
      <c r="O5449" t="s">
        <v>3549</v>
      </c>
      <c r="P5449" t="s">
        <v>28</v>
      </c>
      <c r="Q5449" t="s">
        <v>28</v>
      </c>
      <c r="R5449" t="s">
        <v>28</v>
      </c>
      <c r="S5449" t="s">
        <v>28</v>
      </c>
      <c r="T5449" t="s">
        <v>748</v>
      </c>
      <c r="U5449" t="s">
        <v>28</v>
      </c>
    </row>
    <row r="5450" spans="1:21" x14ac:dyDescent="0.25">
      <c r="A5450" t="s">
        <v>32</v>
      </c>
      <c r="B5450" t="s">
        <v>3800</v>
      </c>
      <c r="C5450" t="s">
        <v>3801</v>
      </c>
      <c r="D5450" t="e">
        <f t="shared" si="85"/>
        <v>#N/A</v>
      </c>
      <c r="E5450" t="s">
        <v>3802</v>
      </c>
      <c r="G5450">
        <v>992268</v>
      </c>
      <c r="H5450" t="s">
        <v>3546</v>
      </c>
      <c r="I5450" t="s">
        <v>1681</v>
      </c>
      <c r="J5450" t="s">
        <v>3572</v>
      </c>
      <c r="K5450" t="s">
        <v>392</v>
      </c>
      <c r="L5450" s="1">
        <v>42152</v>
      </c>
      <c r="M5450" t="s">
        <v>10208</v>
      </c>
      <c r="N5450" t="s">
        <v>28</v>
      </c>
      <c r="O5450" t="s">
        <v>3549</v>
      </c>
      <c r="P5450" t="s">
        <v>28</v>
      </c>
      <c r="Q5450" t="s">
        <v>28</v>
      </c>
      <c r="R5450" t="s">
        <v>28</v>
      </c>
      <c r="S5450" t="s">
        <v>28</v>
      </c>
      <c r="T5450" t="s">
        <v>748</v>
      </c>
      <c r="U5450" t="s">
        <v>28</v>
      </c>
    </row>
    <row r="5451" spans="1:21" x14ac:dyDescent="0.25">
      <c r="A5451" t="s">
        <v>32</v>
      </c>
      <c r="B5451" t="s">
        <v>3800</v>
      </c>
      <c r="C5451" t="s">
        <v>3801</v>
      </c>
      <c r="D5451" t="e">
        <f t="shared" si="85"/>
        <v>#N/A</v>
      </c>
      <c r="E5451" t="s">
        <v>3802</v>
      </c>
      <c r="G5451">
        <v>992269</v>
      </c>
      <c r="H5451" t="s">
        <v>3546</v>
      </c>
      <c r="I5451" t="s">
        <v>1681</v>
      </c>
      <c r="J5451" t="s">
        <v>3572</v>
      </c>
      <c r="K5451" t="s">
        <v>392</v>
      </c>
      <c r="L5451" s="1">
        <v>42152</v>
      </c>
      <c r="M5451" t="s">
        <v>10209</v>
      </c>
      <c r="N5451" t="s">
        <v>28</v>
      </c>
      <c r="O5451" t="s">
        <v>3549</v>
      </c>
      <c r="P5451" t="s">
        <v>28</v>
      </c>
      <c r="Q5451" t="s">
        <v>28</v>
      </c>
      <c r="R5451" t="s">
        <v>28</v>
      </c>
      <c r="S5451" t="s">
        <v>28</v>
      </c>
      <c r="T5451" t="s">
        <v>748</v>
      </c>
      <c r="U5451" t="s">
        <v>28</v>
      </c>
    </row>
    <row r="5452" spans="1:21" x14ac:dyDescent="0.25">
      <c r="A5452" t="s">
        <v>32</v>
      </c>
      <c r="B5452" t="s">
        <v>3800</v>
      </c>
      <c r="C5452" t="s">
        <v>3801</v>
      </c>
      <c r="D5452" t="e">
        <f t="shared" si="85"/>
        <v>#N/A</v>
      </c>
      <c r="E5452" t="s">
        <v>3802</v>
      </c>
      <c r="G5452">
        <v>992270</v>
      </c>
      <c r="H5452" t="s">
        <v>3546</v>
      </c>
      <c r="I5452" t="s">
        <v>1681</v>
      </c>
      <c r="J5452" t="s">
        <v>3572</v>
      </c>
      <c r="K5452" t="s">
        <v>392</v>
      </c>
      <c r="L5452" s="1">
        <v>42152</v>
      </c>
      <c r="M5452" t="s">
        <v>10210</v>
      </c>
      <c r="N5452" t="s">
        <v>28</v>
      </c>
      <c r="O5452" t="s">
        <v>3549</v>
      </c>
      <c r="P5452" t="s">
        <v>28</v>
      </c>
      <c r="Q5452" t="s">
        <v>28</v>
      </c>
      <c r="R5452" t="s">
        <v>28</v>
      </c>
      <c r="S5452" t="s">
        <v>28</v>
      </c>
      <c r="T5452" t="s">
        <v>748</v>
      </c>
      <c r="U5452" t="s">
        <v>28</v>
      </c>
    </row>
    <row r="5453" spans="1:21" x14ac:dyDescent="0.25">
      <c r="A5453" t="s">
        <v>32</v>
      </c>
      <c r="B5453" t="s">
        <v>3800</v>
      </c>
      <c r="C5453" t="s">
        <v>3801</v>
      </c>
      <c r="D5453" t="e">
        <f t="shared" si="85"/>
        <v>#N/A</v>
      </c>
      <c r="E5453" t="s">
        <v>3802</v>
      </c>
      <c r="G5453">
        <v>992271</v>
      </c>
      <c r="H5453" t="s">
        <v>3546</v>
      </c>
      <c r="I5453" t="s">
        <v>1681</v>
      </c>
      <c r="J5453" t="s">
        <v>3572</v>
      </c>
      <c r="K5453" t="s">
        <v>392</v>
      </c>
      <c r="L5453" s="1">
        <v>42152</v>
      </c>
      <c r="M5453" t="s">
        <v>10211</v>
      </c>
      <c r="N5453" t="s">
        <v>28</v>
      </c>
      <c r="O5453" t="s">
        <v>3549</v>
      </c>
      <c r="P5453" t="s">
        <v>28</v>
      </c>
      <c r="Q5453" t="s">
        <v>28</v>
      </c>
      <c r="R5453" t="s">
        <v>28</v>
      </c>
      <c r="S5453" t="s">
        <v>28</v>
      </c>
      <c r="T5453" t="s">
        <v>748</v>
      </c>
      <c r="U5453" t="s">
        <v>28</v>
      </c>
    </row>
    <row r="5454" spans="1:21" x14ac:dyDescent="0.25">
      <c r="A5454" t="s">
        <v>32</v>
      </c>
      <c r="B5454" t="s">
        <v>3800</v>
      </c>
      <c r="C5454" t="s">
        <v>3801</v>
      </c>
      <c r="D5454" t="e">
        <f t="shared" si="85"/>
        <v>#N/A</v>
      </c>
      <c r="E5454" t="s">
        <v>3802</v>
      </c>
      <c r="G5454">
        <v>992272</v>
      </c>
      <c r="H5454" t="s">
        <v>3546</v>
      </c>
      <c r="I5454" t="s">
        <v>1681</v>
      </c>
      <c r="J5454" t="s">
        <v>3572</v>
      </c>
      <c r="K5454" t="s">
        <v>392</v>
      </c>
      <c r="L5454" s="1">
        <v>42154</v>
      </c>
      <c r="M5454" t="s">
        <v>10212</v>
      </c>
      <c r="N5454" t="s">
        <v>28</v>
      </c>
      <c r="O5454" t="s">
        <v>3549</v>
      </c>
      <c r="P5454" t="s">
        <v>28</v>
      </c>
      <c r="Q5454" t="s">
        <v>28</v>
      </c>
      <c r="R5454" t="s">
        <v>28</v>
      </c>
      <c r="S5454" t="s">
        <v>28</v>
      </c>
      <c r="T5454" t="s">
        <v>748</v>
      </c>
      <c r="U5454" t="s">
        <v>28</v>
      </c>
    </row>
    <row r="5455" spans="1:21" x14ac:dyDescent="0.25">
      <c r="A5455" t="s">
        <v>32</v>
      </c>
      <c r="B5455" t="s">
        <v>3800</v>
      </c>
      <c r="C5455" t="s">
        <v>3801</v>
      </c>
      <c r="D5455" t="e">
        <f t="shared" si="85"/>
        <v>#N/A</v>
      </c>
      <c r="E5455" t="s">
        <v>3802</v>
      </c>
      <c r="G5455">
        <v>992273</v>
      </c>
      <c r="H5455" t="s">
        <v>3546</v>
      </c>
      <c r="I5455" t="s">
        <v>1681</v>
      </c>
      <c r="J5455" t="s">
        <v>3572</v>
      </c>
      <c r="K5455" t="s">
        <v>392</v>
      </c>
      <c r="L5455" s="1">
        <v>42155</v>
      </c>
      <c r="M5455" t="s">
        <v>10213</v>
      </c>
      <c r="N5455" t="s">
        <v>28</v>
      </c>
      <c r="O5455" t="s">
        <v>3549</v>
      </c>
      <c r="P5455" t="s">
        <v>28</v>
      </c>
      <c r="Q5455" t="s">
        <v>28</v>
      </c>
      <c r="R5455" t="s">
        <v>28</v>
      </c>
      <c r="S5455" t="s">
        <v>28</v>
      </c>
      <c r="T5455" t="s">
        <v>748</v>
      </c>
      <c r="U5455" t="s">
        <v>28</v>
      </c>
    </row>
    <row r="5456" spans="1:21" x14ac:dyDescent="0.25">
      <c r="A5456" t="s">
        <v>32</v>
      </c>
      <c r="B5456" t="s">
        <v>3800</v>
      </c>
      <c r="C5456" t="s">
        <v>3801</v>
      </c>
      <c r="D5456" t="e">
        <f t="shared" si="85"/>
        <v>#N/A</v>
      </c>
      <c r="E5456" t="s">
        <v>3802</v>
      </c>
      <c r="G5456">
        <v>992274</v>
      </c>
      <c r="H5456" t="s">
        <v>3546</v>
      </c>
      <c r="I5456" t="s">
        <v>1681</v>
      </c>
      <c r="J5456" t="s">
        <v>3572</v>
      </c>
      <c r="K5456" t="s">
        <v>392</v>
      </c>
      <c r="L5456" s="1">
        <v>42155</v>
      </c>
      <c r="M5456" t="s">
        <v>10214</v>
      </c>
      <c r="N5456" t="s">
        <v>28</v>
      </c>
      <c r="O5456" t="s">
        <v>3549</v>
      </c>
      <c r="P5456" t="s">
        <v>28</v>
      </c>
      <c r="Q5456" t="s">
        <v>28</v>
      </c>
      <c r="R5456" t="s">
        <v>28</v>
      </c>
      <c r="S5456" t="s">
        <v>28</v>
      </c>
      <c r="T5456" t="s">
        <v>748</v>
      </c>
      <c r="U5456" t="s">
        <v>28</v>
      </c>
    </row>
    <row r="5457" spans="1:21" x14ac:dyDescent="0.25">
      <c r="A5457" t="s">
        <v>32</v>
      </c>
      <c r="B5457" t="s">
        <v>3800</v>
      </c>
      <c r="C5457" t="s">
        <v>3801</v>
      </c>
      <c r="D5457" t="e">
        <f t="shared" si="85"/>
        <v>#N/A</v>
      </c>
      <c r="E5457" t="s">
        <v>3802</v>
      </c>
      <c r="G5457">
        <v>992275</v>
      </c>
      <c r="H5457" t="s">
        <v>3546</v>
      </c>
      <c r="I5457" t="s">
        <v>1681</v>
      </c>
      <c r="J5457" t="s">
        <v>3572</v>
      </c>
      <c r="K5457" t="s">
        <v>392</v>
      </c>
      <c r="L5457" s="1">
        <v>42153</v>
      </c>
      <c r="M5457" t="s">
        <v>10215</v>
      </c>
      <c r="N5457" t="s">
        <v>28</v>
      </c>
      <c r="O5457" t="s">
        <v>3549</v>
      </c>
      <c r="P5457" t="s">
        <v>28</v>
      </c>
      <c r="Q5457" t="s">
        <v>28</v>
      </c>
      <c r="R5457" t="s">
        <v>28</v>
      </c>
      <c r="S5457" t="s">
        <v>28</v>
      </c>
      <c r="T5457" t="s">
        <v>748</v>
      </c>
      <c r="U5457" t="s">
        <v>28</v>
      </c>
    </row>
    <row r="5458" spans="1:21" x14ac:dyDescent="0.25">
      <c r="A5458" t="s">
        <v>32</v>
      </c>
      <c r="B5458" t="s">
        <v>3800</v>
      </c>
      <c r="C5458" t="s">
        <v>3801</v>
      </c>
      <c r="D5458" t="e">
        <f t="shared" si="85"/>
        <v>#N/A</v>
      </c>
      <c r="E5458" t="s">
        <v>3802</v>
      </c>
      <c r="G5458">
        <v>993830</v>
      </c>
      <c r="H5458" t="s">
        <v>3546</v>
      </c>
      <c r="I5458" t="s">
        <v>1681</v>
      </c>
      <c r="J5458" t="s">
        <v>3572</v>
      </c>
      <c r="K5458" t="s">
        <v>392</v>
      </c>
      <c r="L5458" s="1">
        <v>42156</v>
      </c>
      <c r="M5458" t="s">
        <v>10642</v>
      </c>
      <c r="N5458" t="s">
        <v>28</v>
      </c>
      <c r="O5458" t="s">
        <v>3549</v>
      </c>
      <c r="P5458" t="s">
        <v>28</v>
      </c>
      <c r="Q5458" t="s">
        <v>28</v>
      </c>
      <c r="R5458" t="s">
        <v>28</v>
      </c>
      <c r="S5458" t="s">
        <v>28</v>
      </c>
      <c r="T5458" t="s">
        <v>748</v>
      </c>
      <c r="U5458" t="s">
        <v>28</v>
      </c>
    </row>
    <row r="5459" spans="1:21" x14ac:dyDescent="0.25">
      <c r="A5459" t="s">
        <v>32</v>
      </c>
      <c r="B5459" t="s">
        <v>3800</v>
      </c>
      <c r="C5459" t="s">
        <v>3801</v>
      </c>
      <c r="D5459" t="e">
        <f t="shared" si="85"/>
        <v>#N/A</v>
      </c>
      <c r="E5459" t="s">
        <v>3802</v>
      </c>
      <c r="G5459">
        <v>993831</v>
      </c>
      <c r="H5459" t="s">
        <v>3546</v>
      </c>
      <c r="I5459" t="s">
        <v>1681</v>
      </c>
      <c r="J5459" t="s">
        <v>3572</v>
      </c>
      <c r="K5459" t="s">
        <v>392</v>
      </c>
      <c r="L5459" s="1">
        <v>42156</v>
      </c>
      <c r="M5459" t="s">
        <v>10643</v>
      </c>
      <c r="N5459" t="s">
        <v>28</v>
      </c>
      <c r="O5459" t="s">
        <v>3549</v>
      </c>
      <c r="P5459" t="s">
        <v>28</v>
      </c>
      <c r="Q5459" t="s">
        <v>28</v>
      </c>
      <c r="R5459" t="s">
        <v>28</v>
      </c>
      <c r="S5459" t="s">
        <v>28</v>
      </c>
      <c r="T5459" t="s">
        <v>748</v>
      </c>
      <c r="U5459" t="s">
        <v>28</v>
      </c>
    </row>
    <row r="5460" spans="1:21" x14ac:dyDescent="0.25">
      <c r="A5460" t="s">
        <v>32</v>
      </c>
      <c r="B5460" t="s">
        <v>3800</v>
      </c>
      <c r="C5460" t="s">
        <v>3801</v>
      </c>
      <c r="D5460" t="e">
        <f t="shared" si="85"/>
        <v>#N/A</v>
      </c>
      <c r="E5460" t="s">
        <v>3802</v>
      </c>
      <c r="G5460">
        <v>993832</v>
      </c>
      <c r="H5460" t="s">
        <v>3546</v>
      </c>
      <c r="I5460" t="s">
        <v>1681</v>
      </c>
      <c r="J5460" t="s">
        <v>3572</v>
      </c>
      <c r="K5460" t="s">
        <v>392</v>
      </c>
      <c r="L5460" s="1">
        <v>42157</v>
      </c>
      <c r="M5460" t="s">
        <v>10644</v>
      </c>
      <c r="N5460" t="s">
        <v>28</v>
      </c>
      <c r="O5460" t="s">
        <v>3549</v>
      </c>
      <c r="P5460" t="s">
        <v>28</v>
      </c>
      <c r="Q5460" t="s">
        <v>28</v>
      </c>
      <c r="R5460" t="s">
        <v>28</v>
      </c>
      <c r="S5460" t="s">
        <v>28</v>
      </c>
      <c r="T5460" t="s">
        <v>748</v>
      </c>
      <c r="U5460" t="s">
        <v>28</v>
      </c>
    </row>
    <row r="5461" spans="1:21" x14ac:dyDescent="0.25">
      <c r="A5461" t="s">
        <v>32</v>
      </c>
      <c r="B5461" t="s">
        <v>3800</v>
      </c>
      <c r="C5461" t="s">
        <v>3801</v>
      </c>
      <c r="D5461" t="e">
        <f t="shared" si="85"/>
        <v>#N/A</v>
      </c>
      <c r="E5461" t="s">
        <v>3802</v>
      </c>
      <c r="G5461">
        <v>993833</v>
      </c>
      <c r="H5461" t="s">
        <v>3546</v>
      </c>
      <c r="I5461" t="s">
        <v>1681</v>
      </c>
      <c r="J5461" t="s">
        <v>3572</v>
      </c>
      <c r="K5461" t="s">
        <v>392</v>
      </c>
      <c r="L5461" s="1">
        <v>42157</v>
      </c>
      <c r="M5461" t="s">
        <v>10645</v>
      </c>
      <c r="N5461" t="s">
        <v>28</v>
      </c>
      <c r="O5461" t="s">
        <v>3549</v>
      </c>
      <c r="P5461" t="s">
        <v>28</v>
      </c>
      <c r="Q5461" t="s">
        <v>28</v>
      </c>
      <c r="R5461" t="s">
        <v>28</v>
      </c>
      <c r="S5461" t="s">
        <v>28</v>
      </c>
      <c r="T5461" t="s">
        <v>748</v>
      </c>
      <c r="U5461" t="s">
        <v>28</v>
      </c>
    </row>
    <row r="5462" spans="1:21" x14ac:dyDescent="0.25">
      <c r="A5462" t="s">
        <v>32</v>
      </c>
      <c r="B5462" t="s">
        <v>3800</v>
      </c>
      <c r="C5462" t="s">
        <v>3801</v>
      </c>
      <c r="D5462" t="e">
        <f t="shared" si="85"/>
        <v>#N/A</v>
      </c>
      <c r="E5462" t="s">
        <v>3802</v>
      </c>
      <c r="G5462">
        <v>993834</v>
      </c>
      <c r="H5462" t="s">
        <v>3546</v>
      </c>
      <c r="I5462" t="s">
        <v>1681</v>
      </c>
      <c r="J5462" t="s">
        <v>3572</v>
      </c>
      <c r="K5462" t="s">
        <v>392</v>
      </c>
      <c r="L5462" s="1">
        <v>42157</v>
      </c>
      <c r="M5462" t="s">
        <v>10646</v>
      </c>
      <c r="N5462" t="s">
        <v>28</v>
      </c>
      <c r="O5462" t="s">
        <v>3549</v>
      </c>
      <c r="P5462" t="s">
        <v>28</v>
      </c>
      <c r="Q5462" t="s">
        <v>28</v>
      </c>
      <c r="R5462" t="s">
        <v>28</v>
      </c>
      <c r="S5462" t="s">
        <v>28</v>
      </c>
      <c r="T5462" t="s">
        <v>748</v>
      </c>
      <c r="U5462" t="s">
        <v>28</v>
      </c>
    </row>
    <row r="5463" spans="1:21" x14ac:dyDescent="0.25">
      <c r="A5463" t="s">
        <v>32</v>
      </c>
      <c r="B5463" t="s">
        <v>3800</v>
      </c>
      <c r="C5463" t="s">
        <v>3801</v>
      </c>
      <c r="D5463" t="e">
        <f t="shared" si="85"/>
        <v>#N/A</v>
      </c>
      <c r="E5463" t="s">
        <v>3802</v>
      </c>
      <c r="G5463">
        <v>993835</v>
      </c>
      <c r="H5463" t="s">
        <v>3546</v>
      </c>
      <c r="I5463" t="s">
        <v>1681</v>
      </c>
      <c r="J5463" t="s">
        <v>3572</v>
      </c>
      <c r="K5463" t="s">
        <v>392</v>
      </c>
      <c r="L5463" s="1">
        <v>42158</v>
      </c>
      <c r="M5463" t="s">
        <v>10647</v>
      </c>
      <c r="N5463" t="s">
        <v>28</v>
      </c>
      <c r="O5463" t="s">
        <v>3549</v>
      </c>
      <c r="P5463" t="s">
        <v>28</v>
      </c>
      <c r="Q5463" t="s">
        <v>28</v>
      </c>
      <c r="R5463" t="s">
        <v>28</v>
      </c>
      <c r="S5463" t="s">
        <v>28</v>
      </c>
      <c r="T5463" t="s">
        <v>748</v>
      </c>
      <c r="U5463" t="s">
        <v>28</v>
      </c>
    </row>
    <row r="5464" spans="1:21" x14ac:dyDescent="0.25">
      <c r="A5464" t="s">
        <v>32</v>
      </c>
      <c r="B5464" t="s">
        <v>3800</v>
      </c>
      <c r="C5464" t="s">
        <v>3801</v>
      </c>
      <c r="D5464" t="e">
        <f t="shared" si="85"/>
        <v>#N/A</v>
      </c>
      <c r="E5464" t="s">
        <v>3802</v>
      </c>
      <c r="G5464">
        <v>993836</v>
      </c>
      <c r="H5464" t="s">
        <v>3546</v>
      </c>
      <c r="I5464" t="s">
        <v>1681</v>
      </c>
      <c r="J5464" t="s">
        <v>3572</v>
      </c>
      <c r="K5464" t="s">
        <v>392</v>
      </c>
      <c r="L5464" s="1">
        <v>42157</v>
      </c>
      <c r="M5464" t="s">
        <v>10648</v>
      </c>
      <c r="N5464" t="s">
        <v>28</v>
      </c>
      <c r="O5464" t="s">
        <v>3549</v>
      </c>
      <c r="P5464" t="s">
        <v>28</v>
      </c>
      <c r="Q5464" t="s">
        <v>28</v>
      </c>
      <c r="R5464" t="s">
        <v>28</v>
      </c>
      <c r="S5464" t="s">
        <v>28</v>
      </c>
      <c r="T5464" t="s">
        <v>748</v>
      </c>
      <c r="U5464" t="s">
        <v>28</v>
      </c>
    </row>
    <row r="5465" spans="1:21" x14ac:dyDescent="0.25">
      <c r="A5465" t="s">
        <v>32</v>
      </c>
      <c r="B5465" t="s">
        <v>3800</v>
      </c>
      <c r="C5465" t="s">
        <v>3801</v>
      </c>
      <c r="D5465" t="e">
        <f t="shared" si="85"/>
        <v>#N/A</v>
      </c>
      <c r="E5465" t="s">
        <v>3802</v>
      </c>
      <c r="G5465">
        <v>993837</v>
      </c>
      <c r="H5465" t="s">
        <v>3546</v>
      </c>
      <c r="I5465" t="s">
        <v>1681</v>
      </c>
      <c r="J5465" t="s">
        <v>3572</v>
      </c>
      <c r="K5465" t="s">
        <v>392</v>
      </c>
      <c r="L5465" s="1">
        <v>42159</v>
      </c>
      <c r="M5465" t="s">
        <v>10649</v>
      </c>
      <c r="N5465" t="s">
        <v>28</v>
      </c>
      <c r="O5465" t="s">
        <v>3549</v>
      </c>
      <c r="P5465" t="s">
        <v>28</v>
      </c>
      <c r="Q5465" t="s">
        <v>28</v>
      </c>
      <c r="R5465" t="s">
        <v>28</v>
      </c>
      <c r="S5465" t="s">
        <v>28</v>
      </c>
      <c r="T5465" t="s">
        <v>748</v>
      </c>
      <c r="U5465" t="s">
        <v>28</v>
      </c>
    </row>
    <row r="5466" spans="1:21" x14ac:dyDescent="0.25">
      <c r="A5466" t="s">
        <v>32</v>
      </c>
      <c r="B5466" t="s">
        <v>3800</v>
      </c>
      <c r="C5466" t="s">
        <v>3801</v>
      </c>
      <c r="D5466" t="e">
        <f t="shared" si="85"/>
        <v>#N/A</v>
      </c>
      <c r="E5466" t="s">
        <v>3802</v>
      </c>
      <c r="G5466">
        <v>993838</v>
      </c>
      <c r="H5466" t="s">
        <v>3546</v>
      </c>
      <c r="I5466" t="s">
        <v>1681</v>
      </c>
      <c r="J5466" t="s">
        <v>3572</v>
      </c>
      <c r="K5466" t="s">
        <v>392</v>
      </c>
      <c r="L5466" s="1">
        <v>42160</v>
      </c>
      <c r="M5466" t="s">
        <v>10650</v>
      </c>
      <c r="N5466" t="s">
        <v>28</v>
      </c>
      <c r="O5466" t="s">
        <v>3549</v>
      </c>
      <c r="P5466" t="s">
        <v>28</v>
      </c>
      <c r="Q5466" t="s">
        <v>28</v>
      </c>
      <c r="R5466" t="s">
        <v>28</v>
      </c>
      <c r="S5466" t="s">
        <v>28</v>
      </c>
      <c r="T5466" t="s">
        <v>748</v>
      </c>
      <c r="U5466" t="s">
        <v>28</v>
      </c>
    </row>
    <row r="5467" spans="1:21" x14ac:dyDescent="0.25">
      <c r="A5467" t="s">
        <v>32</v>
      </c>
      <c r="B5467" t="s">
        <v>3800</v>
      </c>
      <c r="C5467" t="s">
        <v>3801</v>
      </c>
      <c r="D5467" t="e">
        <f t="shared" si="85"/>
        <v>#N/A</v>
      </c>
      <c r="E5467" t="s">
        <v>3802</v>
      </c>
      <c r="G5467">
        <v>993839</v>
      </c>
      <c r="H5467" t="s">
        <v>3546</v>
      </c>
      <c r="I5467" t="s">
        <v>1681</v>
      </c>
      <c r="J5467" t="s">
        <v>3572</v>
      </c>
      <c r="K5467" t="s">
        <v>392</v>
      </c>
      <c r="L5467" s="1">
        <v>42161</v>
      </c>
      <c r="M5467" t="s">
        <v>10651</v>
      </c>
      <c r="N5467" t="s">
        <v>28</v>
      </c>
      <c r="O5467" t="s">
        <v>3549</v>
      </c>
      <c r="P5467" t="s">
        <v>28</v>
      </c>
      <c r="Q5467" t="s">
        <v>28</v>
      </c>
      <c r="R5467" t="s">
        <v>28</v>
      </c>
      <c r="S5467" t="s">
        <v>28</v>
      </c>
      <c r="T5467" t="s">
        <v>748</v>
      </c>
      <c r="U5467" t="s">
        <v>28</v>
      </c>
    </row>
    <row r="5468" spans="1:21" x14ac:dyDescent="0.25">
      <c r="A5468" t="s">
        <v>32</v>
      </c>
      <c r="B5468" t="s">
        <v>3800</v>
      </c>
      <c r="C5468" t="s">
        <v>3801</v>
      </c>
      <c r="D5468" t="e">
        <f t="shared" si="85"/>
        <v>#N/A</v>
      </c>
      <c r="E5468" t="s">
        <v>3802</v>
      </c>
      <c r="G5468">
        <v>993840</v>
      </c>
      <c r="H5468" t="s">
        <v>3546</v>
      </c>
      <c r="I5468" t="s">
        <v>1681</v>
      </c>
      <c r="J5468" t="s">
        <v>3572</v>
      </c>
      <c r="K5468" t="s">
        <v>392</v>
      </c>
      <c r="L5468" s="1">
        <v>42161</v>
      </c>
      <c r="M5468" t="s">
        <v>10652</v>
      </c>
      <c r="N5468" t="s">
        <v>28</v>
      </c>
      <c r="O5468" t="s">
        <v>3549</v>
      </c>
      <c r="P5468" t="s">
        <v>28</v>
      </c>
      <c r="Q5468" t="s">
        <v>28</v>
      </c>
      <c r="R5468" t="s">
        <v>28</v>
      </c>
      <c r="S5468" t="s">
        <v>28</v>
      </c>
      <c r="T5468" t="s">
        <v>748</v>
      </c>
      <c r="U5468" t="s">
        <v>28</v>
      </c>
    </row>
    <row r="5469" spans="1:21" x14ac:dyDescent="0.25">
      <c r="A5469" t="s">
        <v>32</v>
      </c>
      <c r="B5469" t="s">
        <v>3800</v>
      </c>
      <c r="C5469" t="s">
        <v>3801</v>
      </c>
      <c r="D5469" t="e">
        <f t="shared" si="85"/>
        <v>#N/A</v>
      </c>
      <c r="E5469" t="s">
        <v>3802</v>
      </c>
      <c r="G5469">
        <v>993841</v>
      </c>
      <c r="H5469" t="s">
        <v>3546</v>
      </c>
      <c r="I5469" t="s">
        <v>1681</v>
      </c>
      <c r="J5469" t="s">
        <v>3572</v>
      </c>
      <c r="K5469" t="s">
        <v>392</v>
      </c>
      <c r="L5469" s="1">
        <v>42164</v>
      </c>
      <c r="M5469" t="s">
        <v>10653</v>
      </c>
      <c r="N5469" t="s">
        <v>28</v>
      </c>
      <c r="O5469" t="s">
        <v>3549</v>
      </c>
      <c r="P5469" t="s">
        <v>28</v>
      </c>
      <c r="Q5469" t="s">
        <v>28</v>
      </c>
      <c r="R5469" t="s">
        <v>28</v>
      </c>
      <c r="S5469" t="s">
        <v>28</v>
      </c>
      <c r="T5469" t="s">
        <v>748</v>
      </c>
      <c r="U5469" t="s">
        <v>28</v>
      </c>
    </row>
    <row r="5470" spans="1:21" x14ac:dyDescent="0.25">
      <c r="A5470" t="s">
        <v>32</v>
      </c>
      <c r="B5470" t="s">
        <v>3800</v>
      </c>
      <c r="C5470" t="s">
        <v>3801</v>
      </c>
      <c r="D5470" t="e">
        <f t="shared" si="85"/>
        <v>#N/A</v>
      </c>
      <c r="E5470" t="s">
        <v>3802</v>
      </c>
      <c r="G5470">
        <v>993842</v>
      </c>
      <c r="H5470" t="s">
        <v>3546</v>
      </c>
      <c r="I5470" t="s">
        <v>1681</v>
      </c>
      <c r="J5470" t="s">
        <v>3572</v>
      </c>
      <c r="K5470" t="s">
        <v>392</v>
      </c>
      <c r="L5470" s="1">
        <v>42164</v>
      </c>
      <c r="M5470" t="s">
        <v>10654</v>
      </c>
      <c r="N5470" t="s">
        <v>28</v>
      </c>
      <c r="O5470" t="s">
        <v>3549</v>
      </c>
      <c r="P5470" t="s">
        <v>28</v>
      </c>
      <c r="Q5470" t="s">
        <v>28</v>
      </c>
      <c r="R5470" t="s">
        <v>28</v>
      </c>
      <c r="S5470" t="s">
        <v>28</v>
      </c>
      <c r="T5470" t="s">
        <v>748</v>
      </c>
      <c r="U5470" t="s">
        <v>28</v>
      </c>
    </row>
    <row r="5471" spans="1:21" x14ac:dyDescent="0.25">
      <c r="A5471" t="s">
        <v>32</v>
      </c>
      <c r="B5471" t="s">
        <v>3800</v>
      </c>
      <c r="C5471" t="s">
        <v>3801</v>
      </c>
      <c r="D5471" t="e">
        <f t="shared" si="85"/>
        <v>#N/A</v>
      </c>
      <c r="E5471" t="s">
        <v>3802</v>
      </c>
      <c r="G5471">
        <v>993843</v>
      </c>
      <c r="H5471" t="s">
        <v>3546</v>
      </c>
      <c r="I5471" t="s">
        <v>1681</v>
      </c>
      <c r="J5471" t="s">
        <v>3572</v>
      </c>
      <c r="K5471" t="s">
        <v>392</v>
      </c>
      <c r="L5471" s="1">
        <v>42164</v>
      </c>
      <c r="M5471" t="s">
        <v>10655</v>
      </c>
      <c r="N5471" t="s">
        <v>28</v>
      </c>
      <c r="O5471" t="s">
        <v>3549</v>
      </c>
      <c r="P5471" t="s">
        <v>28</v>
      </c>
      <c r="Q5471" t="s">
        <v>28</v>
      </c>
      <c r="R5471" t="s">
        <v>28</v>
      </c>
      <c r="S5471" t="s">
        <v>28</v>
      </c>
      <c r="T5471" t="s">
        <v>748</v>
      </c>
      <c r="U5471" t="s">
        <v>28</v>
      </c>
    </row>
    <row r="5472" spans="1:21" x14ac:dyDescent="0.25">
      <c r="A5472" t="s">
        <v>32</v>
      </c>
      <c r="B5472" t="s">
        <v>3800</v>
      </c>
      <c r="C5472" t="s">
        <v>3801</v>
      </c>
      <c r="D5472" t="e">
        <f t="shared" si="85"/>
        <v>#N/A</v>
      </c>
      <c r="E5472" t="s">
        <v>3802</v>
      </c>
      <c r="G5472">
        <v>993844</v>
      </c>
      <c r="H5472" t="s">
        <v>3546</v>
      </c>
      <c r="I5472" t="s">
        <v>1681</v>
      </c>
      <c r="J5472" t="s">
        <v>3572</v>
      </c>
      <c r="K5472" t="s">
        <v>392</v>
      </c>
      <c r="L5472" s="1">
        <v>42165</v>
      </c>
      <c r="M5472" t="s">
        <v>10656</v>
      </c>
      <c r="N5472" t="s">
        <v>28</v>
      </c>
      <c r="O5472" t="s">
        <v>3549</v>
      </c>
      <c r="P5472" t="s">
        <v>28</v>
      </c>
      <c r="Q5472" t="s">
        <v>28</v>
      </c>
      <c r="R5472" t="s">
        <v>28</v>
      </c>
      <c r="S5472" t="s">
        <v>28</v>
      </c>
      <c r="T5472" t="s">
        <v>748</v>
      </c>
      <c r="U5472" t="s">
        <v>28</v>
      </c>
    </row>
    <row r="5473" spans="1:21" x14ac:dyDescent="0.25">
      <c r="A5473" t="s">
        <v>32</v>
      </c>
      <c r="B5473" t="s">
        <v>3800</v>
      </c>
      <c r="C5473" t="s">
        <v>3801</v>
      </c>
      <c r="D5473" t="e">
        <f t="shared" si="85"/>
        <v>#N/A</v>
      </c>
      <c r="E5473" t="s">
        <v>3802</v>
      </c>
      <c r="G5473">
        <v>993845</v>
      </c>
      <c r="H5473" t="s">
        <v>3546</v>
      </c>
      <c r="I5473" t="s">
        <v>1681</v>
      </c>
      <c r="J5473" t="s">
        <v>3572</v>
      </c>
      <c r="K5473" t="s">
        <v>392</v>
      </c>
      <c r="L5473" s="1">
        <v>42165</v>
      </c>
      <c r="M5473" t="s">
        <v>10657</v>
      </c>
      <c r="N5473" t="s">
        <v>28</v>
      </c>
      <c r="O5473" t="s">
        <v>3549</v>
      </c>
      <c r="P5473" t="s">
        <v>28</v>
      </c>
      <c r="Q5473" t="s">
        <v>28</v>
      </c>
      <c r="R5473" t="s">
        <v>28</v>
      </c>
      <c r="S5473" t="s">
        <v>28</v>
      </c>
      <c r="T5473" t="s">
        <v>748</v>
      </c>
      <c r="U5473" t="s">
        <v>28</v>
      </c>
    </row>
    <row r="5474" spans="1:21" x14ac:dyDescent="0.25">
      <c r="A5474" t="s">
        <v>32</v>
      </c>
      <c r="B5474" t="s">
        <v>3800</v>
      </c>
      <c r="C5474" t="s">
        <v>3801</v>
      </c>
      <c r="D5474" t="e">
        <f t="shared" si="85"/>
        <v>#N/A</v>
      </c>
      <c r="E5474" t="s">
        <v>3802</v>
      </c>
      <c r="G5474">
        <v>993846</v>
      </c>
      <c r="H5474" t="s">
        <v>3546</v>
      </c>
      <c r="I5474" t="s">
        <v>1681</v>
      </c>
      <c r="J5474" t="s">
        <v>3572</v>
      </c>
      <c r="K5474" t="s">
        <v>392</v>
      </c>
      <c r="L5474" s="1">
        <v>42163</v>
      </c>
      <c r="M5474" t="s">
        <v>10658</v>
      </c>
      <c r="N5474" t="s">
        <v>28</v>
      </c>
      <c r="O5474" t="s">
        <v>3549</v>
      </c>
      <c r="P5474" t="s">
        <v>28</v>
      </c>
      <c r="Q5474" t="s">
        <v>28</v>
      </c>
      <c r="R5474" t="s">
        <v>28</v>
      </c>
      <c r="S5474" t="s">
        <v>28</v>
      </c>
      <c r="T5474" t="s">
        <v>748</v>
      </c>
      <c r="U5474" t="s">
        <v>28</v>
      </c>
    </row>
    <row r="5475" spans="1:21" x14ac:dyDescent="0.25">
      <c r="A5475" t="s">
        <v>32</v>
      </c>
      <c r="B5475" t="s">
        <v>3800</v>
      </c>
      <c r="C5475" t="s">
        <v>3801</v>
      </c>
      <c r="D5475" t="e">
        <f t="shared" si="85"/>
        <v>#N/A</v>
      </c>
      <c r="E5475" t="s">
        <v>3802</v>
      </c>
      <c r="G5475">
        <v>993847</v>
      </c>
      <c r="H5475" t="s">
        <v>3546</v>
      </c>
      <c r="I5475" t="s">
        <v>1681</v>
      </c>
      <c r="J5475" t="s">
        <v>3572</v>
      </c>
      <c r="K5475" t="s">
        <v>392</v>
      </c>
      <c r="L5475" s="1">
        <v>42165</v>
      </c>
      <c r="M5475" t="s">
        <v>10659</v>
      </c>
      <c r="N5475" t="s">
        <v>28</v>
      </c>
      <c r="O5475" t="s">
        <v>3549</v>
      </c>
      <c r="P5475" t="s">
        <v>28</v>
      </c>
      <c r="Q5475" t="s">
        <v>28</v>
      </c>
      <c r="R5475" t="s">
        <v>28</v>
      </c>
      <c r="S5475" t="s">
        <v>28</v>
      </c>
      <c r="T5475" t="s">
        <v>748</v>
      </c>
      <c r="U5475" t="s">
        <v>28</v>
      </c>
    </row>
    <row r="5476" spans="1:21" x14ac:dyDescent="0.25">
      <c r="A5476" t="s">
        <v>32</v>
      </c>
      <c r="B5476" t="s">
        <v>3800</v>
      </c>
      <c r="C5476" t="s">
        <v>3801</v>
      </c>
      <c r="D5476" t="e">
        <f t="shared" si="85"/>
        <v>#N/A</v>
      </c>
      <c r="E5476" t="s">
        <v>3802</v>
      </c>
      <c r="G5476">
        <v>993848</v>
      </c>
      <c r="H5476" t="s">
        <v>3546</v>
      </c>
      <c r="I5476" t="s">
        <v>1681</v>
      </c>
      <c r="J5476" t="s">
        <v>3572</v>
      </c>
      <c r="K5476" t="s">
        <v>392</v>
      </c>
      <c r="L5476" s="1">
        <v>42166</v>
      </c>
      <c r="M5476" t="s">
        <v>10660</v>
      </c>
      <c r="N5476" t="s">
        <v>28</v>
      </c>
      <c r="O5476" t="s">
        <v>3549</v>
      </c>
      <c r="P5476" t="s">
        <v>28</v>
      </c>
      <c r="Q5476" t="s">
        <v>28</v>
      </c>
      <c r="R5476" t="s">
        <v>28</v>
      </c>
      <c r="S5476" t="s">
        <v>28</v>
      </c>
      <c r="T5476" t="s">
        <v>748</v>
      </c>
      <c r="U5476" t="s">
        <v>28</v>
      </c>
    </row>
    <row r="5477" spans="1:21" x14ac:dyDescent="0.25">
      <c r="A5477" t="s">
        <v>32</v>
      </c>
      <c r="B5477" t="s">
        <v>3800</v>
      </c>
      <c r="C5477" t="s">
        <v>3801</v>
      </c>
      <c r="D5477" t="e">
        <f t="shared" si="85"/>
        <v>#N/A</v>
      </c>
      <c r="E5477" t="s">
        <v>3802</v>
      </c>
      <c r="G5477">
        <v>993849</v>
      </c>
      <c r="H5477" t="s">
        <v>3546</v>
      </c>
      <c r="I5477" t="s">
        <v>1681</v>
      </c>
      <c r="J5477" t="s">
        <v>3572</v>
      </c>
      <c r="K5477" t="s">
        <v>392</v>
      </c>
      <c r="L5477" s="1">
        <v>42166</v>
      </c>
      <c r="M5477" t="s">
        <v>10661</v>
      </c>
      <c r="N5477" t="s">
        <v>28</v>
      </c>
      <c r="O5477" t="s">
        <v>3549</v>
      </c>
      <c r="P5477" t="s">
        <v>28</v>
      </c>
      <c r="Q5477" t="s">
        <v>28</v>
      </c>
      <c r="R5477" t="s">
        <v>28</v>
      </c>
      <c r="S5477" t="s">
        <v>28</v>
      </c>
      <c r="T5477" t="s">
        <v>748</v>
      </c>
      <c r="U5477" t="s">
        <v>28</v>
      </c>
    </row>
    <row r="5478" spans="1:21" x14ac:dyDescent="0.25">
      <c r="A5478" t="s">
        <v>32</v>
      </c>
      <c r="B5478" t="s">
        <v>3800</v>
      </c>
      <c r="C5478" t="s">
        <v>3801</v>
      </c>
      <c r="D5478" t="e">
        <f t="shared" si="85"/>
        <v>#N/A</v>
      </c>
      <c r="E5478" t="s">
        <v>3802</v>
      </c>
      <c r="G5478">
        <v>993850</v>
      </c>
      <c r="H5478" t="s">
        <v>3546</v>
      </c>
      <c r="I5478" t="s">
        <v>1681</v>
      </c>
      <c r="J5478" t="s">
        <v>3572</v>
      </c>
      <c r="K5478" t="s">
        <v>392</v>
      </c>
      <c r="L5478" s="1">
        <v>42166</v>
      </c>
      <c r="M5478" t="s">
        <v>10662</v>
      </c>
      <c r="N5478" t="s">
        <v>28</v>
      </c>
      <c r="O5478" t="s">
        <v>3549</v>
      </c>
      <c r="P5478" t="s">
        <v>28</v>
      </c>
      <c r="Q5478" t="s">
        <v>28</v>
      </c>
      <c r="R5478" t="s">
        <v>28</v>
      </c>
      <c r="S5478" t="s">
        <v>28</v>
      </c>
      <c r="T5478" t="s">
        <v>748</v>
      </c>
      <c r="U5478" t="s">
        <v>28</v>
      </c>
    </row>
    <row r="5479" spans="1:21" x14ac:dyDescent="0.25">
      <c r="A5479" t="s">
        <v>32</v>
      </c>
      <c r="B5479" t="s">
        <v>3800</v>
      </c>
      <c r="C5479" t="s">
        <v>3801</v>
      </c>
      <c r="D5479" t="e">
        <f t="shared" si="85"/>
        <v>#N/A</v>
      </c>
      <c r="E5479" t="s">
        <v>3802</v>
      </c>
      <c r="G5479">
        <v>993851</v>
      </c>
      <c r="H5479" t="s">
        <v>3546</v>
      </c>
      <c r="I5479" t="s">
        <v>1681</v>
      </c>
      <c r="J5479" t="s">
        <v>3572</v>
      </c>
      <c r="K5479" t="s">
        <v>392</v>
      </c>
      <c r="L5479" s="1">
        <v>42162</v>
      </c>
      <c r="M5479" t="s">
        <v>10663</v>
      </c>
      <c r="N5479" t="s">
        <v>28</v>
      </c>
      <c r="O5479" t="s">
        <v>3549</v>
      </c>
      <c r="P5479" t="s">
        <v>28</v>
      </c>
      <c r="Q5479" t="s">
        <v>28</v>
      </c>
      <c r="R5479" t="s">
        <v>28</v>
      </c>
      <c r="S5479" t="s">
        <v>28</v>
      </c>
      <c r="T5479" t="s">
        <v>748</v>
      </c>
      <c r="U5479" t="s">
        <v>28</v>
      </c>
    </row>
    <row r="5480" spans="1:21" x14ac:dyDescent="0.25">
      <c r="A5480" t="s">
        <v>32</v>
      </c>
      <c r="B5480" t="s">
        <v>3800</v>
      </c>
      <c r="C5480" t="s">
        <v>3801</v>
      </c>
      <c r="D5480" t="e">
        <f t="shared" si="85"/>
        <v>#N/A</v>
      </c>
      <c r="E5480" t="s">
        <v>3802</v>
      </c>
      <c r="G5480">
        <v>993852</v>
      </c>
      <c r="H5480" t="s">
        <v>3546</v>
      </c>
      <c r="I5480" t="s">
        <v>1681</v>
      </c>
      <c r="J5480" t="s">
        <v>3572</v>
      </c>
      <c r="K5480" t="s">
        <v>392</v>
      </c>
      <c r="L5480" s="1">
        <v>42167</v>
      </c>
      <c r="M5480" t="s">
        <v>10664</v>
      </c>
      <c r="N5480" t="s">
        <v>28</v>
      </c>
      <c r="O5480" t="s">
        <v>3549</v>
      </c>
      <c r="P5480" t="s">
        <v>28</v>
      </c>
      <c r="Q5480" t="s">
        <v>28</v>
      </c>
      <c r="R5480" t="s">
        <v>28</v>
      </c>
      <c r="S5480" t="s">
        <v>28</v>
      </c>
      <c r="T5480" t="s">
        <v>748</v>
      </c>
      <c r="U5480" t="s">
        <v>28</v>
      </c>
    </row>
    <row r="5481" spans="1:21" x14ac:dyDescent="0.25">
      <c r="A5481" t="s">
        <v>32</v>
      </c>
      <c r="B5481" t="s">
        <v>3800</v>
      </c>
      <c r="C5481" t="s">
        <v>3801</v>
      </c>
      <c r="D5481" t="e">
        <f t="shared" si="85"/>
        <v>#N/A</v>
      </c>
      <c r="E5481" t="s">
        <v>3802</v>
      </c>
      <c r="G5481">
        <v>993853</v>
      </c>
      <c r="H5481" t="s">
        <v>3546</v>
      </c>
      <c r="I5481" t="s">
        <v>1681</v>
      </c>
      <c r="J5481" t="s">
        <v>3572</v>
      </c>
      <c r="K5481" t="s">
        <v>392</v>
      </c>
      <c r="L5481" s="1">
        <v>42167</v>
      </c>
      <c r="M5481" t="s">
        <v>10665</v>
      </c>
      <c r="N5481" t="s">
        <v>28</v>
      </c>
      <c r="O5481" t="s">
        <v>3549</v>
      </c>
      <c r="P5481" t="s">
        <v>28</v>
      </c>
      <c r="Q5481" t="s">
        <v>28</v>
      </c>
      <c r="R5481" t="s">
        <v>28</v>
      </c>
      <c r="S5481" t="s">
        <v>28</v>
      </c>
      <c r="T5481" t="s">
        <v>748</v>
      </c>
      <c r="U5481" t="s">
        <v>28</v>
      </c>
    </row>
    <row r="5482" spans="1:21" x14ac:dyDescent="0.25">
      <c r="A5482" t="s">
        <v>32</v>
      </c>
      <c r="B5482" t="s">
        <v>3800</v>
      </c>
      <c r="C5482" t="s">
        <v>3801</v>
      </c>
      <c r="D5482" t="e">
        <f t="shared" si="85"/>
        <v>#N/A</v>
      </c>
      <c r="E5482" t="s">
        <v>3802</v>
      </c>
      <c r="G5482">
        <v>993854</v>
      </c>
      <c r="H5482" t="s">
        <v>3546</v>
      </c>
      <c r="I5482" t="s">
        <v>1681</v>
      </c>
      <c r="J5482" t="s">
        <v>3572</v>
      </c>
      <c r="K5482" t="s">
        <v>392</v>
      </c>
      <c r="L5482" s="1">
        <v>42167</v>
      </c>
      <c r="M5482" t="s">
        <v>10666</v>
      </c>
      <c r="N5482" t="s">
        <v>28</v>
      </c>
      <c r="O5482" t="s">
        <v>3549</v>
      </c>
      <c r="P5482" t="s">
        <v>28</v>
      </c>
      <c r="Q5482" t="s">
        <v>28</v>
      </c>
      <c r="R5482" t="s">
        <v>28</v>
      </c>
      <c r="S5482" t="s">
        <v>28</v>
      </c>
      <c r="T5482" t="s">
        <v>748</v>
      </c>
      <c r="U5482" t="s">
        <v>28</v>
      </c>
    </row>
    <row r="5483" spans="1:21" x14ac:dyDescent="0.25">
      <c r="A5483" t="s">
        <v>32</v>
      </c>
      <c r="B5483" t="s">
        <v>3800</v>
      </c>
      <c r="C5483" t="s">
        <v>3801</v>
      </c>
      <c r="D5483" t="e">
        <f t="shared" si="85"/>
        <v>#N/A</v>
      </c>
      <c r="E5483" t="s">
        <v>3802</v>
      </c>
      <c r="G5483">
        <v>993855</v>
      </c>
      <c r="H5483" t="s">
        <v>3546</v>
      </c>
      <c r="I5483" t="s">
        <v>1681</v>
      </c>
      <c r="J5483" t="s">
        <v>3572</v>
      </c>
      <c r="K5483" t="s">
        <v>392</v>
      </c>
      <c r="L5483" s="1">
        <v>42167</v>
      </c>
      <c r="M5483" t="s">
        <v>10667</v>
      </c>
      <c r="N5483" t="s">
        <v>28</v>
      </c>
      <c r="O5483" t="s">
        <v>3549</v>
      </c>
      <c r="P5483" t="s">
        <v>28</v>
      </c>
      <c r="Q5483" t="s">
        <v>28</v>
      </c>
      <c r="R5483" t="s">
        <v>28</v>
      </c>
      <c r="S5483" t="s">
        <v>28</v>
      </c>
      <c r="T5483" t="s">
        <v>748</v>
      </c>
      <c r="U5483" t="s">
        <v>28</v>
      </c>
    </row>
    <row r="5484" spans="1:21" x14ac:dyDescent="0.25">
      <c r="A5484" t="s">
        <v>32</v>
      </c>
      <c r="B5484" t="s">
        <v>3800</v>
      </c>
      <c r="C5484" t="s">
        <v>3801</v>
      </c>
      <c r="D5484" t="e">
        <f t="shared" si="85"/>
        <v>#N/A</v>
      </c>
      <c r="E5484" t="s">
        <v>3802</v>
      </c>
      <c r="G5484">
        <v>993856</v>
      </c>
      <c r="H5484" t="s">
        <v>3546</v>
      </c>
      <c r="I5484" t="s">
        <v>1681</v>
      </c>
      <c r="J5484" t="s">
        <v>3572</v>
      </c>
      <c r="K5484" t="s">
        <v>392</v>
      </c>
      <c r="L5484" s="1">
        <v>42167</v>
      </c>
      <c r="M5484" t="s">
        <v>10668</v>
      </c>
      <c r="N5484" t="s">
        <v>28</v>
      </c>
      <c r="O5484" t="s">
        <v>3549</v>
      </c>
      <c r="P5484" t="s">
        <v>28</v>
      </c>
      <c r="Q5484" t="s">
        <v>28</v>
      </c>
      <c r="R5484" t="s">
        <v>28</v>
      </c>
      <c r="S5484" t="s">
        <v>28</v>
      </c>
      <c r="T5484" t="s">
        <v>748</v>
      </c>
      <c r="U5484" t="s">
        <v>28</v>
      </c>
    </row>
    <row r="5485" spans="1:21" x14ac:dyDescent="0.25">
      <c r="A5485" t="s">
        <v>32</v>
      </c>
      <c r="B5485" t="s">
        <v>3800</v>
      </c>
      <c r="C5485" t="s">
        <v>3801</v>
      </c>
      <c r="D5485" t="e">
        <f t="shared" si="85"/>
        <v>#N/A</v>
      </c>
      <c r="E5485" t="s">
        <v>3802</v>
      </c>
      <c r="G5485">
        <v>993857</v>
      </c>
      <c r="H5485" t="s">
        <v>3546</v>
      </c>
      <c r="I5485" t="s">
        <v>1681</v>
      </c>
      <c r="J5485" t="s">
        <v>3572</v>
      </c>
      <c r="K5485" t="s">
        <v>392</v>
      </c>
      <c r="L5485" s="1">
        <v>42168</v>
      </c>
      <c r="M5485" t="s">
        <v>10669</v>
      </c>
      <c r="N5485" t="s">
        <v>28</v>
      </c>
      <c r="O5485" t="s">
        <v>3549</v>
      </c>
      <c r="P5485" t="s">
        <v>28</v>
      </c>
      <c r="Q5485" t="s">
        <v>28</v>
      </c>
      <c r="R5485" t="s">
        <v>28</v>
      </c>
      <c r="S5485" t="s">
        <v>28</v>
      </c>
      <c r="T5485" t="s">
        <v>748</v>
      </c>
      <c r="U5485" t="s">
        <v>28</v>
      </c>
    </row>
    <row r="5486" spans="1:21" x14ac:dyDescent="0.25">
      <c r="A5486" t="s">
        <v>32</v>
      </c>
      <c r="B5486" t="s">
        <v>3800</v>
      </c>
      <c r="C5486" t="s">
        <v>3801</v>
      </c>
      <c r="D5486" t="e">
        <f t="shared" si="85"/>
        <v>#N/A</v>
      </c>
      <c r="E5486" t="s">
        <v>3802</v>
      </c>
      <c r="G5486">
        <v>993858</v>
      </c>
      <c r="H5486" t="s">
        <v>3546</v>
      </c>
      <c r="I5486" t="s">
        <v>1681</v>
      </c>
      <c r="J5486" t="s">
        <v>3572</v>
      </c>
      <c r="K5486" t="s">
        <v>392</v>
      </c>
      <c r="L5486" s="1">
        <v>42167</v>
      </c>
      <c r="M5486" t="s">
        <v>10670</v>
      </c>
      <c r="N5486" t="s">
        <v>28</v>
      </c>
      <c r="O5486" t="s">
        <v>3549</v>
      </c>
      <c r="P5486" t="s">
        <v>28</v>
      </c>
      <c r="Q5486" t="s">
        <v>28</v>
      </c>
      <c r="R5486" t="s">
        <v>28</v>
      </c>
      <c r="S5486" t="s">
        <v>28</v>
      </c>
      <c r="T5486" t="s">
        <v>748</v>
      </c>
      <c r="U5486" t="s">
        <v>28</v>
      </c>
    </row>
    <row r="5487" spans="1:21" x14ac:dyDescent="0.25">
      <c r="A5487" t="s">
        <v>32</v>
      </c>
      <c r="B5487" t="s">
        <v>3800</v>
      </c>
      <c r="C5487" t="s">
        <v>3801</v>
      </c>
      <c r="D5487" t="e">
        <f t="shared" si="85"/>
        <v>#N/A</v>
      </c>
      <c r="E5487" t="s">
        <v>3802</v>
      </c>
      <c r="G5487">
        <v>993859</v>
      </c>
      <c r="H5487" t="s">
        <v>3546</v>
      </c>
      <c r="I5487" t="s">
        <v>1681</v>
      </c>
      <c r="J5487" t="s">
        <v>3572</v>
      </c>
      <c r="K5487" t="s">
        <v>392</v>
      </c>
      <c r="L5487" s="1">
        <v>42168</v>
      </c>
      <c r="M5487" t="s">
        <v>10671</v>
      </c>
      <c r="N5487" t="s">
        <v>28</v>
      </c>
      <c r="O5487" t="s">
        <v>3549</v>
      </c>
      <c r="P5487" t="s">
        <v>28</v>
      </c>
      <c r="Q5487" t="s">
        <v>28</v>
      </c>
      <c r="R5487" t="s">
        <v>28</v>
      </c>
      <c r="S5487" t="s">
        <v>28</v>
      </c>
      <c r="T5487" t="s">
        <v>748</v>
      </c>
      <c r="U5487" t="s">
        <v>28</v>
      </c>
    </row>
    <row r="5488" spans="1:21" x14ac:dyDescent="0.25">
      <c r="A5488" t="s">
        <v>32</v>
      </c>
      <c r="B5488" t="s">
        <v>3800</v>
      </c>
      <c r="C5488" t="s">
        <v>3801</v>
      </c>
      <c r="D5488" t="e">
        <f t="shared" si="85"/>
        <v>#N/A</v>
      </c>
      <c r="E5488" t="s">
        <v>3802</v>
      </c>
      <c r="G5488">
        <v>993860</v>
      </c>
      <c r="H5488" t="s">
        <v>3546</v>
      </c>
      <c r="I5488" t="s">
        <v>1681</v>
      </c>
      <c r="J5488" t="s">
        <v>3572</v>
      </c>
      <c r="K5488" t="s">
        <v>392</v>
      </c>
      <c r="L5488" s="1">
        <v>42169</v>
      </c>
      <c r="M5488" t="s">
        <v>10672</v>
      </c>
      <c r="N5488" t="s">
        <v>28</v>
      </c>
      <c r="O5488" t="s">
        <v>3549</v>
      </c>
      <c r="P5488" t="s">
        <v>28</v>
      </c>
      <c r="Q5488" t="s">
        <v>28</v>
      </c>
      <c r="R5488" t="s">
        <v>28</v>
      </c>
      <c r="S5488" t="s">
        <v>28</v>
      </c>
      <c r="T5488" t="s">
        <v>748</v>
      </c>
      <c r="U5488" t="s">
        <v>28</v>
      </c>
    </row>
    <row r="5489" spans="1:21" x14ac:dyDescent="0.25">
      <c r="A5489" t="s">
        <v>32</v>
      </c>
      <c r="B5489" t="s">
        <v>3800</v>
      </c>
      <c r="C5489" t="s">
        <v>3801</v>
      </c>
      <c r="D5489" t="e">
        <f t="shared" si="85"/>
        <v>#N/A</v>
      </c>
      <c r="E5489" t="s">
        <v>3802</v>
      </c>
      <c r="G5489">
        <v>993861</v>
      </c>
      <c r="H5489" t="s">
        <v>3546</v>
      </c>
      <c r="I5489" t="s">
        <v>1681</v>
      </c>
      <c r="J5489" t="s">
        <v>3572</v>
      </c>
      <c r="K5489" t="s">
        <v>392</v>
      </c>
      <c r="L5489" s="1">
        <v>42169</v>
      </c>
      <c r="M5489" t="s">
        <v>10673</v>
      </c>
      <c r="N5489" t="s">
        <v>28</v>
      </c>
      <c r="O5489" t="s">
        <v>3549</v>
      </c>
      <c r="P5489" t="s">
        <v>28</v>
      </c>
      <c r="Q5489" t="s">
        <v>28</v>
      </c>
      <c r="R5489" t="s">
        <v>28</v>
      </c>
      <c r="S5489" t="s">
        <v>28</v>
      </c>
      <c r="T5489" t="s">
        <v>748</v>
      </c>
      <c r="U5489" t="s">
        <v>28</v>
      </c>
    </row>
    <row r="5490" spans="1:21" x14ac:dyDescent="0.25">
      <c r="A5490" t="s">
        <v>32</v>
      </c>
      <c r="B5490" t="s">
        <v>3800</v>
      </c>
      <c r="C5490" t="s">
        <v>3801</v>
      </c>
      <c r="D5490" t="e">
        <f t="shared" si="85"/>
        <v>#N/A</v>
      </c>
      <c r="E5490" t="s">
        <v>3802</v>
      </c>
      <c r="G5490">
        <v>993862</v>
      </c>
      <c r="H5490" t="s">
        <v>3546</v>
      </c>
      <c r="I5490" t="s">
        <v>1681</v>
      </c>
      <c r="J5490" t="s">
        <v>3572</v>
      </c>
      <c r="K5490" t="s">
        <v>392</v>
      </c>
      <c r="L5490" s="1">
        <v>42169</v>
      </c>
      <c r="M5490" t="s">
        <v>10674</v>
      </c>
      <c r="N5490" t="s">
        <v>28</v>
      </c>
      <c r="O5490" t="s">
        <v>3549</v>
      </c>
      <c r="P5490" t="s">
        <v>28</v>
      </c>
      <c r="Q5490" t="s">
        <v>28</v>
      </c>
      <c r="R5490" t="s">
        <v>28</v>
      </c>
      <c r="S5490" t="s">
        <v>28</v>
      </c>
      <c r="T5490" t="s">
        <v>748</v>
      </c>
      <c r="U5490" t="s">
        <v>28</v>
      </c>
    </row>
    <row r="5491" spans="1:21" x14ac:dyDescent="0.25">
      <c r="A5491" t="s">
        <v>32</v>
      </c>
      <c r="B5491" t="s">
        <v>3800</v>
      </c>
      <c r="C5491" t="s">
        <v>3801</v>
      </c>
      <c r="D5491" t="e">
        <f t="shared" si="85"/>
        <v>#N/A</v>
      </c>
      <c r="E5491" t="s">
        <v>3802</v>
      </c>
      <c r="G5491">
        <v>993863</v>
      </c>
      <c r="H5491" t="s">
        <v>3546</v>
      </c>
      <c r="I5491" t="s">
        <v>1681</v>
      </c>
      <c r="J5491" t="s">
        <v>3572</v>
      </c>
      <c r="K5491" t="s">
        <v>392</v>
      </c>
      <c r="L5491" s="1">
        <v>42170</v>
      </c>
      <c r="M5491" t="s">
        <v>10675</v>
      </c>
      <c r="N5491" t="s">
        <v>28</v>
      </c>
      <c r="O5491" t="s">
        <v>3549</v>
      </c>
      <c r="P5491" t="s">
        <v>28</v>
      </c>
      <c r="Q5491" t="s">
        <v>28</v>
      </c>
      <c r="R5491" t="s">
        <v>28</v>
      </c>
      <c r="S5491" t="s">
        <v>28</v>
      </c>
      <c r="T5491" t="s">
        <v>748</v>
      </c>
      <c r="U5491" t="s">
        <v>28</v>
      </c>
    </row>
    <row r="5492" spans="1:21" x14ac:dyDescent="0.25">
      <c r="A5492" t="s">
        <v>32</v>
      </c>
      <c r="B5492" t="s">
        <v>3800</v>
      </c>
      <c r="C5492" t="s">
        <v>3801</v>
      </c>
      <c r="D5492" t="e">
        <f t="shared" si="85"/>
        <v>#N/A</v>
      </c>
      <c r="E5492" t="s">
        <v>3802</v>
      </c>
      <c r="G5492">
        <v>993864</v>
      </c>
      <c r="H5492" t="s">
        <v>3546</v>
      </c>
      <c r="I5492" t="s">
        <v>1681</v>
      </c>
      <c r="J5492" t="s">
        <v>3572</v>
      </c>
      <c r="K5492" t="s">
        <v>392</v>
      </c>
      <c r="L5492" s="1">
        <v>42170</v>
      </c>
      <c r="M5492" t="s">
        <v>10676</v>
      </c>
      <c r="N5492" t="s">
        <v>28</v>
      </c>
      <c r="O5492" t="s">
        <v>3549</v>
      </c>
      <c r="P5492" t="s">
        <v>28</v>
      </c>
      <c r="Q5492" t="s">
        <v>28</v>
      </c>
      <c r="R5492" t="s">
        <v>28</v>
      </c>
      <c r="S5492" t="s">
        <v>28</v>
      </c>
      <c r="T5492" t="s">
        <v>748</v>
      </c>
      <c r="U5492" t="s">
        <v>28</v>
      </c>
    </row>
    <row r="5493" spans="1:21" x14ac:dyDescent="0.25">
      <c r="A5493" t="s">
        <v>32</v>
      </c>
      <c r="B5493" t="s">
        <v>3800</v>
      </c>
      <c r="C5493" t="s">
        <v>3801</v>
      </c>
      <c r="D5493" t="e">
        <f t="shared" si="85"/>
        <v>#N/A</v>
      </c>
      <c r="E5493" t="s">
        <v>3802</v>
      </c>
      <c r="G5493">
        <v>993865</v>
      </c>
      <c r="H5493" t="s">
        <v>3546</v>
      </c>
      <c r="I5493" t="s">
        <v>1681</v>
      </c>
      <c r="J5493" t="s">
        <v>3572</v>
      </c>
      <c r="K5493" t="s">
        <v>392</v>
      </c>
      <c r="L5493" s="1">
        <v>42169</v>
      </c>
      <c r="M5493" t="s">
        <v>10677</v>
      </c>
      <c r="N5493" t="s">
        <v>28</v>
      </c>
      <c r="O5493" t="s">
        <v>3549</v>
      </c>
      <c r="P5493" t="s">
        <v>28</v>
      </c>
      <c r="Q5493" t="s">
        <v>28</v>
      </c>
      <c r="R5493" t="s">
        <v>28</v>
      </c>
      <c r="S5493" t="s">
        <v>28</v>
      </c>
      <c r="T5493" t="s">
        <v>748</v>
      </c>
      <c r="U5493" t="s">
        <v>28</v>
      </c>
    </row>
    <row r="5494" spans="1:21" x14ac:dyDescent="0.25">
      <c r="A5494" t="s">
        <v>32</v>
      </c>
      <c r="B5494" t="s">
        <v>3800</v>
      </c>
      <c r="C5494" t="s">
        <v>3801</v>
      </c>
      <c r="D5494" t="e">
        <f t="shared" si="85"/>
        <v>#N/A</v>
      </c>
      <c r="E5494" t="s">
        <v>3802</v>
      </c>
      <c r="G5494">
        <v>993866</v>
      </c>
      <c r="H5494" t="s">
        <v>3546</v>
      </c>
      <c r="I5494" t="s">
        <v>1681</v>
      </c>
      <c r="J5494" t="s">
        <v>3572</v>
      </c>
      <c r="K5494" t="s">
        <v>392</v>
      </c>
      <c r="L5494" s="1">
        <v>42171</v>
      </c>
      <c r="M5494" t="s">
        <v>10678</v>
      </c>
      <c r="N5494" t="s">
        <v>28</v>
      </c>
      <c r="O5494" t="s">
        <v>3549</v>
      </c>
      <c r="P5494" t="s">
        <v>28</v>
      </c>
      <c r="Q5494" t="s">
        <v>28</v>
      </c>
      <c r="R5494" t="s">
        <v>28</v>
      </c>
      <c r="S5494" t="s">
        <v>28</v>
      </c>
      <c r="T5494" t="s">
        <v>748</v>
      </c>
      <c r="U5494" t="s">
        <v>28</v>
      </c>
    </row>
    <row r="5495" spans="1:21" x14ac:dyDescent="0.25">
      <c r="A5495" t="s">
        <v>32</v>
      </c>
      <c r="B5495" t="s">
        <v>3800</v>
      </c>
      <c r="C5495" t="s">
        <v>3801</v>
      </c>
      <c r="D5495" t="e">
        <f t="shared" si="85"/>
        <v>#N/A</v>
      </c>
      <c r="E5495" t="s">
        <v>3802</v>
      </c>
      <c r="G5495">
        <v>993867</v>
      </c>
      <c r="H5495" t="s">
        <v>3546</v>
      </c>
      <c r="I5495" t="s">
        <v>1681</v>
      </c>
      <c r="J5495" t="s">
        <v>3572</v>
      </c>
      <c r="K5495" t="s">
        <v>392</v>
      </c>
      <c r="L5495" s="1">
        <v>42171</v>
      </c>
      <c r="M5495" t="s">
        <v>10679</v>
      </c>
      <c r="N5495" t="s">
        <v>28</v>
      </c>
      <c r="O5495" t="s">
        <v>3549</v>
      </c>
      <c r="P5495" t="s">
        <v>28</v>
      </c>
      <c r="Q5495" t="s">
        <v>28</v>
      </c>
      <c r="R5495" t="s">
        <v>28</v>
      </c>
      <c r="S5495" t="s">
        <v>28</v>
      </c>
      <c r="T5495" t="s">
        <v>748</v>
      </c>
      <c r="U5495" t="s">
        <v>28</v>
      </c>
    </row>
    <row r="5496" spans="1:21" x14ac:dyDescent="0.25">
      <c r="A5496" t="s">
        <v>32</v>
      </c>
      <c r="B5496" t="s">
        <v>3800</v>
      </c>
      <c r="C5496" t="s">
        <v>3801</v>
      </c>
      <c r="D5496" t="e">
        <f t="shared" si="85"/>
        <v>#N/A</v>
      </c>
      <c r="E5496" t="s">
        <v>3802</v>
      </c>
      <c r="G5496">
        <v>993868</v>
      </c>
      <c r="H5496" t="s">
        <v>3546</v>
      </c>
      <c r="I5496" t="s">
        <v>1681</v>
      </c>
      <c r="J5496" t="s">
        <v>3572</v>
      </c>
      <c r="K5496" t="s">
        <v>392</v>
      </c>
      <c r="L5496" s="1">
        <v>42172</v>
      </c>
      <c r="M5496" t="s">
        <v>10680</v>
      </c>
      <c r="N5496" t="s">
        <v>28</v>
      </c>
      <c r="O5496" t="s">
        <v>3549</v>
      </c>
      <c r="P5496" t="s">
        <v>28</v>
      </c>
      <c r="Q5496" t="s">
        <v>28</v>
      </c>
      <c r="R5496" t="s">
        <v>28</v>
      </c>
      <c r="S5496" t="s">
        <v>28</v>
      </c>
      <c r="T5496" t="s">
        <v>748</v>
      </c>
      <c r="U5496" t="s">
        <v>28</v>
      </c>
    </row>
    <row r="5497" spans="1:21" x14ac:dyDescent="0.25">
      <c r="A5497" t="s">
        <v>32</v>
      </c>
      <c r="B5497" t="s">
        <v>3800</v>
      </c>
      <c r="C5497" t="s">
        <v>3801</v>
      </c>
      <c r="D5497" t="e">
        <f t="shared" si="85"/>
        <v>#N/A</v>
      </c>
      <c r="E5497" t="s">
        <v>3802</v>
      </c>
      <c r="G5497">
        <v>993869</v>
      </c>
      <c r="H5497" t="s">
        <v>3546</v>
      </c>
      <c r="I5497" t="s">
        <v>1681</v>
      </c>
      <c r="J5497" t="s">
        <v>3572</v>
      </c>
      <c r="K5497" t="s">
        <v>392</v>
      </c>
      <c r="L5497" s="1">
        <v>42172</v>
      </c>
      <c r="M5497" t="s">
        <v>10681</v>
      </c>
      <c r="N5497" t="s">
        <v>28</v>
      </c>
      <c r="O5497" t="s">
        <v>3549</v>
      </c>
      <c r="P5497" t="s">
        <v>28</v>
      </c>
      <c r="Q5497" t="s">
        <v>28</v>
      </c>
      <c r="R5497" t="s">
        <v>28</v>
      </c>
      <c r="S5497" t="s">
        <v>28</v>
      </c>
      <c r="T5497" t="s">
        <v>748</v>
      </c>
      <c r="U5497" t="s">
        <v>28</v>
      </c>
    </row>
    <row r="5498" spans="1:21" x14ac:dyDescent="0.25">
      <c r="A5498" t="s">
        <v>32</v>
      </c>
      <c r="B5498" t="s">
        <v>3800</v>
      </c>
      <c r="C5498" t="s">
        <v>3801</v>
      </c>
      <c r="D5498" t="e">
        <f t="shared" si="85"/>
        <v>#N/A</v>
      </c>
      <c r="E5498" t="s">
        <v>3802</v>
      </c>
      <c r="G5498">
        <v>993870</v>
      </c>
      <c r="H5498" t="s">
        <v>3546</v>
      </c>
      <c r="I5498" t="s">
        <v>1681</v>
      </c>
      <c r="J5498" t="s">
        <v>3572</v>
      </c>
      <c r="K5498" t="s">
        <v>392</v>
      </c>
      <c r="L5498" s="1">
        <v>42171</v>
      </c>
      <c r="M5498" t="s">
        <v>10682</v>
      </c>
      <c r="N5498" t="s">
        <v>28</v>
      </c>
      <c r="O5498" t="s">
        <v>3549</v>
      </c>
      <c r="P5498" t="s">
        <v>28</v>
      </c>
      <c r="Q5498" t="s">
        <v>28</v>
      </c>
      <c r="R5498" t="s">
        <v>28</v>
      </c>
      <c r="S5498" t="s">
        <v>28</v>
      </c>
      <c r="T5498" t="s">
        <v>748</v>
      </c>
      <c r="U5498" t="s">
        <v>28</v>
      </c>
    </row>
    <row r="5499" spans="1:21" x14ac:dyDescent="0.25">
      <c r="A5499" t="s">
        <v>32</v>
      </c>
      <c r="B5499" t="s">
        <v>3800</v>
      </c>
      <c r="C5499" t="s">
        <v>3801</v>
      </c>
      <c r="D5499" t="e">
        <f t="shared" si="85"/>
        <v>#N/A</v>
      </c>
      <c r="E5499" t="s">
        <v>3802</v>
      </c>
      <c r="G5499">
        <v>993871</v>
      </c>
      <c r="H5499" t="s">
        <v>3546</v>
      </c>
      <c r="I5499" t="s">
        <v>1681</v>
      </c>
      <c r="J5499" t="s">
        <v>3572</v>
      </c>
      <c r="K5499" t="s">
        <v>392</v>
      </c>
      <c r="L5499" s="1">
        <v>42172</v>
      </c>
      <c r="M5499" t="s">
        <v>10683</v>
      </c>
      <c r="N5499" t="s">
        <v>28</v>
      </c>
      <c r="O5499" t="s">
        <v>3549</v>
      </c>
      <c r="P5499" t="s">
        <v>28</v>
      </c>
      <c r="Q5499" t="s">
        <v>28</v>
      </c>
      <c r="R5499" t="s">
        <v>28</v>
      </c>
      <c r="S5499" t="s">
        <v>28</v>
      </c>
      <c r="T5499" t="s">
        <v>748</v>
      </c>
      <c r="U5499" t="s">
        <v>28</v>
      </c>
    </row>
    <row r="5500" spans="1:21" x14ac:dyDescent="0.25">
      <c r="A5500" t="s">
        <v>32</v>
      </c>
      <c r="B5500" t="s">
        <v>3800</v>
      </c>
      <c r="C5500" t="s">
        <v>3801</v>
      </c>
      <c r="D5500" t="e">
        <f t="shared" si="85"/>
        <v>#N/A</v>
      </c>
      <c r="E5500" t="s">
        <v>3802</v>
      </c>
      <c r="G5500">
        <v>993872</v>
      </c>
      <c r="H5500" t="s">
        <v>3546</v>
      </c>
      <c r="I5500" t="s">
        <v>1681</v>
      </c>
      <c r="J5500" t="s">
        <v>3572</v>
      </c>
      <c r="K5500" t="s">
        <v>392</v>
      </c>
      <c r="L5500" s="1">
        <v>42172</v>
      </c>
      <c r="M5500" t="s">
        <v>10684</v>
      </c>
      <c r="N5500" t="s">
        <v>28</v>
      </c>
      <c r="O5500" t="s">
        <v>3549</v>
      </c>
      <c r="P5500" t="s">
        <v>28</v>
      </c>
      <c r="Q5500" t="s">
        <v>28</v>
      </c>
      <c r="R5500" t="s">
        <v>28</v>
      </c>
      <c r="S5500" t="s">
        <v>28</v>
      </c>
      <c r="T5500" t="s">
        <v>748</v>
      </c>
      <c r="U5500" t="s">
        <v>28</v>
      </c>
    </row>
    <row r="5501" spans="1:21" x14ac:dyDescent="0.25">
      <c r="A5501" t="s">
        <v>32</v>
      </c>
      <c r="B5501" t="s">
        <v>3800</v>
      </c>
      <c r="C5501" t="s">
        <v>3801</v>
      </c>
      <c r="D5501" t="e">
        <f t="shared" si="85"/>
        <v>#N/A</v>
      </c>
      <c r="E5501" t="s">
        <v>3802</v>
      </c>
      <c r="G5501">
        <v>993873</v>
      </c>
      <c r="H5501" t="s">
        <v>3546</v>
      </c>
      <c r="I5501" t="s">
        <v>1681</v>
      </c>
      <c r="J5501" t="s">
        <v>3572</v>
      </c>
      <c r="K5501" t="s">
        <v>392</v>
      </c>
      <c r="L5501" s="1">
        <v>42173</v>
      </c>
      <c r="M5501" t="s">
        <v>10685</v>
      </c>
      <c r="N5501" t="s">
        <v>28</v>
      </c>
      <c r="O5501" t="s">
        <v>3549</v>
      </c>
      <c r="P5501" t="s">
        <v>28</v>
      </c>
      <c r="Q5501" t="s">
        <v>28</v>
      </c>
      <c r="R5501" t="s">
        <v>28</v>
      </c>
      <c r="S5501" t="s">
        <v>28</v>
      </c>
      <c r="T5501" t="s">
        <v>748</v>
      </c>
      <c r="U5501" t="s">
        <v>28</v>
      </c>
    </row>
    <row r="5502" spans="1:21" x14ac:dyDescent="0.25">
      <c r="A5502" t="s">
        <v>32</v>
      </c>
      <c r="B5502" t="s">
        <v>3800</v>
      </c>
      <c r="C5502" t="s">
        <v>3801</v>
      </c>
      <c r="D5502" t="e">
        <f t="shared" si="85"/>
        <v>#N/A</v>
      </c>
      <c r="E5502" t="s">
        <v>3802</v>
      </c>
      <c r="G5502">
        <v>993874</v>
      </c>
      <c r="H5502" t="s">
        <v>3546</v>
      </c>
      <c r="I5502" t="s">
        <v>1681</v>
      </c>
      <c r="J5502" t="s">
        <v>3572</v>
      </c>
      <c r="K5502" t="s">
        <v>392</v>
      </c>
      <c r="L5502" s="1">
        <v>42173</v>
      </c>
      <c r="M5502" t="s">
        <v>10686</v>
      </c>
      <c r="N5502" t="s">
        <v>28</v>
      </c>
      <c r="O5502" t="s">
        <v>3549</v>
      </c>
      <c r="P5502" t="s">
        <v>28</v>
      </c>
      <c r="Q5502" t="s">
        <v>28</v>
      </c>
      <c r="R5502" t="s">
        <v>28</v>
      </c>
      <c r="S5502" t="s">
        <v>28</v>
      </c>
      <c r="T5502" t="s">
        <v>748</v>
      </c>
      <c r="U5502" t="s">
        <v>28</v>
      </c>
    </row>
    <row r="5503" spans="1:21" x14ac:dyDescent="0.25">
      <c r="A5503" t="s">
        <v>32</v>
      </c>
      <c r="B5503" t="s">
        <v>3800</v>
      </c>
      <c r="C5503" t="s">
        <v>3801</v>
      </c>
      <c r="D5503" t="e">
        <f t="shared" si="85"/>
        <v>#N/A</v>
      </c>
      <c r="E5503" t="s">
        <v>3802</v>
      </c>
      <c r="G5503">
        <v>993875</v>
      </c>
      <c r="H5503" t="s">
        <v>3546</v>
      </c>
      <c r="I5503" t="s">
        <v>1681</v>
      </c>
      <c r="J5503" t="s">
        <v>3572</v>
      </c>
      <c r="K5503" t="s">
        <v>392</v>
      </c>
      <c r="L5503" s="1">
        <v>42174</v>
      </c>
      <c r="M5503" t="s">
        <v>10687</v>
      </c>
      <c r="N5503" t="s">
        <v>28</v>
      </c>
      <c r="O5503" t="s">
        <v>3549</v>
      </c>
      <c r="P5503" t="s">
        <v>28</v>
      </c>
      <c r="Q5503" t="s">
        <v>28</v>
      </c>
      <c r="R5503" t="s">
        <v>28</v>
      </c>
      <c r="S5503" t="s">
        <v>28</v>
      </c>
      <c r="T5503" t="s">
        <v>748</v>
      </c>
      <c r="U5503" t="s">
        <v>28</v>
      </c>
    </row>
    <row r="5504" spans="1:21" x14ac:dyDescent="0.25">
      <c r="A5504" t="s">
        <v>32</v>
      </c>
      <c r="B5504" t="s">
        <v>3800</v>
      </c>
      <c r="C5504" t="s">
        <v>3801</v>
      </c>
      <c r="D5504" t="e">
        <f t="shared" si="85"/>
        <v>#N/A</v>
      </c>
      <c r="E5504" t="s">
        <v>3802</v>
      </c>
      <c r="G5504">
        <v>993876</v>
      </c>
      <c r="H5504" t="s">
        <v>3546</v>
      </c>
      <c r="I5504" t="s">
        <v>1681</v>
      </c>
      <c r="J5504" t="s">
        <v>3572</v>
      </c>
      <c r="K5504" t="s">
        <v>392</v>
      </c>
      <c r="L5504" s="1">
        <v>42174</v>
      </c>
      <c r="M5504" t="s">
        <v>10688</v>
      </c>
      <c r="N5504" t="s">
        <v>28</v>
      </c>
      <c r="O5504" t="s">
        <v>3549</v>
      </c>
      <c r="P5504" t="s">
        <v>28</v>
      </c>
      <c r="Q5504" t="s">
        <v>28</v>
      </c>
      <c r="R5504" t="s">
        <v>28</v>
      </c>
      <c r="S5504" t="s">
        <v>28</v>
      </c>
      <c r="T5504" t="s">
        <v>748</v>
      </c>
      <c r="U5504" t="s">
        <v>28</v>
      </c>
    </row>
    <row r="5505" spans="1:21" x14ac:dyDescent="0.25">
      <c r="A5505" t="s">
        <v>32</v>
      </c>
      <c r="B5505" t="s">
        <v>3800</v>
      </c>
      <c r="C5505" t="s">
        <v>3801</v>
      </c>
      <c r="D5505" t="e">
        <f t="shared" si="85"/>
        <v>#N/A</v>
      </c>
      <c r="E5505" t="s">
        <v>3802</v>
      </c>
      <c r="G5505">
        <v>993877</v>
      </c>
      <c r="H5505" t="s">
        <v>3546</v>
      </c>
      <c r="I5505" t="s">
        <v>1681</v>
      </c>
      <c r="J5505" t="s">
        <v>3572</v>
      </c>
      <c r="K5505" t="s">
        <v>392</v>
      </c>
      <c r="L5505" s="1">
        <v>42175</v>
      </c>
      <c r="M5505" t="s">
        <v>10689</v>
      </c>
      <c r="N5505" t="s">
        <v>28</v>
      </c>
      <c r="O5505" t="s">
        <v>3549</v>
      </c>
      <c r="P5505" t="s">
        <v>28</v>
      </c>
      <c r="Q5505" t="s">
        <v>28</v>
      </c>
      <c r="R5505" t="s">
        <v>28</v>
      </c>
      <c r="S5505" t="s">
        <v>28</v>
      </c>
      <c r="T5505" t="s">
        <v>748</v>
      </c>
      <c r="U5505" t="s">
        <v>28</v>
      </c>
    </row>
    <row r="5506" spans="1:21" x14ac:dyDescent="0.25">
      <c r="A5506" t="s">
        <v>32</v>
      </c>
      <c r="B5506" t="s">
        <v>3800</v>
      </c>
      <c r="C5506" t="s">
        <v>3801</v>
      </c>
      <c r="D5506" t="e">
        <f t="shared" si="85"/>
        <v>#N/A</v>
      </c>
      <c r="E5506" t="s">
        <v>3802</v>
      </c>
      <c r="G5506">
        <v>993878</v>
      </c>
      <c r="H5506" t="s">
        <v>3546</v>
      </c>
      <c r="I5506" t="s">
        <v>1681</v>
      </c>
      <c r="J5506" t="s">
        <v>3572</v>
      </c>
      <c r="K5506" t="s">
        <v>392</v>
      </c>
      <c r="L5506" s="1">
        <v>42176</v>
      </c>
      <c r="M5506" t="s">
        <v>10690</v>
      </c>
      <c r="N5506" t="s">
        <v>28</v>
      </c>
      <c r="O5506" t="s">
        <v>3549</v>
      </c>
      <c r="P5506" t="s">
        <v>28</v>
      </c>
      <c r="Q5506" t="s">
        <v>28</v>
      </c>
      <c r="R5506" t="s">
        <v>28</v>
      </c>
      <c r="S5506" t="s">
        <v>28</v>
      </c>
      <c r="T5506" t="s">
        <v>748</v>
      </c>
      <c r="U5506" t="s">
        <v>28</v>
      </c>
    </row>
    <row r="5507" spans="1:21" x14ac:dyDescent="0.25">
      <c r="A5507" t="s">
        <v>32</v>
      </c>
      <c r="B5507" t="s">
        <v>3800</v>
      </c>
      <c r="C5507" t="s">
        <v>3801</v>
      </c>
      <c r="D5507" t="e">
        <f t="shared" ref="D5507:D5570" si="86">VLOOKUP(E5507,$F$2:$F$583,1,FALSE)</f>
        <v>#N/A</v>
      </c>
      <c r="E5507" t="s">
        <v>3802</v>
      </c>
      <c r="G5507">
        <v>993879</v>
      </c>
      <c r="H5507" t="s">
        <v>3546</v>
      </c>
      <c r="I5507" t="s">
        <v>1681</v>
      </c>
      <c r="J5507" t="s">
        <v>3572</v>
      </c>
      <c r="K5507" t="s">
        <v>392</v>
      </c>
      <c r="L5507" s="1">
        <v>42177</v>
      </c>
      <c r="M5507" t="s">
        <v>10691</v>
      </c>
      <c r="N5507" t="s">
        <v>28</v>
      </c>
      <c r="O5507" t="s">
        <v>3549</v>
      </c>
      <c r="P5507" t="s">
        <v>28</v>
      </c>
      <c r="Q5507" t="s">
        <v>28</v>
      </c>
      <c r="R5507" t="s">
        <v>28</v>
      </c>
      <c r="S5507" t="s">
        <v>28</v>
      </c>
      <c r="T5507" t="s">
        <v>748</v>
      </c>
      <c r="U5507" t="s">
        <v>28</v>
      </c>
    </row>
    <row r="5508" spans="1:21" x14ac:dyDescent="0.25">
      <c r="A5508" t="s">
        <v>32</v>
      </c>
      <c r="B5508" t="s">
        <v>3800</v>
      </c>
      <c r="C5508" t="s">
        <v>3801</v>
      </c>
      <c r="D5508" t="e">
        <f t="shared" si="86"/>
        <v>#N/A</v>
      </c>
      <c r="E5508" t="s">
        <v>3802</v>
      </c>
      <c r="G5508">
        <v>993880</v>
      </c>
      <c r="H5508" t="s">
        <v>3546</v>
      </c>
      <c r="I5508" t="s">
        <v>1681</v>
      </c>
      <c r="J5508" t="s">
        <v>3572</v>
      </c>
      <c r="K5508" t="s">
        <v>392</v>
      </c>
      <c r="L5508" s="1">
        <v>42177</v>
      </c>
      <c r="M5508" t="s">
        <v>10692</v>
      </c>
      <c r="N5508" t="s">
        <v>28</v>
      </c>
      <c r="O5508" t="s">
        <v>3549</v>
      </c>
      <c r="P5508" t="s">
        <v>28</v>
      </c>
      <c r="Q5508" t="s">
        <v>28</v>
      </c>
      <c r="R5508" t="s">
        <v>28</v>
      </c>
      <c r="S5508" t="s">
        <v>28</v>
      </c>
      <c r="T5508" t="s">
        <v>748</v>
      </c>
      <c r="U5508" t="s">
        <v>28</v>
      </c>
    </row>
    <row r="5509" spans="1:21" x14ac:dyDescent="0.25">
      <c r="A5509" t="s">
        <v>32</v>
      </c>
      <c r="B5509" t="s">
        <v>3800</v>
      </c>
      <c r="C5509" t="s">
        <v>3801</v>
      </c>
      <c r="D5509" t="e">
        <f t="shared" si="86"/>
        <v>#N/A</v>
      </c>
      <c r="E5509" t="s">
        <v>3802</v>
      </c>
      <c r="G5509">
        <v>993881</v>
      </c>
      <c r="H5509" t="s">
        <v>3546</v>
      </c>
      <c r="I5509" t="s">
        <v>1681</v>
      </c>
      <c r="J5509" t="s">
        <v>3572</v>
      </c>
      <c r="K5509" t="s">
        <v>392</v>
      </c>
      <c r="L5509" s="1">
        <v>42179</v>
      </c>
      <c r="M5509" t="s">
        <v>10693</v>
      </c>
      <c r="N5509" t="s">
        <v>28</v>
      </c>
      <c r="O5509" t="s">
        <v>3549</v>
      </c>
      <c r="P5509" t="s">
        <v>28</v>
      </c>
      <c r="Q5509" t="s">
        <v>28</v>
      </c>
      <c r="R5509" t="s">
        <v>28</v>
      </c>
      <c r="S5509" t="s">
        <v>28</v>
      </c>
      <c r="T5509" t="s">
        <v>748</v>
      </c>
      <c r="U5509" t="s">
        <v>28</v>
      </c>
    </row>
    <row r="5510" spans="1:21" x14ac:dyDescent="0.25">
      <c r="A5510" t="s">
        <v>32</v>
      </c>
      <c r="B5510" t="s">
        <v>3800</v>
      </c>
      <c r="C5510" t="s">
        <v>3801</v>
      </c>
      <c r="D5510" t="e">
        <f t="shared" si="86"/>
        <v>#N/A</v>
      </c>
      <c r="E5510" t="s">
        <v>3802</v>
      </c>
      <c r="G5510">
        <v>993882</v>
      </c>
      <c r="H5510" t="s">
        <v>3546</v>
      </c>
      <c r="I5510" t="s">
        <v>1681</v>
      </c>
      <c r="J5510" t="s">
        <v>3572</v>
      </c>
      <c r="K5510" t="s">
        <v>392</v>
      </c>
      <c r="L5510" s="1">
        <v>42179</v>
      </c>
      <c r="M5510" t="s">
        <v>10694</v>
      </c>
      <c r="N5510" t="s">
        <v>28</v>
      </c>
      <c r="O5510" t="s">
        <v>3549</v>
      </c>
      <c r="P5510" t="s">
        <v>28</v>
      </c>
      <c r="Q5510" t="s">
        <v>28</v>
      </c>
      <c r="R5510" t="s">
        <v>28</v>
      </c>
      <c r="S5510" t="s">
        <v>28</v>
      </c>
      <c r="T5510" t="s">
        <v>748</v>
      </c>
      <c r="U5510" t="s">
        <v>28</v>
      </c>
    </row>
    <row r="5511" spans="1:21" x14ac:dyDescent="0.25">
      <c r="A5511" t="s">
        <v>32</v>
      </c>
      <c r="B5511" t="s">
        <v>3800</v>
      </c>
      <c r="C5511" t="s">
        <v>3801</v>
      </c>
      <c r="D5511" t="e">
        <f t="shared" si="86"/>
        <v>#N/A</v>
      </c>
      <c r="E5511" t="s">
        <v>3802</v>
      </c>
      <c r="G5511">
        <v>993883</v>
      </c>
      <c r="H5511" t="s">
        <v>3546</v>
      </c>
      <c r="I5511" t="s">
        <v>1681</v>
      </c>
      <c r="J5511" t="s">
        <v>3572</v>
      </c>
      <c r="K5511" t="s">
        <v>392</v>
      </c>
      <c r="L5511" s="1">
        <v>42179</v>
      </c>
      <c r="M5511" t="s">
        <v>10695</v>
      </c>
      <c r="N5511" t="s">
        <v>28</v>
      </c>
      <c r="O5511" t="s">
        <v>3549</v>
      </c>
      <c r="P5511" t="s">
        <v>28</v>
      </c>
      <c r="Q5511" t="s">
        <v>28</v>
      </c>
      <c r="R5511" t="s">
        <v>28</v>
      </c>
      <c r="S5511" t="s">
        <v>28</v>
      </c>
      <c r="T5511" t="s">
        <v>748</v>
      </c>
      <c r="U5511" t="s">
        <v>28</v>
      </c>
    </row>
    <row r="5512" spans="1:21" x14ac:dyDescent="0.25">
      <c r="A5512" t="s">
        <v>32</v>
      </c>
      <c r="B5512" t="s">
        <v>3800</v>
      </c>
      <c r="C5512" t="s">
        <v>3801</v>
      </c>
      <c r="D5512" t="e">
        <f t="shared" si="86"/>
        <v>#N/A</v>
      </c>
      <c r="E5512" t="s">
        <v>3802</v>
      </c>
      <c r="G5512">
        <v>993884</v>
      </c>
      <c r="H5512" t="s">
        <v>3546</v>
      </c>
      <c r="I5512" t="s">
        <v>1681</v>
      </c>
      <c r="J5512" t="s">
        <v>3572</v>
      </c>
      <c r="K5512" t="s">
        <v>392</v>
      </c>
      <c r="L5512" s="1">
        <v>42180</v>
      </c>
      <c r="M5512" t="s">
        <v>10696</v>
      </c>
      <c r="N5512" t="s">
        <v>28</v>
      </c>
      <c r="O5512" t="s">
        <v>3549</v>
      </c>
      <c r="P5512" t="s">
        <v>28</v>
      </c>
      <c r="Q5512" t="s">
        <v>28</v>
      </c>
      <c r="R5512" t="s">
        <v>28</v>
      </c>
      <c r="S5512" t="s">
        <v>28</v>
      </c>
      <c r="T5512" t="s">
        <v>748</v>
      </c>
      <c r="U5512" t="s">
        <v>28</v>
      </c>
    </row>
    <row r="5513" spans="1:21" x14ac:dyDescent="0.25">
      <c r="A5513" t="s">
        <v>32</v>
      </c>
      <c r="B5513" t="s">
        <v>3800</v>
      </c>
      <c r="C5513" t="s">
        <v>3801</v>
      </c>
      <c r="D5513" t="e">
        <f t="shared" si="86"/>
        <v>#N/A</v>
      </c>
      <c r="E5513" t="s">
        <v>3802</v>
      </c>
      <c r="G5513">
        <v>993885</v>
      </c>
      <c r="H5513" t="s">
        <v>3546</v>
      </c>
      <c r="I5513" t="s">
        <v>1681</v>
      </c>
      <c r="J5513" t="s">
        <v>3572</v>
      </c>
      <c r="K5513" t="s">
        <v>392</v>
      </c>
      <c r="L5513" s="1">
        <v>42180</v>
      </c>
      <c r="M5513" t="s">
        <v>10697</v>
      </c>
      <c r="N5513" t="s">
        <v>28</v>
      </c>
      <c r="O5513" t="s">
        <v>3549</v>
      </c>
      <c r="P5513" t="s">
        <v>28</v>
      </c>
      <c r="Q5513" t="s">
        <v>28</v>
      </c>
      <c r="R5513" t="s">
        <v>28</v>
      </c>
      <c r="S5513" t="s">
        <v>28</v>
      </c>
      <c r="T5513" t="s">
        <v>748</v>
      </c>
      <c r="U5513" t="s">
        <v>28</v>
      </c>
    </row>
    <row r="5514" spans="1:21" x14ac:dyDescent="0.25">
      <c r="A5514" t="s">
        <v>32</v>
      </c>
      <c r="B5514" t="s">
        <v>3800</v>
      </c>
      <c r="C5514" t="s">
        <v>3801</v>
      </c>
      <c r="D5514" t="e">
        <f t="shared" si="86"/>
        <v>#N/A</v>
      </c>
      <c r="E5514" t="s">
        <v>3802</v>
      </c>
      <c r="G5514">
        <v>993886</v>
      </c>
      <c r="H5514" t="s">
        <v>3546</v>
      </c>
      <c r="I5514" t="s">
        <v>1681</v>
      </c>
      <c r="J5514" t="s">
        <v>3572</v>
      </c>
      <c r="K5514" t="s">
        <v>392</v>
      </c>
      <c r="L5514" s="1">
        <v>42181</v>
      </c>
      <c r="M5514" t="s">
        <v>10698</v>
      </c>
      <c r="N5514" t="s">
        <v>28</v>
      </c>
      <c r="O5514" t="s">
        <v>3549</v>
      </c>
      <c r="P5514" t="s">
        <v>28</v>
      </c>
      <c r="Q5514" t="s">
        <v>28</v>
      </c>
      <c r="R5514" t="s">
        <v>28</v>
      </c>
      <c r="S5514" t="s">
        <v>28</v>
      </c>
      <c r="T5514" t="s">
        <v>748</v>
      </c>
      <c r="U5514" t="s">
        <v>28</v>
      </c>
    </row>
    <row r="5515" spans="1:21" x14ac:dyDescent="0.25">
      <c r="A5515" t="s">
        <v>32</v>
      </c>
      <c r="B5515" t="s">
        <v>3800</v>
      </c>
      <c r="C5515" t="s">
        <v>3801</v>
      </c>
      <c r="D5515" t="e">
        <f t="shared" si="86"/>
        <v>#N/A</v>
      </c>
      <c r="E5515" t="s">
        <v>3802</v>
      </c>
      <c r="G5515">
        <v>993887</v>
      </c>
      <c r="H5515" t="s">
        <v>3546</v>
      </c>
      <c r="I5515" t="s">
        <v>1681</v>
      </c>
      <c r="J5515" t="s">
        <v>3572</v>
      </c>
      <c r="K5515" t="s">
        <v>392</v>
      </c>
      <c r="L5515" s="1">
        <v>42179</v>
      </c>
      <c r="M5515" t="s">
        <v>10699</v>
      </c>
      <c r="N5515" t="s">
        <v>28</v>
      </c>
      <c r="O5515" t="s">
        <v>3549</v>
      </c>
      <c r="P5515" t="s">
        <v>28</v>
      </c>
      <c r="Q5515" t="s">
        <v>28</v>
      </c>
      <c r="R5515" t="s">
        <v>28</v>
      </c>
      <c r="S5515" t="s">
        <v>28</v>
      </c>
      <c r="T5515" t="s">
        <v>748</v>
      </c>
      <c r="U5515" t="s">
        <v>28</v>
      </c>
    </row>
    <row r="5516" spans="1:21" x14ac:dyDescent="0.25">
      <c r="A5516" t="s">
        <v>32</v>
      </c>
      <c r="B5516" t="s">
        <v>3800</v>
      </c>
      <c r="C5516" t="s">
        <v>3801</v>
      </c>
      <c r="D5516" t="e">
        <f t="shared" si="86"/>
        <v>#N/A</v>
      </c>
      <c r="E5516" t="s">
        <v>3802</v>
      </c>
      <c r="G5516">
        <v>993888</v>
      </c>
      <c r="H5516" t="s">
        <v>3546</v>
      </c>
      <c r="I5516" t="s">
        <v>1681</v>
      </c>
      <c r="J5516" t="s">
        <v>3572</v>
      </c>
      <c r="K5516" t="s">
        <v>392</v>
      </c>
      <c r="L5516" s="1">
        <v>42181</v>
      </c>
      <c r="M5516" t="s">
        <v>10700</v>
      </c>
      <c r="N5516" t="s">
        <v>28</v>
      </c>
      <c r="O5516" t="s">
        <v>3549</v>
      </c>
      <c r="P5516" t="s">
        <v>28</v>
      </c>
      <c r="Q5516" t="s">
        <v>28</v>
      </c>
      <c r="R5516" t="s">
        <v>28</v>
      </c>
      <c r="S5516" t="s">
        <v>28</v>
      </c>
      <c r="T5516" t="s">
        <v>748</v>
      </c>
      <c r="U5516" t="s">
        <v>28</v>
      </c>
    </row>
    <row r="5517" spans="1:21" x14ac:dyDescent="0.25">
      <c r="A5517" t="s">
        <v>32</v>
      </c>
      <c r="B5517" t="s">
        <v>3800</v>
      </c>
      <c r="C5517" t="s">
        <v>3801</v>
      </c>
      <c r="D5517" t="e">
        <f t="shared" si="86"/>
        <v>#N/A</v>
      </c>
      <c r="E5517" t="s">
        <v>3802</v>
      </c>
      <c r="G5517">
        <v>993889</v>
      </c>
      <c r="H5517" t="s">
        <v>3546</v>
      </c>
      <c r="I5517" t="s">
        <v>1681</v>
      </c>
      <c r="J5517" t="s">
        <v>3572</v>
      </c>
      <c r="K5517" t="s">
        <v>392</v>
      </c>
      <c r="L5517" s="1">
        <v>42180</v>
      </c>
      <c r="M5517" t="s">
        <v>10701</v>
      </c>
      <c r="N5517" t="s">
        <v>28</v>
      </c>
      <c r="O5517" t="s">
        <v>3549</v>
      </c>
      <c r="P5517" t="s">
        <v>28</v>
      </c>
      <c r="Q5517" t="s">
        <v>28</v>
      </c>
      <c r="R5517" t="s">
        <v>28</v>
      </c>
      <c r="S5517" t="s">
        <v>28</v>
      </c>
      <c r="T5517" t="s">
        <v>748</v>
      </c>
      <c r="U5517" t="s">
        <v>28</v>
      </c>
    </row>
    <row r="5518" spans="1:21" x14ac:dyDescent="0.25">
      <c r="A5518" t="s">
        <v>32</v>
      </c>
      <c r="B5518" t="s">
        <v>3800</v>
      </c>
      <c r="C5518" t="s">
        <v>3801</v>
      </c>
      <c r="D5518" t="e">
        <f t="shared" si="86"/>
        <v>#N/A</v>
      </c>
      <c r="E5518" t="s">
        <v>3802</v>
      </c>
      <c r="G5518">
        <v>993890</v>
      </c>
      <c r="H5518" t="s">
        <v>3546</v>
      </c>
      <c r="I5518" t="s">
        <v>1681</v>
      </c>
      <c r="J5518" t="s">
        <v>3572</v>
      </c>
      <c r="K5518" t="s">
        <v>392</v>
      </c>
      <c r="L5518" s="1">
        <v>42182</v>
      </c>
      <c r="M5518" t="s">
        <v>10702</v>
      </c>
      <c r="N5518" t="s">
        <v>28</v>
      </c>
      <c r="O5518" t="s">
        <v>3549</v>
      </c>
      <c r="P5518" t="s">
        <v>28</v>
      </c>
      <c r="Q5518" t="s">
        <v>28</v>
      </c>
      <c r="R5518" t="s">
        <v>28</v>
      </c>
      <c r="S5518" t="s">
        <v>28</v>
      </c>
      <c r="T5518" t="s">
        <v>748</v>
      </c>
      <c r="U5518" t="s">
        <v>28</v>
      </c>
    </row>
    <row r="5519" spans="1:21" x14ac:dyDescent="0.25">
      <c r="A5519" t="s">
        <v>32</v>
      </c>
      <c r="B5519" t="s">
        <v>3800</v>
      </c>
      <c r="C5519" t="s">
        <v>3801</v>
      </c>
      <c r="D5519" t="e">
        <f t="shared" si="86"/>
        <v>#N/A</v>
      </c>
      <c r="E5519" t="s">
        <v>3802</v>
      </c>
      <c r="G5519">
        <v>993891</v>
      </c>
      <c r="H5519" t="s">
        <v>3546</v>
      </c>
      <c r="I5519" t="s">
        <v>1681</v>
      </c>
      <c r="J5519" t="s">
        <v>3572</v>
      </c>
      <c r="K5519" t="s">
        <v>392</v>
      </c>
      <c r="L5519" s="1">
        <v>42184</v>
      </c>
      <c r="M5519" t="s">
        <v>10703</v>
      </c>
      <c r="N5519" t="s">
        <v>28</v>
      </c>
      <c r="O5519" t="s">
        <v>3549</v>
      </c>
      <c r="P5519" t="s">
        <v>28</v>
      </c>
      <c r="Q5519" t="s">
        <v>28</v>
      </c>
      <c r="R5519" t="s">
        <v>28</v>
      </c>
      <c r="S5519" t="s">
        <v>28</v>
      </c>
      <c r="T5519" t="s">
        <v>748</v>
      </c>
      <c r="U5519" t="s">
        <v>28</v>
      </c>
    </row>
    <row r="5520" spans="1:21" x14ac:dyDescent="0.25">
      <c r="A5520" t="s">
        <v>32</v>
      </c>
      <c r="B5520" t="s">
        <v>3800</v>
      </c>
      <c r="C5520" t="s">
        <v>3801</v>
      </c>
      <c r="D5520" t="e">
        <f t="shared" si="86"/>
        <v>#N/A</v>
      </c>
      <c r="E5520" t="s">
        <v>3802</v>
      </c>
      <c r="G5520">
        <v>993892</v>
      </c>
      <c r="H5520" t="s">
        <v>3546</v>
      </c>
      <c r="I5520" t="s">
        <v>1681</v>
      </c>
      <c r="J5520" t="s">
        <v>3572</v>
      </c>
      <c r="K5520" t="s">
        <v>392</v>
      </c>
      <c r="L5520" s="1">
        <v>42183</v>
      </c>
      <c r="M5520" t="s">
        <v>10704</v>
      </c>
      <c r="N5520" t="s">
        <v>28</v>
      </c>
      <c r="O5520" t="s">
        <v>3549</v>
      </c>
      <c r="P5520" t="s">
        <v>28</v>
      </c>
      <c r="Q5520" t="s">
        <v>28</v>
      </c>
      <c r="R5520" t="s">
        <v>28</v>
      </c>
      <c r="S5520" t="s">
        <v>28</v>
      </c>
      <c r="T5520" t="s">
        <v>748</v>
      </c>
      <c r="U5520" t="s">
        <v>28</v>
      </c>
    </row>
    <row r="5521" spans="1:21" x14ac:dyDescent="0.25">
      <c r="A5521" t="s">
        <v>32</v>
      </c>
      <c r="B5521" t="s">
        <v>3800</v>
      </c>
      <c r="C5521" t="s">
        <v>3801</v>
      </c>
      <c r="D5521" t="e">
        <f t="shared" si="86"/>
        <v>#N/A</v>
      </c>
      <c r="E5521" t="s">
        <v>3802</v>
      </c>
      <c r="G5521">
        <v>993893</v>
      </c>
      <c r="H5521" t="s">
        <v>3546</v>
      </c>
      <c r="I5521" t="s">
        <v>1681</v>
      </c>
      <c r="J5521" t="s">
        <v>3572</v>
      </c>
      <c r="K5521" t="s">
        <v>392</v>
      </c>
      <c r="L5521" s="1">
        <v>42184</v>
      </c>
      <c r="M5521" t="s">
        <v>10705</v>
      </c>
      <c r="N5521" t="s">
        <v>28</v>
      </c>
      <c r="O5521" t="s">
        <v>3549</v>
      </c>
      <c r="P5521" t="s">
        <v>28</v>
      </c>
      <c r="Q5521" t="s">
        <v>28</v>
      </c>
      <c r="R5521" t="s">
        <v>28</v>
      </c>
      <c r="S5521" t="s">
        <v>28</v>
      </c>
      <c r="T5521" t="s">
        <v>748</v>
      </c>
      <c r="U5521" t="s">
        <v>28</v>
      </c>
    </row>
    <row r="5522" spans="1:21" x14ac:dyDescent="0.25">
      <c r="A5522" t="s">
        <v>32</v>
      </c>
      <c r="B5522" t="s">
        <v>3800</v>
      </c>
      <c r="C5522" t="s">
        <v>3801</v>
      </c>
      <c r="D5522" t="e">
        <f t="shared" si="86"/>
        <v>#N/A</v>
      </c>
      <c r="E5522" t="s">
        <v>3802</v>
      </c>
      <c r="G5522">
        <v>994344</v>
      </c>
      <c r="H5522" t="s">
        <v>3546</v>
      </c>
      <c r="I5522" t="s">
        <v>1681</v>
      </c>
      <c r="J5522" t="s">
        <v>3572</v>
      </c>
      <c r="K5522" t="s">
        <v>392</v>
      </c>
      <c r="L5522" s="1">
        <v>42077</v>
      </c>
      <c r="M5522" t="s">
        <v>10829</v>
      </c>
      <c r="N5522" t="s">
        <v>28</v>
      </c>
      <c r="O5522" t="s">
        <v>3549</v>
      </c>
      <c r="P5522" t="s">
        <v>28</v>
      </c>
      <c r="Q5522" t="s">
        <v>28</v>
      </c>
      <c r="R5522" t="s">
        <v>28</v>
      </c>
      <c r="S5522" t="s">
        <v>28</v>
      </c>
      <c r="T5522" t="s">
        <v>748</v>
      </c>
      <c r="U5522" t="s">
        <v>28</v>
      </c>
    </row>
    <row r="5523" spans="1:21" x14ac:dyDescent="0.25">
      <c r="A5523" t="s">
        <v>32</v>
      </c>
      <c r="B5523" t="s">
        <v>3800</v>
      </c>
      <c r="C5523" t="s">
        <v>3801</v>
      </c>
      <c r="D5523" t="e">
        <f t="shared" si="86"/>
        <v>#N/A</v>
      </c>
      <c r="E5523" t="s">
        <v>3802</v>
      </c>
      <c r="G5523">
        <v>994345</v>
      </c>
      <c r="H5523" t="s">
        <v>3546</v>
      </c>
      <c r="I5523" t="s">
        <v>1681</v>
      </c>
      <c r="J5523" t="s">
        <v>3572</v>
      </c>
      <c r="K5523" t="s">
        <v>392</v>
      </c>
      <c r="L5523" s="1">
        <v>41925</v>
      </c>
      <c r="M5523" t="s">
        <v>10830</v>
      </c>
      <c r="N5523" t="s">
        <v>28</v>
      </c>
      <c r="O5523" t="s">
        <v>3549</v>
      </c>
      <c r="P5523" t="s">
        <v>28</v>
      </c>
      <c r="Q5523" t="s">
        <v>28</v>
      </c>
      <c r="R5523" t="s">
        <v>28</v>
      </c>
      <c r="S5523" t="s">
        <v>28</v>
      </c>
      <c r="T5523" t="s">
        <v>748</v>
      </c>
      <c r="U5523" t="s">
        <v>28</v>
      </c>
    </row>
    <row r="5524" spans="1:21" x14ac:dyDescent="0.25">
      <c r="A5524" t="s">
        <v>32</v>
      </c>
      <c r="B5524" t="s">
        <v>4262</v>
      </c>
      <c r="C5524" t="s">
        <v>4263</v>
      </c>
      <c r="D5524" t="e">
        <f t="shared" si="86"/>
        <v>#N/A</v>
      </c>
      <c r="E5524" t="s">
        <v>4264</v>
      </c>
      <c r="G5524">
        <v>975836</v>
      </c>
      <c r="H5524" t="s">
        <v>3546</v>
      </c>
      <c r="I5524" t="s">
        <v>1681</v>
      </c>
      <c r="J5524" t="s">
        <v>3572</v>
      </c>
      <c r="K5524" t="s">
        <v>392</v>
      </c>
      <c r="L5524" s="1">
        <v>41886</v>
      </c>
      <c r="M5524" t="s">
        <v>4265</v>
      </c>
      <c r="N5524" t="s">
        <v>28</v>
      </c>
      <c r="O5524" t="s">
        <v>4266</v>
      </c>
      <c r="P5524" t="s">
        <v>28</v>
      </c>
      <c r="Q5524" t="s">
        <v>28</v>
      </c>
      <c r="R5524" t="s">
        <v>28</v>
      </c>
      <c r="S5524" t="s">
        <v>28</v>
      </c>
      <c r="T5524" t="s">
        <v>889</v>
      </c>
      <c r="U5524" t="s">
        <v>28</v>
      </c>
    </row>
    <row r="5525" spans="1:21" x14ac:dyDescent="0.25">
      <c r="A5525" t="s">
        <v>32</v>
      </c>
      <c r="B5525" t="s">
        <v>4262</v>
      </c>
      <c r="C5525" t="s">
        <v>4263</v>
      </c>
      <c r="D5525" t="e">
        <f t="shared" si="86"/>
        <v>#N/A</v>
      </c>
      <c r="E5525" t="s">
        <v>4264</v>
      </c>
      <c r="G5525">
        <v>977342</v>
      </c>
      <c r="H5525" t="s">
        <v>3546</v>
      </c>
      <c r="I5525" t="s">
        <v>1681</v>
      </c>
      <c r="J5525" t="s">
        <v>3572</v>
      </c>
      <c r="K5525" t="s">
        <v>392</v>
      </c>
      <c r="L5525" s="1">
        <v>41912</v>
      </c>
      <c r="M5525" t="s">
        <v>4961</v>
      </c>
      <c r="N5525" t="s">
        <v>28</v>
      </c>
      <c r="O5525" t="s">
        <v>3549</v>
      </c>
      <c r="P5525" t="s">
        <v>28</v>
      </c>
      <c r="Q5525" t="s">
        <v>28</v>
      </c>
      <c r="R5525" t="s">
        <v>28</v>
      </c>
      <c r="S5525" t="s">
        <v>28</v>
      </c>
      <c r="T5525" t="s">
        <v>889</v>
      </c>
      <c r="U5525" t="s">
        <v>28</v>
      </c>
    </row>
    <row r="5526" spans="1:21" x14ac:dyDescent="0.25">
      <c r="A5526" t="s">
        <v>32</v>
      </c>
      <c r="B5526" t="s">
        <v>4262</v>
      </c>
      <c r="C5526" t="s">
        <v>4263</v>
      </c>
      <c r="D5526" t="e">
        <f t="shared" si="86"/>
        <v>#N/A</v>
      </c>
      <c r="E5526" t="s">
        <v>4264</v>
      </c>
      <c r="G5526">
        <v>977421</v>
      </c>
      <c r="H5526" t="s">
        <v>3546</v>
      </c>
      <c r="I5526" t="s">
        <v>1681</v>
      </c>
      <c r="J5526" t="s">
        <v>3572</v>
      </c>
      <c r="K5526" t="s">
        <v>392</v>
      </c>
      <c r="L5526" s="1">
        <v>41913</v>
      </c>
      <c r="M5526" t="s">
        <v>4962</v>
      </c>
      <c r="N5526" t="s">
        <v>28</v>
      </c>
      <c r="O5526" t="s">
        <v>3549</v>
      </c>
      <c r="P5526" t="s">
        <v>28</v>
      </c>
      <c r="Q5526" t="s">
        <v>28</v>
      </c>
      <c r="R5526" t="s">
        <v>28</v>
      </c>
      <c r="S5526" t="s">
        <v>28</v>
      </c>
      <c r="T5526" t="s">
        <v>889</v>
      </c>
      <c r="U5526" t="s">
        <v>28</v>
      </c>
    </row>
    <row r="5527" spans="1:21" x14ac:dyDescent="0.25">
      <c r="A5527" t="s">
        <v>32</v>
      </c>
      <c r="B5527" t="s">
        <v>4262</v>
      </c>
      <c r="C5527" t="s">
        <v>4263</v>
      </c>
      <c r="D5527" t="e">
        <f t="shared" si="86"/>
        <v>#N/A</v>
      </c>
      <c r="E5527" t="s">
        <v>4264</v>
      </c>
      <c r="G5527">
        <v>977540</v>
      </c>
      <c r="H5527" t="s">
        <v>3546</v>
      </c>
      <c r="I5527" t="s">
        <v>1681</v>
      </c>
      <c r="J5527" t="s">
        <v>3572</v>
      </c>
      <c r="K5527" t="s">
        <v>392</v>
      </c>
      <c r="L5527" s="1">
        <v>41914</v>
      </c>
      <c r="M5527" t="s">
        <v>4972</v>
      </c>
      <c r="N5527" t="s">
        <v>28</v>
      </c>
      <c r="O5527" t="s">
        <v>3549</v>
      </c>
      <c r="P5527" t="s">
        <v>28</v>
      </c>
      <c r="Q5527" t="s">
        <v>28</v>
      </c>
      <c r="R5527" t="s">
        <v>28</v>
      </c>
      <c r="S5527" t="s">
        <v>28</v>
      </c>
      <c r="T5527" t="s">
        <v>889</v>
      </c>
      <c r="U5527" t="s">
        <v>28</v>
      </c>
    </row>
    <row r="5528" spans="1:21" x14ac:dyDescent="0.25">
      <c r="A5528" t="s">
        <v>32</v>
      </c>
      <c r="B5528" t="s">
        <v>4262</v>
      </c>
      <c r="C5528" t="s">
        <v>4263</v>
      </c>
      <c r="D5528" t="e">
        <f t="shared" si="86"/>
        <v>#N/A</v>
      </c>
      <c r="E5528" t="s">
        <v>4264</v>
      </c>
      <c r="G5528">
        <v>978545</v>
      </c>
      <c r="H5528" t="s">
        <v>3546</v>
      </c>
      <c r="I5528" t="s">
        <v>1681</v>
      </c>
      <c r="J5528" t="s">
        <v>3572</v>
      </c>
      <c r="K5528" t="s">
        <v>392</v>
      </c>
      <c r="L5528" s="1">
        <v>41932</v>
      </c>
      <c r="M5528" t="s">
        <v>5187</v>
      </c>
      <c r="N5528" t="s">
        <v>28</v>
      </c>
      <c r="O5528" t="s">
        <v>3549</v>
      </c>
      <c r="P5528" t="s">
        <v>28</v>
      </c>
      <c r="Q5528" t="s">
        <v>28</v>
      </c>
      <c r="R5528" t="s">
        <v>28</v>
      </c>
      <c r="S5528" t="s">
        <v>28</v>
      </c>
      <c r="T5528" t="s">
        <v>889</v>
      </c>
      <c r="U5528" t="s">
        <v>28</v>
      </c>
    </row>
    <row r="5529" spans="1:21" x14ac:dyDescent="0.25">
      <c r="A5529" t="s">
        <v>32</v>
      </c>
      <c r="B5529" t="s">
        <v>4262</v>
      </c>
      <c r="C5529" t="s">
        <v>4263</v>
      </c>
      <c r="D5529" t="e">
        <f t="shared" si="86"/>
        <v>#N/A</v>
      </c>
      <c r="E5529" t="s">
        <v>4264</v>
      </c>
      <c r="G5529">
        <v>979462</v>
      </c>
      <c r="H5529" t="s">
        <v>3546</v>
      </c>
      <c r="I5529" t="s">
        <v>1681</v>
      </c>
      <c r="J5529" t="s">
        <v>3572</v>
      </c>
      <c r="K5529" t="s">
        <v>392</v>
      </c>
      <c r="L5529" s="1">
        <v>41946</v>
      </c>
      <c r="M5529" t="s">
        <v>5515</v>
      </c>
      <c r="N5529" t="s">
        <v>28</v>
      </c>
      <c r="O5529" t="s">
        <v>3549</v>
      </c>
      <c r="P5529" t="s">
        <v>28</v>
      </c>
      <c r="Q5529" t="s">
        <v>28</v>
      </c>
      <c r="R5529" t="s">
        <v>28</v>
      </c>
      <c r="S5529" t="s">
        <v>28</v>
      </c>
      <c r="T5529" t="s">
        <v>889</v>
      </c>
      <c r="U5529" t="s">
        <v>28</v>
      </c>
    </row>
    <row r="5530" spans="1:21" x14ac:dyDescent="0.25">
      <c r="A5530" t="s">
        <v>32</v>
      </c>
      <c r="B5530" t="s">
        <v>4262</v>
      </c>
      <c r="C5530" t="s">
        <v>4263</v>
      </c>
      <c r="D5530" t="e">
        <f t="shared" si="86"/>
        <v>#N/A</v>
      </c>
      <c r="E5530" t="s">
        <v>4264</v>
      </c>
      <c r="G5530">
        <v>979550</v>
      </c>
      <c r="H5530" t="s">
        <v>3546</v>
      </c>
      <c r="I5530" t="s">
        <v>1681</v>
      </c>
      <c r="J5530" t="s">
        <v>3572</v>
      </c>
      <c r="K5530" t="s">
        <v>392</v>
      </c>
      <c r="L5530" s="1">
        <v>41946</v>
      </c>
      <c r="M5530" t="s">
        <v>5516</v>
      </c>
      <c r="N5530" t="s">
        <v>28</v>
      </c>
      <c r="O5530" t="s">
        <v>3549</v>
      </c>
      <c r="P5530" t="s">
        <v>28</v>
      </c>
      <c r="Q5530" t="s">
        <v>28</v>
      </c>
      <c r="R5530" t="s">
        <v>28</v>
      </c>
      <c r="S5530" t="s">
        <v>28</v>
      </c>
      <c r="T5530" t="s">
        <v>889</v>
      </c>
      <c r="U5530" t="s">
        <v>28</v>
      </c>
    </row>
    <row r="5531" spans="1:21" x14ac:dyDescent="0.25">
      <c r="A5531" t="s">
        <v>32</v>
      </c>
      <c r="B5531" t="s">
        <v>4262</v>
      </c>
      <c r="C5531" t="s">
        <v>4263</v>
      </c>
      <c r="D5531" t="e">
        <f t="shared" si="86"/>
        <v>#N/A</v>
      </c>
      <c r="E5531" t="s">
        <v>4264</v>
      </c>
      <c r="G5531">
        <v>981344</v>
      </c>
      <c r="H5531" t="s">
        <v>3546</v>
      </c>
      <c r="I5531" t="s">
        <v>1681</v>
      </c>
      <c r="J5531" t="s">
        <v>3572</v>
      </c>
      <c r="K5531" t="s">
        <v>392</v>
      </c>
      <c r="L5531" s="1">
        <v>41971</v>
      </c>
      <c r="M5531" t="s">
        <v>5954</v>
      </c>
      <c r="N5531" t="s">
        <v>28</v>
      </c>
      <c r="O5531" t="s">
        <v>3549</v>
      </c>
      <c r="P5531" t="s">
        <v>28</v>
      </c>
      <c r="Q5531" t="s">
        <v>28</v>
      </c>
      <c r="R5531" t="s">
        <v>28</v>
      </c>
      <c r="S5531" t="s">
        <v>28</v>
      </c>
      <c r="T5531" t="s">
        <v>889</v>
      </c>
      <c r="U5531" t="s">
        <v>28</v>
      </c>
    </row>
    <row r="5532" spans="1:21" x14ac:dyDescent="0.25">
      <c r="A5532" t="s">
        <v>32</v>
      </c>
      <c r="B5532" t="s">
        <v>4262</v>
      </c>
      <c r="C5532" t="s">
        <v>4263</v>
      </c>
      <c r="D5532" t="e">
        <f t="shared" si="86"/>
        <v>#N/A</v>
      </c>
      <c r="E5532" t="s">
        <v>4264</v>
      </c>
      <c r="G5532">
        <v>982193</v>
      </c>
      <c r="H5532" t="s">
        <v>3546</v>
      </c>
      <c r="I5532" t="s">
        <v>1681</v>
      </c>
      <c r="J5532" t="s">
        <v>3572</v>
      </c>
      <c r="K5532" t="s">
        <v>392</v>
      </c>
      <c r="L5532" s="1">
        <v>41978</v>
      </c>
      <c r="M5532" t="s">
        <v>6029</v>
      </c>
      <c r="N5532" t="s">
        <v>28</v>
      </c>
      <c r="O5532" t="s">
        <v>3549</v>
      </c>
      <c r="P5532" t="s">
        <v>28</v>
      </c>
      <c r="Q5532" t="s">
        <v>28</v>
      </c>
      <c r="R5532" t="s">
        <v>28</v>
      </c>
      <c r="S5532" t="s">
        <v>28</v>
      </c>
      <c r="T5532" t="s">
        <v>889</v>
      </c>
      <c r="U5532" t="s">
        <v>28</v>
      </c>
    </row>
    <row r="5533" spans="1:21" x14ac:dyDescent="0.25">
      <c r="A5533" t="s">
        <v>32</v>
      </c>
      <c r="B5533" t="s">
        <v>4262</v>
      </c>
      <c r="C5533" t="s">
        <v>4263</v>
      </c>
      <c r="D5533" t="e">
        <f t="shared" si="86"/>
        <v>#N/A</v>
      </c>
      <c r="E5533" t="s">
        <v>4264</v>
      </c>
      <c r="G5533">
        <v>982982</v>
      </c>
      <c r="H5533" t="s">
        <v>3546</v>
      </c>
      <c r="I5533" t="s">
        <v>1681</v>
      </c>
      <c r="J5533" t="s">
        <v>3572</v>
      </c>
      <c r="K5533" t="s">
        <v>392</v>
      </c>
      <c r="L5533" s="1">
        <v>41986</v>
      </c>
      <c r="M5533" t="s">
        <v>6108</v>
      </c>
      <c r="N5533" t="s">
        <v>28</v>
      </c>
      <c r="O5533" t="s">
        <v>3549</v>
      </c>
      <c r="P5533" t="s">
        <v>28</v>
      </c>
      <c r="Q5533" t="s">
        <v>28</v>
      </c>
      <c r="R5533" t="s">
        <v>28</v>
      </c>
      <c r="S5533" t="s">
        <v>28</v>
      </c>
      <c r="T5533" t="s">
        <v>889</v>
      </c>
      <c r="U5533" t="s">
        <v>28</v>
      </c>
    </row>
    <row r="5534" spans="1:21" x14ac:dyDescent="0.25">
      <c r="A5534" t="s">
        <v>32</v>
      </c>
      <c r="B5534" t="s">
        <v>4262</v>
      </c>
      <c r="C5534" t="s">
        <v>4263</v>
      </c>
      <c r="D5534" t="e">
        <f t="shared" si="86"/>
        <v>#N/A</v>
      </c>
      <c r="E5534" t="s">
        <v>4264</v>
      </c>
      <c r="G5534">
        <v>984332</v>
      </c>
      <c r="H5534" t="s">
        <v>3546</v>
      </c>
      <c r="I5534" t="s">
        <v>1681</v>
      </c>
      <c r="J5534" t="s">
        <v>3572</v>
      </c>
      <c r="K5534" t="s">
        <v>392</v>
      </c>
      <c r="L5534" s="1">
        <v>42009</v>
      </c>
      <c r="M5534" t="s">
        <v>6631</v>
      </c>
      <c r="N5534" t="s">
        <v>28</v>
      </c>
      <c r="O5534" t="s">
        <v>3549</v>
      </c>
      <c r="P5534" t="s">
        <v>28</v>
      </c>
      <c r="Q5534" t="s">
        <v>28</v>
      </c>
      <c r="R5534" t="s">
        <v>28</v>
      </c>
      <c r="S5534" t="s">
        <v>28</v>
      </c>
      <c r="T5534" t="s">
        <v>889</v>
      </c>
      <c r="U5534" t="s">
        <v>28</v>
      </c>
    </row>
    <row r="5535" spans="1:21" x14ac:dyDescent="0.25">
      <c r="A5535" t="s">
        <v>32</v>
      </c>
      <c r="B5535" t="s">
        <v>4262</v>
      </c>
      <c r="C5535" t="s">
        <v>4263</v>
      </c>
      <c r="D5535" t="e">
        <f t="shared" si="86"/>
        <v>#N/A</v>
      </c>
      <c r="E5535" t="s">
        <v>4264</v>
      </c>
      <c r="G5535">
        <v>984333</v>
      </c>
      <c r="H5535" t="s">
        <v>3546</v>
      </c>
      <c r="I5535" t="s">
        <v>1681</v>
      </c>
      <c r="J5535" t="s">
        <v>3572</v>
      </c>
      <c r="K5535" t="s">
        <v>392</v>
      </c>
      <c r="L5535" s="1">
        <v>42006</v>
      </c>
      <c r="M5535" t="s">
        <v>6632</v>
      </c>
      <c r="N5535" t="s">
        <v>28</v>
      </c>
      <c r="O5535" t="s">
        <v>3549</v>
      </c>
      <c r="P5535" t="s">
        <v>28</v>
      </c>
      <c r="Q5535" t="s">
        <v>28</v>
      </c>
      <c r="R5535" t="s">
        <v>28</v>
      </c>
      <c r="S5535" t="s">
        <v>28</v>
      </c>
      <c r="T5535" t="s">
        <v>889</v>
      </c>
      <c r="U5535" t="s">
        <v>28</v>
      </c>
    </row>
    <row r="5536" spans="1:21" x14ac:dyDescent="0.25">
      <c r="A5536" t="s">
        <v>32</v>
      </c>
      <c r="B5536" t="s">
        <v>4262</v>
      </c>
      <c r="C5536" t="s">
        <v>4263</v>
      </c>
      <c r="D5536" t="e">
        <f t="shared" si="86"/>
        <v>#N/A</v>
      </c>
      <c r="E5536" t="s">
        <v>4264</v>
      </c>
      <c r="G5536">
        <v>985599</v>
      </c>
      <c r="H5536" t="s">
        <v>3546</v>
      </c>
      <c r="I5536" t="s">
        <v>1681</v>
      </c>
      <c r="J5536" t="s">
        <v>3572</v>
      </c>
      <c r="K5536" t="s">
        <v>392</v>
      </c>
      <c r="L5536" s="1">
        <v>42036</v>
      </c>
      <c r="M5536" t="s">
        <v>7051</v>
      </c>
      <c r="N5536" t="s">
        <v>28</v>
      </c>
      <c r="O5536" t="s">
        <v>3549</v>
      </c>
      <c r="P5536" t="s">
        <v>28</v>
      </c>
      <c r="Q5536" t="s">
        <v>28</v>
      </c>
      <c r="R5536" t="s">
        <v>28</v>
      </c>
      <c r="S5536" t="s">
        <v>28</v>
      </c>
      <c r="T5536" t="s">
        <v>889</v>
      </c>
      <c r="U5536" t="s">
        <v>28</v>
      </c>
    </row>
    <row r="5537" spans="1:21" x14ac:dyDescent="0.25">
      <c r="A5537" t="s">
        <v>32</v>
      </c>
      <c r="B5537" t="s">
        <v>4262</v>
      </c>
      <c r="C5537" t="s">
        <v>4263</v>
      </c>
      <c r="D5537" t="e">
        <f t="shared" si="86"/>
        <v>#N/A</v>
      </c>
      <c r="E5537" t="s">
        <v>4264</v>
      </c>
      <c r="G5537">
        <v>986814</v>
      </c>
      <c r="H5537" t="s">
        <v>3546</v>
      </c>
      <c r="I5537" t="s">
        <v>1681</v>
      </c>
      <c r="J5537" t="s">
        <v>3572</v>
      </c>
      <c r="K5537" t="s">
        <v>392</v>
      </c>
      <c r="L5537" s="1">
        <v>42049</v>
      </c>
      <c r="M5537" t="s">
        <v>7413</v>
      </c>
      <c r="N5537" t="s">
        <v>28</v>
      </c>
      <c r="O5537" t="s">
        <v>3549</v>
      </c>
      <c r="P5537" t="s">
        <v>28</v>
      </c>
      <c r="Q5537" t="s">
        <v>28</v>
      </c>
      <c r="R5537" t="s">
        <v>28</v>
      </c>
      <c r="S5537" t="s">
        <v>28</v>
      </c>
      <c r="T5537" t="s">
        <v>889</v>
      </c>
      <c r="U5537" t="s">
        <v>28</v>
      </c>
    </row>
    <row r="5538" spans="1:21" x14ac:dyDescent="0.25">
      <c r="A5538" t="s">
        <v>32</v>
      </c>
      <c r="B5538" t="s">
        <v>4262</v>
      </c>
      <c r="C5538" t="s">
        <v>4263</v>
      </c>
      <c r="D5538" t="e">
        <f t="shared" si="86"/>
        <v>#N/A</v>
      </c>
      <c r="E5538" t="s">
        <v>4264</v>
      </c>
      <c r="G5538">
        <v>986815</v>
      </c>
      <c r="H5538" t="s">
        <v>3546</v>
      </c>
      <c r="I5538" t="s">
        <v>1681</v>
      </c>
      <c r="J5538" t="s">
        <v>3572</v>
      </c>
      <c r="K5538" t="s">
        <v>392</v>
      </c>
      <c r="L5538" s="1">
        <v>42051</v>
      </c>
      <c r="M5538" t="s">
        <v>7414</v>
      </c>
      <c r="N5538" t="s">
        <v>28</v>
      </c>
      <c r="O5538" t="s">
        <v>3549</v>
      </c>
      <c r="P5538" t="s">
        <v>28</v>
      </c>
      <c r="Q5538" t="s">
        <v>28</v>
      </c>
      <c r="R5538" t="s">
        <v>28</v>
      </c>
      <c r="S5538" t="s">
        <v>28</v>
      </c>
      <c r="T5538" t="s">
        <v>889</v>
      </c>
      <c r="U5538" t="s">
        <v>28</v>
      </c>
    </row>
    <row r="5539" spans="1:21" x14ac:dyDescent="0.25">
      <c r="A5539" t="s">
        <v>32</v>
      </c>
      <c r="B5539" t="s">
        <v>4262</v>
      </c>
      <c r="C5539" t="s">
        <v>4263</v>
      </c>
      <c r="D5539" t="e">
        <f t="shared" si="86"/>
        <v>#N/A</v>
      </c>
      <c r="E5539" t="s">
        <v>4264</v>
      </c>
      <c r="G5539">
        <v>987500</v>
      </c>
      <c r="H5539" t="s">
        <v>3546</v>
      </c>
      <c r="I5539" t="s">
        <v>1681</v>
      </c>
      <c r="J5539" t="s">
        <v>3572</v>
      </c>
      <c r="K5539" t="s">
        <v>392</v>
      </c>
      <c r="L5539" s="1">
        <v>42067</v>
      </c>
      <c r="M5539" t="s">
        <v>7808</v>
      </c>
      <c r="N5539" t="s">
        <v>28</v>
      </c>
      <c r="O5539" t="s">
        <v>3549</v>
      </c>
      <c r="P5539" t="s">
        <v>28</v>
      </c>
      <c r="Q5539" t="s">
        <v>28</v>
      </c>
      <c r="R5539" t="s">
        <v>28</v>
      </c>
      <c r="S5539" t="s">
        <v>28</v>
      </c>
      <c r="T5539" t="s">
        <v>889</v>
      </c>
      <c r="U5539" t="s">
        <v>28</v>
      </c>
    </row>
    <row r="5540" spans="1:21" x14ac:dyDescent="0.25">
      <c r="A5540" t="s">
        <v>32</v>
      </c>
      <c r="B5540" t="s">
        <v>4262</v>
      </c>
      <c r="C5540" t="s">
        <v>4263</v>
      </c>
      <c r="D5540" t="e">
        <f t="shared" si="86"/>
        <v>#N/A</v>
      </c>
      <c r="E5540" t="s">
        <v>4264</v>
      </c>
      <c r="G5540">
        <v>987965</v>
      </c>
      <c r="H5540" t="s">
        <v>3546</v>
      </c>
      <c r="I5540" t="s">
        <v>1681</v>
      </c>
      <c r="J5540" t="s">
        <v>3572</v>
      </c>
      <c r="K5540" t="s">
        <v>392</v>
      </c>
      <c r="L5540" s="1">
        <v>42071</v>
      </c>
      <c r="M5540" t="s">
        <v>8070</v>
      </c>
      <c r="N5540" t="s">
        <v>28</v>
      </c>
      <c r="O5540" t="s">
        <v>3549</v>
      </c>
      <c r="P5540" t="s">
        <v>28</v>
      </c>
      <c r="Q5540" t="s">
        <v>28</v>
      </c>
      <c r="R5540" t="s">
        <v>28</v>
      </c>
      <c r="S5540" t="s">
        <v>28</v>
      </c>
      <c r="T5540" t="s">
        <v>889</v>
      </c>
      <c r="U5540" t="s">
        <v>28</v>
      </c>
    </row>
    <row r="5541" spans="1:21" x14ac:dyDescent="0.25">
      <c r="A5541" t="s">
        <v>32</v>
      </c>
      <c r="B5541" t="s">
        <v>4262</v>
      </c>
      <c r="C5541" t="s">
        <v>4263</v>
      </c>
      <c r="D5541" t="e">
        <f t="shared" si="86"/>
        <v>#N/A</v>
      </c>
      <c r="E5541" t="s">
        <v>4264</v>
      </c>
      <c r="G5541">
        <v>987976</v>
      </c>
      <c r="H5541" t="s">
        <v>3546</v>
      </c>
      <c r="I5541" t="s">
        <v>1681</v>
      </c>
      <c r="J5541" t="s">
        <v>3572</v>
      </c>
      <c r="K5541" t="s">
        <v>392</v>
      </c>
      <c r="L5541" s="1">
        <v>42078</v>
      </c>
      <c r="M5541" t="s">
        <v>8078</v>
      </c>
      <c r="N5541" t="s">
        <v>28</v>
      </c>
      <c r="O5541" t="s">
        <v>3549</v>
      </c>
      <c r="P5541" t="s">
        <v>28</v>
      </c>
      <c r="Q5541" t="s">
        <v>28</v>
      </c>
      <c r="R5541" t="s">
        <v>28</v>
      </c>
      <c r="S5541" t="s">
        <v>28</v>
      </c>
      <c r="T5541" t="s">
        <v>889</v>
      </c>
      <c r="U5541" t="s">
        <v>28</v>
      </c>
    </row>
    <row r="5542" spans="1:21" x14ac:dyDescent="0.25">
      <c r="A5542" t="s">
        <v>32</v>
      </c>
      <c r="B5542" t="s">
        <v>4262</v>
      </c>
      <c r="C5542" t="s">
        <v>4263</v>
      </c>
      <c r="D5542" t="e">
        <f t="shared" si="86"/>
        <v>#N/A</v>
      </c>
      <c r="E5542" t="s">
        <v>4264</v>
      </c>
      <c r="G5542">
        <v>988165</v>
      </c>
      <c r="H5542" t="s">
        <v>3546</v>
      </c>
      <c r="I5542" t="s">
        <v>1681</v>
      </c>
      <c r="J5542" t="s">
        <v>3572</v>
      </c>
      <c r="K5542" t="s">
        <v>392</v>
      </c>
      <c r="L5542" s="1">
        <v>42084</v>
      </c>
      <c r="M5542" t="s">
        <v>8225</v>
      </c>
      <c r="N5542" t="s">
        <v>28</v>
      </c>
      <c r="O5542" t="s">
        <v>3549</v>
      </c>
      <c r="P5542" t="s">
        <v>28</v>
      </c>
      <c r="Q5542" t="s">
        <v>28</v>
      </c>
      <c r="R5542" t="s">
        <v>28</v>
      </c>
      <c r="S5542" t="s">
        <v>28</v>
      </c>
      <c r="T5542" t="s">
        <v>889</v>
      </c>
      <c r="U5542" t="s">
        <v>28</v>
      </c>
    </row>
    <row r="5543" spans="1:21" x14ac:dyDescent="0.25">
      <c r="A5543" t="s">
        <v>32</v>
      </c>
      <c r="B5543" t="s">
        <v>4262</v>
      </c>
      <c r="C5543" t="s">
        <v>4263</v>
      </c>
      <c r="D5543" t="e">
        <f t="shared" si="86"/>
        <v>#N/A</v>
      </c>
      <c r="E5543" t="s">
        <v>4264</v>
      </c>
      <c r="G5543">
        <v>988166</v>
      </c>
      <c r="H5543" t="s">
        <v>3546</v>
      </c>
      <c r="I5543" t="s">
        <v>1681</v>
      </c>
      <c r="J5543" t="s">
        <v>3572</v>
      </c>
      <c r="K5543" t="s">
        <v>392</v>
      </c>
      <c r="L5543" s="1">
        <v>42085</v>
      </c>
      <c r="M5543" t="s">
        <v>8226</v>
      </c>
      <c r="N5543" t="s">
        <v>28</v>
      </c>
      <c r="O5543" t="s">
        <v>3549</v>
      </c>
      <c r="P5543" t="s">
        <v>28</v>
      </c>
      <c r="Q5543" t="s">
        <v>28</v>
      </c>
      <c r="R5543" t="s">
        <v>28</v>
      </c>
      <c r="S5543" t="s">
        <v>28</v>
      </c>
      <c r="T5543" t="s">
        <v>889</v>
      </c>
      <c r="U5543" t="s">
        <v>28</v>
      </c>
    </row>
    <row r="5544" spans="1:21" x14ac:dyDescent="0.25">
      <c r="A5544" t="s">
        <v>32</v>
      </c>
      <c r="B5544" t="s">
        <v>4262</v>
      </c>
      <c r="C5544" t="s">
        <v>4263</v>
      </c>
      <c r="D5544" t="e">
        <f t="shared" si="86"/>
        <v>#N/A</v>
      </c>
      <c r="E5544" t="s">
        <v>4264</v>
      </c>
      <c r="G5544">
        <v>988665</v>
      </c>
      <c r="H5544" t="s">
        <v>3546</v>
      </c>
      <c r="I5544" t="s">
        <v>1681</v>
      </c>
      <c r="J5544" t="s">
        <v>3572</v>
      </c>
      <c r="K5544" t="s">
        <v>392</v>
      </c>
      <c r="L5544" s="1">
        <v>42094</v>
      </c>
      <c r="M5544" t="s">
        <v>8517</v>
      </c>
      <c r="N5544" t="s">
        <v>28</v>
      </c>
      <c r="O5544" t="s">
        <v>3549</v>
      </c>
      <c r="P5544" t="s">
        <v>28</v>
      </c>
      <c r="Q5544" t="s">
        <v>28</v>
      </c>
      <c r="R5544" t="s">
        <v>28</v>
      </c>
      <c r="S5544" t="s">
        <v>28</v>
      </c>
      <c r="T5544" t="s">
        <v>889</v>
      </c>
      <c r="U5544" t="s">
        <v>28</v>
      </c>
    </row>
    <row r="5545" spans="1:21" x14ac:dyDescent="0.25">
      <c r="A5545" t="s">
        <v>32</v>
      </c>
      <c r="B5545" t="s">
        <v>4262</v>
      </c>
      <c r="C5545" t="s">
        <v>4263</v>
      </c>
      <c r="D5545" t="e">
        <f t="shared" si="86"/>
        <v>#N/A</v>
      </c>
      <c r="E5545" t="s">
        <v>4264</v>
      </c>
      <c r="G5545">
        <v>989003</v>
      </c>
      <c r="H5545" t="s">
        <v>3546</v>
      </c>
      <c r="I5545" t="s">
        <v>1681</v>
      </c>
      <c r="J5545" t="s">
        <v>3572</v>
      </c>
      <c r="K5545" t="s">
        <v>392</v>
      </c>
      <c r="L5545" s="1">
        <v>42102</v>
      </c>
      <c r="M5545" t="s">
        <v>8707</v>
      </c>
      <c r="N5545" t="s">
        <v>28</v>
      </c>
      <c r="O5545" t="s">
        <v>3549</v>
      </c>
      <c r="P5545" t="s">
        <v>28</v>
      </c>
      <c r="Q5545" t="s">
        <v>28</v>
      </c>
      <c r="R5545" t="s">
        <v>28</v>
      </c>
      <c r="S5545" t="s">
        <v>28</v>
      </c>
      <c r="T5545" t="s">
        <v>889</v>
      </c>
      <c r="U5545" t="s">
        <v>28</v>
      </c>
    </row>
    <row r="5546" spans="1:21" x14ac:dyDescent="0.25">
      <c r="A5546" t="s">
        <v>32</v>
      </c>
      <c r="B5546" t="s">
        <v>4262</v>
      </c>
      <c r="C5546" t="s">
        <v>4263</v>
      </c>
      <c r="D5546" t="e">
        <f t="shared" si="86"/>
        <v>#N/A</v>
      </c>
      <c r="E5546" t="s">
        <v>4264</v>
      </c>
      <c r="G5546">
        <v>991635</v>
      </c>
      <c r="H5546" t="s">
        <v>3546</v>
      </c>
      <c r="I5546" t="s">
        <v>1681</v>
      </c>
      <c r="J5546" t="s">
        <v>3572</v>
      </c>
      <c r="K5546" t="s">
        <v>392</v>
      </c>
      <c r="L5546" s="1">
        <v>42127</v>
      </c>
      <c r="M5546" t="s">
        <v>9907</v>
      </c>
      <c r="N5546" t="s">
        <v>28</v>
      </c>
      <c r="O5546" t="s">
        <v>3549</v>
      </c>
      <c r="P5546" t="s">
        <v>28</v>
      </c>
      <c r="Q5546" t="s">
        <v>28</v>
      </c>
      <c r="R5546" t="s">
        <v>28</v>
      </c>
      <c r="S5546" t="s">
        <v>28</v>
      </c>
      <c r="T5546" t="s">
        <v>889</v>
      </c>
      <c r="U5546" t="s">
        <v>28</v>
      </c>
    </row>
    <row r="5547" spans="1:21" x14ac:dyDescent="0.25">
      <c r="A5547" t="s">
        <v>32</v>
      </c>
      <c r="B5547" t="s">
        <v>4262</v>
      </c>
      <c r="C5547" t="s">
        <v>4263</v>
      </c>
      <c r="D5547" t="e">
        <f t="shared" si="86"/>
        <v>#N/A</v>
      </c>
      <c r="E5547" t="s">
        <v>4264</v>
      </c>
      <c r="G5547">
        <v>991636</v>
      </c>
      <c r="H5547" t="s">
        <v>3546</v>
      </c>
      <c r="I5547" t="s">
        <v>1681</v>
      </c>
      <c r="J5547" t="s">
        <v>3572</v>
      </c>
      <c r="K5547" t="s">
        <v>392</v>
      </c>
      <c r="L5547" s="1">
        <v>42138</v>
      </c>
      <c r="M5547" t="s">
        <v>9908</v>
      </c>
      <c r="N5547" t="s">
        <v>28</v>
      </c>
      <c r="O5547" t="s">
        <v>3549</v>
      </c>
      <c r="P5547" t="s">
        <v>28</v>
      </c>
      <c r="Q5547" t="s">
        <v>28</v>
      </c>
      <c r="R5547" t="s">
        <v>28</v>
      </c>
      <c r="S5547" t="s">
        <v>28</v>
      </c>
      <c r="T5547" t="s">
        <v>889</v>
      </c>
      <c r="U5547" t="s">
        <v>28</v>
      </c>
    </row>
    <row r="5548" spans="1:21" x14ac:dyDescent="0.25">
      <c r="A5548" t="s">
        <v>32</v>
      </c>
      <c r="B5548" t="s">
        <v>4262</v>
      </c>
      <c r="C5548" t="s">
        <v>4263</v>
      </c>
      <c r="D5548" t="e">
        <f t="shared" si="86"/>
        <v>#N/A</v>
      </c>
      <c r="E5548" t="s">
        <v>4264</v>
      </c>
      <c r="G5548">
        <v>991637</v>
      </c>
      <c r="H5548" t="s">
        <v>3546</v>
      </c>
      <c r="I5548" t="s">
        <v>1681</v>
      </c>
      <c r="J5548" t="s">
        <v>3572</v>
      </c>
      <c r="K5548" t="s">
        <v>392</v>
      </c>
      <c r="L5548" s="1">
        <v>42149</v>
      </c>
      <c r="M5548" t="s">
        <v>9909</v>
      </c>
      <c r="N5548" t="s">
        <v>28</v>
      </c>
      <c r="O5548" t="s">
        <v>3549</v>
      </c>
      <c r="P5548" t="s">
        <v>28</v>
      </c>
      <c r="Q5548" t="s">
        <v>28</v>
      </c>
      <c r="R5548" t="s">
        <v>28</v>
      </c>
      <c r="S5548" t="s">
        <v>28</v>
      </c>
      <c r="T5548" t="s">
        <v>889</v>
      </c>
      <c r="U5548" t="s">
        <v>28</v>
      </c>
    </row>
    <row r="5549" spans="1:21" x14ac:dyDescent="0.25">
      <c r="A5549" t="s">
        <v>32</v>
      </c>
      <c r="B5549" t="s">
        <v>3635</v>
      </c>
      <c r="C5549" t="s">
        <v>3636</v>
      </c>
      <c r="D5549" t="e">
        <f t="shared" si="86"/>
        <v>#N/A</v>
      </c>
      <c r="E5549" t="s">
        <v>3637</v>
      </c>
      <c r="G5549">
        <v>972429</v>
      </c>
      <c r="H5549" t="s">
        <v>3546</v>
      </c>
      <c r="I5549" t="s">
        <v>1681</v>
      </c>
      <c r="J5549" t="s">
        <v>3572</v>
      </c>
      <c r="K5549" t="s">
        <v>392</v>
      </c>
      <c r="L5549" s="1">
        <v>41827</v>
      </c>
      <c r="M5549" t="s">
        <v>3638</v>
      </c>
      <c r="N5549" t="s">
        <v>28</v>
      </c>
      <c r="O5549" t="s">
        <v>3549</v>
      </c>
      <c r="P5549" t="s">
        <v>28</v>
      </c>
      <c r="Q5549" t="s">
        <v>28</v>
      </c>
      <c r="R5549" t="s">
        <v>28</v>
      </c>
      <c r="S5549" t="s">
        <v>28</v>
      </c>
      <c r="T5549" t="s">
        <v>1064</v>
      </c>
      <c r="U5549" t="s">
        <v>28</v>
      </c>
    </row>
    <row r="5550" spans="1:21" x14ac:dyDescent="0.25">
      <c r="A5550" t="s">
        <v>32</v>
      </c>
      <c r="B5550" t="s">
        <v>3635</v>
      </c>
      <c r="C5550" t="s">
        <v>3636</v>
      </c>
      <c r="D5550" t="e">
        <f t="shared" si="86"/>
        <v>#N/A</v>
      </c>
      <c r="E5550" t="s">
        <v>3637</v>
      </c>
      <c r="G5550">
        <v>973200</v>
      </c>
      <c r="H5550" t="s">
        <v>3546</v>
      </c>
      <c r="I5550" t="s">
        <v>1681</v>
      </c>
      <c r="J5550" t="s">
        <v>3572</v>
      </c>
      <c r="K5550" t="s">
        <v>392</v>
      </c>
      <c r="L5550" s="1">
        <v>41843</v>
      </c>
      <c r="M5550" t="s">
        <v>3704</v>
      </c>
      <c r="N5550" t="s">
        <v>28</v>
      </c>
      <c r="O5550" t="s">
        <v>3549</v>
      </c>
      <c r="P5550" t="s">
        <v>28</v>
      </c>
      <c r="Q5550" t="s">
        <v>28</v>
      </c>
      <c r="R5550" t="s">
        <v>28</v>
      </c>
      <c r="S5550" t="s">
        <v>28</v>
      </c>
      <c r="T5550" t="s">
        <v>1064</v>
      </c>
      <c r="U5550" t="s">
        <v>28</v>
      </c>
    </row>
    <row r="5551" spans="1:21" x14ac:dyDescent="0.25">
      <c r="A5551" t="s">
        <v>32</v>
      </c>
      <c r="B5551" t="s">
        <v>3635</v>
      </c>
      <c r="C5551" t="s">
        <v>3636</v>
      </c>
      <c r="D5551" t="e">
        <f t="shared" si="86"/>
        <v>#N/A</v>
      </c>
      <c r="E5551" t="s">
        <v>3637</v>
      </c>
      <c r="G5551">
        <v>978862</v>
      </c>
      <c r="H5551" t="s">
        <v>3546</v>
      </c>
      <c r="I5551" t="s">
        <v>1681</v>
      </c>
      <c r="J5551" t="s">
        <v>3572</v>
      </c>
      <c r="K5551" t="s">
        <v>392</v>
      </c>
      <c r="L5551" s="1">
        <v>41920</v>
      </c>
      <c r="M5551" t="s">
        <v>5236</v>
      </c>
      <c r="N5551" t="s">
        <v>28</v>
      </c>
      <c r="O5551" t="s">
        <v>3549</v>
      </c>
      <c r="P5551" t="s">
        <v>28</v>
      </c>
      <c r="Q5551" t="s">
        <v>28</v>
      </c>
      <c r="R5551" t="s">
        <v>28</v>
      </c>
      <c r="S5551" t="s">
        <v>28</v>
      </c>
      <c r="T5551" t="s">
        <v>1064</v>
      </c>
      <c r="U5551" t="s">
        <v>28</v>
      </c>
    </row>
    <row r="5552" spans="1:21" x14ac:dyDescent="0.25">
      <c r="A5552" t="s">
        <v>32</v>
      </c>
      <c r="B5552" t="s">
        <v>3635</v>
      </c>
      <c r="C5552" t="s">
        <v>3636</v>
      </c>
      <c r="D5552" t="e">
        <f t="shared" si="86"/>
        <v>#N/A</v>
      </c>
      <c r="E5552" t="s">
        <v>3637</v>
      </c>
      <c r="G5552">
        <v>985853</v>
      </c>
      <c r="H5552" t="s">
        <v>3546</v>
      </c>
      <c r="I5552" t="s">
        <v>1681</v>
      </c>
      <c r="J5552" t="s">
        <v>3572</v>
      </c>
      <c r="K5552" t="s">
        <v>392</v>
      </c>
      <c r="L5552" s="1">
        <v>42026</v>
      </c>
      <c r="M5552" t="s">
        <v>7111</v>
      </c>
      <c r="N5552" t="s">
        <v>28</v>
      </c>
      <c r="O5552" t="s">
        <v>3549</v>
      </c>
      <c r="P5552" t="s">
        <v>28</v>
      </c>
      <c r="Q5552" t="s">
        <v>28</v>
      </c>
      <c r="R5552" t="s">
        <v>28</v>
      </c>
      <c r="S5552" t="s">
        <v>28</v>
      </c>
      <c r="T5552" t="s">
        <v>1064</v>
      </c>
      <c r="U5552" t="s">
        <v>28</v>
      </c>
    </row>
    <row r="5553" spans="1:21" x14ac:dyDescent="0.25">
      <c r="A5553" t="s">
        <v>32</v>
      </c>
      <c r="B5553" t="s">
        <v>3635</v>
      </c>
      <c r="C5553" t="s">
        <v>3636</v>
      </c>
      <c r="D5553" t="e">
        <f t="shared" si="86"/>
        <v>#N/A</v>
      </c>
      <c r="E5553" t="s">
        <v>3637</v>
      </c>
      <c r="G5553">
        <v>987448</v>
      </c>
      <c r="H5553" t="s">
        <v>3546</v>
      </c>
      <c r="I5553" t="s">
        <v>1681</v>
      </c>
      <c r="J5553" t="s">
        <v>3572</v>
      </c>
      <c r="K5553" t="s">
        <v>392</v>
      </c>
      <c r="L5553" s="1">
        <v>42037</v>
      </c>
      <c r="M5553" t="s">
        <v>7780</v>
      </c>
      <c r="N5553" t="s">
        <v>28</v>
      </c>
      <c r="O5553" t="s">
        <v>3549</v>
      </c>
      <c r="P5553" t="s">
        <v>28</v>
      </c>
      <c r="Q5553" t="s">
        <v>28</v>
      </c>
      <c r="R5553" t="s">
        <v>28</v>
      </c>
      <c r="S5553" t="s">
        <v>28</v>
      </c>
      <c r="T5553" t="s">
        <v>1064</v>
      </c>
      <c r="U5553" t="s">
        <v>28</v>
      </c>
    </row>
    <row r="5554" spans="1:21" x14ac:dyDescent="0.25">
      <c r="A5554" t="s">
        <v>32</v>
      </c>
      <c r="B5554" t="s">
        <v>3635</v>
      </c>
      <c r="C5554" t="s">
        <v>3636</v>
      </c>
      <c r="D5554" t="e">
        <f t="shared" si="86"/>
        <v>#N/A</v>
      </c>
      <c r="E5554" t="s">
        <v>3637</v>
      </c>
      <c r="G5554">
        <v>989468</v>
      </c>
      <c r="H5554" t="s">
        <v>3546</v>
      </c>
      <c r="I5554" t="s">
        <v>1681</v>
      </c>
      <c r="J5554" t="s">
        <v>3572</v>
      </c>
      <c r="K5554" t="s">
        <v>392</v>
      </c>
      <c r="L5554" s="1">
        <v>42115</v>
      </c>
      <c r="M5554" t="s">
        <v>8917</v>
      </c>
      <c r="N5554" t="s">
        <v>28</v>
      </c>
      <c r="O5554" t="s">
        <v>3549</v>
      </c>
      <c r="P5554" t="s">
        <v>28</v>
      </c>
      <c r="Q5554" t="s">
        <v>28</v>
      </c>
      <c r="R5554" t="s">
        <v>28</v>
      </c>
      <c r="S5554" t="s">
        <v>28</v>
      </c>
      <c r="T5554" t="s">
        <v>1064</v>
      </c>
      <c r="U5554" t="s">
        <v>28</v>
      </c>
    </row>
    <row r="5555" spans="1:21" x14ac:dyDescent="0.25">
      <c r="A5555" t="s">
        <v>32</v>
      </c>
      <c r="B5555" t="s">
        <v>3635</v>
      </c>
      <c r="C5555" t="s">
        <v>3636</v>
      </c>
      <c r="D5555" t="e">
        <f t="shared" si="86"/>
        <v>#N/A</v>
      </c>
      <c r="E5555" t="s">
        <v>3637</v>
      </c>
      <c r="G5555">
        <v>992407</v>
      </c>
      <c r="H5555" t="s">
        <v>3546</v>
      </c>
      <c r="I5555" t="s">
        <v>1681</v>
      </c>
      <c r="J5555" t="s">
        <v>3572</v>
      </c>
      <c r="K5555" t="s">
        <v>392</v>
      </c>
      <c r="L5555" s="1">
        <v>42178</v>
      </c>
      <c r="M5555" t="s">
        <v>10248</v>
      </c>
      <c r="N5555" t="s">
        <v>28</v>
      </c>
      <c r="O5555" t="s">
        <v>3549</v>
      </c>
      <c r="P5555" t="s">
        <v>28</v>
      </c>
      <c r="Q5555" t="s">
        <v>28</v>
      </c>
      <c r="R5555" t="s">
        <v>28</v>
      </c>
      <c r="S5555" t="s">
        <v>28</v>
      </c>
      <c r="T5555" t="s">
        <v>1064</v>
      </c>
      <c r="U5555" t="s">
        <v>28</v>
      </c>
    </row>
    <row r="5556" spans="1:21" x14ac:dyDescent="0.25">
      <c r="A5556" t="s">
        <v>32</v>
      </c>
      <c r="B5556" t="s">
        <v>5704</v>
      </c>
      <c r="C5556" t="s">
        <v>5705</v>
      </c>
      <c r="D5556" t="e">
        <f t="shared" si="86"/>
        <v>#N/A</v>
      </c>
      <c r="E5556" t="s">
        <v>5706</v>
      </c>
      <c r="G5556">
        <v>980809</v>
      </c>
      <c r="H5556" t="s">
        <v>3546</v>
      </c>
      <c r="I5556" t="s">
        <v>1681</v>
      </c>
      <c r="J5556" t="s">
        <v>3567</v>
      </c>
      <c r="K5556" t="s">
        <v>392</v>
      </c>
      <c r="L5556" s="1">
        <v>41965</v>
      </c>
      <c r="M5556" t="s">
        <v>5707</v>
      </c>
      <c r="N5556" t="s">
        <v>28</v>
      </c>
      <c r="O5556" t="s">
        <v>3549</v>
      </c>
      <c r="P5556" t="s">
        <v>28</v>
      </c>
      <c r="Q5556" t="s">
        <v>28</v>
      </c>
      <c r="R5556" t="s">
        <v>28</v>
      </c>
      <c r="S5556" t="s">
        <v>28</v>
      </c>
      <c r="T5556" t="s">
        <v>919</v>
      </c>
      <c r="U5556" t="s">
        <v>28</v>
      </c>
    </row>
    <row r="5557" spans="1:21" x14ac:dyDescent="0.25">
      <c r="A5557" t="s">
        <v>32</v>
      </c>
      <c r="B5557" t="s">
        <v>5704</v>
      </c>
      <c r="C5557" t="s">
        <v>5705</v>
      </c>
      <c r="D5557" t="e">
        <f t="shared" si="86"/>
        <v>#N/A</v>
      </c>
      <c r="E5557" t="s">
        <v>5706</v>
      </c>
      <c r="G5557">
        <v>983330</v>
      </c>
      <c r="H5557" t="s">
        <v>3546</v>
      </c>
      <c r="I5557" t="s">
        <v>1681</v>
      </c>
      <c r="J5557" t="s">
        <v>3567</v>
      </c>
      <c r="K5557" t="s">
        <v>392</v>
      </c>
      <c r="L5557" s="1">
        <v>41990</v>
      </c>
      <c r="M5557" t="s">
        <v>6177</v>
      </c>
      <c r="N5557" t="s">
        <v>28</v>
      </c>
      <c r="O5557" t="s">
        <v>3549</v>
      </c>
      <c r="P5557" t="s">
        <v>28</v>
      </c>
      <c r="Q5557" t="s">
        <v>28</v>
      </c>
      <c r="R5557" t="s">
        <v>28</v>
      </c>
      <c r="S5557" t="s">
        <v>28</v>
      </c>
      <c r="T5557" t="s">
        <v>919</v>
      </c>
      <c r="U5557" t="s">
        <v>28</v>
      </c>
    </row>
    <row r="5558" spans="1:21" x14ac:dyDescent="0.25">
      <c r="A5558" t="s">
        <v>32</v>
      </c>
      <c r="B5558" t="s">
        <v>5704</v>
      </c>
      <c r="C5558" t="s">
        <v>5705</v>
      </c>
      <c r="D5558" t="e">
        <f t="shared" si="86"/>
        <v>#N/A</v>
      </c>
      <c r="E5558" t="s">
        <v>5706</v>
      </c>
      <c r="G5558">
        <v>983443</v>
      </c>
      <c r="H5558" t="s">
        <v>3546</v>
      </c>
      <c r="I5558" t="s">
        <v>1681</v>
      </c>
      <c r="J5558" t="s">
        <v>3567</v>
      </c>
      <c r="K5558" t="s">
        <v>392</v>
      </c>
      <c r="L5558" s="1">
        <v>41991</v>
      </c>
      <c r="M5558" t="s">
        <v>6214</v>
      </c>
      <c r="N5558" t="s">
        <v>28</v>
      </c>
      <c r="O5558" t="s">
        <v>3549</v>
      </c>
      <c r="P5558" t="s">
        <v>28</v>
      </c>
      <c r="Q5558" t="s">
        <v>28</v>
      </c>
      <c r="R5558" t="s">
        <v>28</v>
      </c>
      <c r="S5558" t="s">
        <v>28</v>
      </c>
      <c r="T5558" t="s">
        <v>919</v>
      </c>
      <c r="U5558" t="s">
        <v>28</v>
      </c>
    </row>
    <row r="5559" spans="1:21" x14ac:dyDescent="0.25">
      <c r="A5559" t="s">
        <v>32</v>
      </c>
      <c r="B5559" t="s">
        <v>3575</v>
      </c>
      <c r="C5559" t="s">
        <v>3576</v>
      </c>
      <c r="D5559" t="e">
        <f t="shared" si="86"/>
        <v>#N/A</v>
      </c>
      <c r="E5559" t="s">
        <v>3577</v>
      </c>
      <c r="G5559">
        <v>971798</v>
      </c>
      <c r="H5559" t="s">
        <v>3546</v>
      </c>
      <c r="I5559" t="s">
        <v>1681</v>
      </c>
      <c r="J5559" t="s">
        <v>3572</v>
      </c>
      <c r="K5559" t="s">
        <v>392</v>
      </c>
      <c r="L5559" s="1">
        <v>41826</v>
      </c>
      <c r="M5559" t="s">
        <v>3578</v>
      </c>
      <c r="N5559" t="s">
        <v>28</v>
      </c>
      <c r="O5559" t="s">
        <v>3549</v>
      </c>
      <c r="P5559" t="s">
        <v>28</v>
      </c>
      <c r="Q5559" t="s">
        <v>28</v>
      </c>
      <c r="R5559" t="s">
        <v>28</v>
      </c>
      <c r="S5559" t="s">
        <v>28</v>
      </c>
      <c r="T5559" t="s">
        <v>1048</v>
      </c>
      <c r="U5559" t="s">
        <v>28</v>
      </c>
    </row>
    <row r="5560" spans="1:21" x14ac:dyDescent="0.25">
      <c r="A5560" t="s">
        <v>32</v>
      </c>
      <c r="B5560" t="s">
        <v>3716</v>
      </c>
      <c r="C5560" t="s">
        <v>3717</v>
      </c>
      <c r="D5560" t="e">
        <f t="shared" si="86"/>
        <v>#N/A</v>
      </c>
      <c r="E5560" t="s">
        <v>3718</v>
      </c>
      <c r="G5560">
        <v>973241</v>
      </c>
      <c r="H5560" t="s">
        <v>3546</v>
      </c>
      <c r="I5560" t="s">
        <v>1681</v>
      </c>
      <c r="J5560" t="s">
        <v>3567</v>
      </c>
      <c r="K5560" t="s">
        <v>392</v>
      </c>
      <c r="L5560" s="1">
        <v>41849</v>
      </c>
      <c r="M5560" t="s">
        <v>3719</v>
      </c>
      <c r="N5560" t="s">
        <v>28</v>
      </c>
      <c r="O5560" t="s">
        <v>3720</v>
      </c>
      <c r="P5560" t="s">
        <v>28</v>
      </c>
      <c r="Q5560" t="s">
        <v>28</v>
      </c>
      <c r="R5560" t="s">
        <v>28</v>
      </c>
      <c r="S5560" t="s">
        <v>28</v>
      </c>
      <c r="T5560" t="s">
        <v>780</v>
      </c>
      <c r="U5560" t="s">
        <v>28</v>
      </c>
    </row>
    <row r="5561" spans="1:21" x14ac:dyDescent="0.25">
      <c r="A5561" t="s">
        <v>32</v>
      </c>
      <c r="B5561" t="s">
        <v>3600</v>
      </c>
      <c r="C5561" t="s">
        <v>3601</v>
      </c>
      <c r="D5561" t="e">
        <f t="shared" si="86"/>
        <v>#N/A</v>
      </c>
      <c r="E5561" t="s">
        <v>3602</v>
      </c>
      <c r="G5561">
        <v>972284</v>
      </c>
      <c r="H5561" t="s">
        <v>3546</v>
      </c>
      <c r="I5561" t="s">
        <v>1681</v>
      </c>
      <c r="J5561" t="s">
        <v>3572</v>
      </c>
      <c r="K5561" t="s">
        <v>392</v>
      </c>
      <c r="L5561" s="1">
        <v>41825</v>
      </c>
      <c r="M5561" t="s">
        <v>3603</v>
      </c>
      <c r="N5561" t="s">
        <v>28</v>
      </c>
      <c r="O5561" t="s">
        <v>3549</v>
      </c>
      <c r="P5561" t="s">
        <v>28</v>
      </c>
      <c r="Q5561" t="s">
        <v>28</v>
      </c>
      <c r="R5561" t="s">
        <v>28</v>
      </c>
      <c r="S5561" t="s">
        <v>28</v>
      </c>
      <c r="T5561" t="s">
        <v>49</v>
      </c>
      <c r="U5561" t="s">
        <v>28</v>
      </c>
    </row>
    <row r="5562" spans="1:21" x14ac:dyDescent="0.25">
      <c r="A5562" t="s">
        <v>32</v>
      </c>
      <c r="B5562" t="s">
        <v>3600</v>
      </c>
      <c r="C5562" t="s">
        <v>3601</v>
      </c>
      <c r="D5562" t="e">
        <f t="shared" si="86"/>
        <v>#N/A</v>
      </c>
      <c r="E5562" t="s">
        <v>3602</v>
      </c>
      <c r="G5562">
        <v>975212</v>
      </c>
      <c r="H5562" t="s">
        <v>3546</v>
      </c>
      <c r="I5562" t="s">
        <v>1681</v>
      </c>
      <c r="J5562" t="s">
        <v>3572</v>
      </c>
      <c r="K5562" t="s">
        <v>392</v>
      </c>
      <c r="L5562" s="1">
        <v>41858</v>
      </c>
      <c r="M5562" t="s">
        <v>4018</v>
      </c>
      <c r="N5562" t="s">
        <v>28</v>
      </c>
      <c r="O5562" t="s">
        <v>3549</v>
      </c>
      <c r="P5562" t="s">
        <v>28</v>
      </c>
      <c r="Q5562" t="s">
        <v>28</v>
      </c>
      <c r="R5562" t="s">
        <v>28</v>
      </c>
      <c r="S5562" t="s">
        <v>28</v>
      </c>
      <c r="T5562" t="s">
        <v>49</v>
      </c>
      <c r="U5562" t="s">
        <v>28</v>
      </c>
    </row>
    <row r="5563" spans="1:21" x14ac:dyDescent="0.25">
      <c r="A5563" t="s">
        <v>32</v>
      </c>
      <c r="B5563" t="s">
        <v>3600</v>
      </c>
      <c r="C5563" t="s">
        <v>3601</v>
      </c>
      <c r="D5563" t="e">
        <f t="shared" si="86"/>
        <v>#N/A</v>
      </c>
      <c r="E5563" t="s">
        <v>3602</v>
      </c>
      <c r="G5563">
        <v>975465</v>
      </c>
      <c r="H5563" t="s">
        <v>3546</v>
      </c>
      <c r="I5563" t="s">
        <v>1681</v>
      </c>
      <c r="J5563" t="s">
        <v>3572</v>
      </c>
      <c r="K5563" t="s">
        <v>392</v>
      </c>
      <c r="L5563" s="1">
        <v>41876</v>
      </c>
      <c r="M5563" t="s">
        <v>4058</v>
      </c>
      <c r="N5563" t="s">
        <v>28</v>
      </c>
      <c r="O5563" t="s">
        <v>3549</v>
      </c>
      <c r="P5563" t="s">
        <v>28</v>
      </c>
      <c r="Q5563" t="s">
        <v>28</v>
      </c>
      <c r="R5563" t="s">
        <v>28</v>
      </c>
      <c r="S5563" t="s">
        <v>28</v>
      </c>
      <c r="T5563" t="s">
        <v>49</v>
      </c>
      <c r="U5563" t="s">
        <v>28</v>
      </c>
    </row>
    <row r="5564" spans="1:21" x14ac:dyDescent="0.25">
      <c r="A5564" t="s">
        <v>32</v>
      </c>
      <c r="B5564" t="s">
        <v>3600</v>
      </c>
      <c r="C5564" t="s">
        <v>3601</v>
      </c>
      <c r="D5564" t="e">
        <f t="shared" si="86"/>
        <v>#N/A</v>
      </c>
      <c r="E5564" t="s">
        <v>3602</v>
      </c>
      <c r="G5564">
        <v>976472</v>
      </c>
      <c r="H5564" t="s">
        <v>3546</v>
      </c>
      <c r="I5564" t="s">
        <v>1681</v>
      </c>
      <c r="J5564" t="s">
        <v>3572</v>
      </c>
      <c r="K5564" t="s">
        <v>392</v>
      </c>
      <c r="L5564" s="1">
        <v>41886</v>
      </c>
      <c r="M5564" t="s">
        <v>4572</v>
      </c>
      <c r="N5564" t="s">
        <v>28</v>
      </c>
      <c r="O5564" t="s">
        <v>3549</v>
      </c>
      <c r="P5564" t="s">
        <v>28</v>
      </c>
      <c r="Q5564" t="s">
        <v>28</v>
      </c>
      <c r="R5564" t="s">
        <v>28</v>
      </c>
      <c r="S5564" t="s">
        <v>28</v>
      </c>
      <c r="T5564" t="s">
        <v>49</v>
      </c>
      <c r="U5564" t="s">
        <v>28</v>
      </c>
    </row>
    <row r="5565" spans="1:21" x14ac:dyDescent="0.25">
      <c r="A5565" t="s">
        <v>32</v>
      </c>
      <c r="B5565" t="s">
        <v>3600</v>
      </c>
      <c r="C5565" t="s">
        <v>3601</v>
      </c>
      <c r="D5565" t="e">
        <f t="shared" si="86"/>
        <v>#N/A</v>
      </c>
      <c r="E5565" t="s">
        <v>3602</v>
      </c>
      <c r="G5565">
        <v>976499</v>
      </c>
      <c r="H5565" t="s">
        <v>3546</v>
      </c>
      <c r="I5565" t="s">
        <v>1681</v>
      </c>
      <c r="J5565" t="s">
        <v>3572</v>
      </c>
      <c r="K5565" t="s">
        <v>392</v>
      </c>
      <c r="L5565" s="1">
        <v>41887</v>
      </c>
      <c r="M5565" t="s">
        <v>4578</v>
      </c>
      <c r="N5565" t="s">
        <v>28</v>
      </c>
      <c r="O5565" t="s">
        <v>3549</v>
      </c>
      <c r="P5565" t="s">
        <v>28</v>
      </c>
      <c r="Q5565" t="s">
        <v>28</v>
      </c>
      <c r="R5565" t="s">
        <v>28</v>
      </c>
      <c r="S5565" t="s">
        <v>28</v>
      </c>
      <c r="T5565" t="s">
        <v>49</v>
      </c>
      <c r="U5565" t="s">
        <v>28</v>
      </c>
    </row>
    <row r="5566" spans="1:21" x14ac:dyDescent="0.25">
      <c r="A5566" t="s">
        <v>32</v>
      </c>
      <c r="B5566" t="s">
        <v>3600</v>
      </c>
      <c r="C5566" t="s">
        <v>3601</v>
      </c>
      <c r="D5566" t="e">
        <f t="shared" si="86"/>
        <v>#N/A</v>
      </c>
      <c r="E5566" t="s">
        <v>3602</v>
      </c>
      <c r="G5566">
        <v>976590</v>
      </c>
      <c r="H5566" t="s">
        <v>3546</v>
      </c>
      <c r="I5566" t="s">
        <v>1681</v>
      </c>
      <c r="J5566" t="s">
        <v>3572</v>
      </c>
      <c r="K5566" t="s">
        <v>392</v>
      </c>
      <c r="L5566" s="1">
        <v>41893</v>
      </c>
      <c r="M5566" t="s">
        <v>4595</v>
      </c>
      <c r="N5566" t="s">
        <v>28</v>
      </c>
      <c r="O5566" t="s">
        <v>3549</v>
      </c>
      <c r="P5566" t="s">
        <v>28</v>
      </c>
      <c r="Q5566" t="s">
        <v>28</v>
      </c>
      <c r="R5566" t="s">
        <v>28</v>
      </c>
      <c r="S5566" t="s">
        <v>28</v>
      </c>
      <c r="T5566" t="s">
        <v>49</v>
      </c>
      <c r="U5566" t="s">
        <v>28</v>
      </c>
    </row>
    <row r="5567" spans="1:21" x14ac:dyDescent="0.25">
      <c r="A5567" t="s">
        <v>32</v>
      </c>
      <c r="B5567" t="s">
        <v>3600</v>
      </c>
      <c r="C5567" t="s">
        <v>3601</v>
      </c>
      <c r="D5567" t="e">
        <f t="shared" si="86"/>
        <v>#N/A</v>
      </c>
      <c r="E5567" t="s">
        <v>3602</v>
      </c>
      <c r="G5567">
        <v>976691</v>
      </c>
      <c r="H5567" t="s">
        <v>3546</v>
      </c>
      <c r="I5567" t="s">
        <v>1681</v>
      </c>
      <c r="J5567" t="s">
        <v>3572</v>
      </c>
      <c r="K5567" t="s">
        <v>392</v>
      </c>
      <c r="L5567" s="1">
        <v>41897</v>
      </c>
      <c r="M5567" t="s">
        <v>4631</v>
      </c>
      <c r="N5567" t="s">
        <v>28</v>
      </c>
      <c r="O5567" t="s">
        <v>3549</v>
      </c>
      <c r="P5567" t="s">
        <v>28</v>
      </c>
      <c r="Q5567" t="s">
        <v>28</v>
      </c>
      <c r="R5567" t="s">
        <v>28</v>
      </c>
      <c r="S5567" t="s">
        <v>28</v>
      </c>
      <c r="T5567" t="s">
        <v>49</v>
      </c>
      <c r="U5567" t="s">
        <v>28</v>
      </c>
    </row>
    <row r="5568" spans="1:21" x14ac:dyDescent="0.25">
      <c r="A5568" t="s">
        <v>32</v>
      </c>
      <c r="B5568" t="s">
        <v>3600</v>
      </c>
      <c r="C5568" t="s">
        <v>3601</v>
      </c>
      <c r="D5568" t="e">
        <f t="shared" si="86"/>
        <v>#N/A</v>
      </c>
      <c r="E5568" t="s">
        <v>3602</v>
      </c>
      <c r="G5568">
        <v>977664</v>
      </c>
      <c r="H5568" t="s">
        <v>3546</v>
      </c>
      <c r="I5568" t="s">
        <v>1681</v>
      </c>
      <c r="J5568" t="s">
        <v>3572</v>
      </c>
      <c r="K5568" t="s">
        <v>392</v>
      </c>
      <c r="L5568" s="1">
        <v>41907</v>
      </c>
      <c r="M5568" t="s">
        <v>5018</v>
      </c>
      <c r="N5568" t="s">
        <v>28</v>
      </c>
      <c r="O5568" t="s">
        <v>3549</v>
      </c>
      <c r="P5568" t="s">
        <v>28</v>
      </c>
      <c r="Q5568" t="s">
        <v>28</v>
      </c>
      <c r="R5568" t="s">
        <v>28</v>
      </c>
      <c r="S5568" t="s">
        <v>28</v>
      </c>
      <c r="T5568" t="s">
        <v>49</v>
      </c>
      <c r="U5568" t="s">
        <v>28</v>
      </c>
    </row>
    <row r="5569" spans="1:21" x14ac:dyDescent="0.25">
      <c r="A5569" t="s">
        <v>32</v>
      </c>
      <c r="B5569" t="s">
        <v>3600</v>
      </c>
      <c r="C5569" t="s">
        <v>3601</v>
      </c>
      <c r="D5569" t="e">
        <f t="shared" si="86"/>
        <v>#N/A</v>
      </c>
      <c r="E5569" t="s">
        <v>3602</v>
      </c>
      <c r="G5569">
        <v>977666</v>
      </c>
      <c r="H5569" t="s">
        <v>3546</v>
      </c>
      <c r="I5569" t="s">
        <v>1681</v>
      </c>
      <c r="J5569" t="s">
        <v>3572</v>
      </c>
      <c r="K5569" t="s">
        <v>392</v>
      </c>
      <c r="L5569" s="1">
        <v>41907</v>
      </c>
      <c r="M5569" t="s">
        <v>5020</v>
      </c>
      <c r="N5569" t="s">
        <v>28</v>
      </c>
      <c r="O5569" t="s">
        <v>3549</v>
      </c>
      <c r="P5569" t="s">
        <v>28</v>
      </c>
      <c r="Q5569" t="s">
        <v>28</v>
      </c>
      <c r="R5569" t="s">
        <v>28</v>
      </c>
      <c r="S5569" t="s">
        <v>28</v>
      </c>
      <c r="T5569" t="s">
        <v>49</v>
      </c>
      <c r="U5569" t="s">
        <v>28</v>
      </c>
    </row>
    <row r="5570" spans="1:21" x14ac:dyDescent="0.25">
      <c r="A5570" t="s">
        <v>32</v>
      </c>
      <c r="B5570" t="s">
        <v>3600</v>
      </c>
      <c r="C5570" t="s">
        <v>3601</v>
      </c>
      <c r="D5570" t="e">
        <f t="shared" si="86"/>
        <v>#N/A</v>
      </c>
      <c r="E5570" t="s">
        <v>3602</v>
      </c>
      <c r="G5570">
        <v>977711</v>
      </c>
      <c r="H5570" t="s">
        <v>3546</v>
      </c>
      <c r="I5570" t="s">
        <v>1681</v>
      </c>
      <c r="J5570" t="s">
        <v>3572</v>
      </c>
      <c r="K5570" t="s">
        <v>392</v>
      </c>
      <c r="L5570" s="1">
        <v>41907</v>
      </c>
      <c r="M5570" t="s">
        <v>5033</v>
      </c>
      <c r="N5570" t="s">
        <v>28</v>
      </c>
      <c r="O5570" t="s">
        <v>3549</v>
      </c>
      <c r="P5570" t="s">
        <v>28</v>
      </c>
      <c r="Q5570" t="s">
        <v>28</v>
      </c>
      <c r="R5570" t="s">
        <v>28</v>
      </c>
      <c r="S5570" t="s">
        <v>28</v>
      </c>
      <c r="T5570" t="s">
        <v>49</v>
      </c>
      <c r="U5570" t="s">
        <v>28</v>
      </c>
    </row>
    <row r="5571" spans="1:21" x14ac:dyDescent="0.25">
      <c r="A5571" t="s">
        <v>32</v>
      </c>
      <c r="B5571" t="s">
        <v>3600</v>
      </c>
      <c r="C5571" t="s">
        <v>3601</v>
      </c>
      <c r="D5571" t="e">
        <f t="shared" ref="D5571:D5634" si="87">VLOOKUP(E5571,$F$2:$F$583,1,FALSE)</f>
        <v>#N/A</v>
      </c>
      <c r="E5571" t="s">
        <v>3602</v>
      </c>
      <c r="G5571">
        <v>978299</v>
      </c>
      <c r="H5571" t="s">
        <v>3546</v>
      </c>
      <c r="I5571" t="s">
        <v>1681</v>
      </c>
      <c r="J5571" t="s">
        <v>3572</v>
      </c>
      <c r="K5571" t="s">
        <v>392</v>
      </c>
      <c r="L5571" s="1">
        <v>41909</v>
      </c>
      <c r="M5571" t="s">
        <v>5133</v>
      </c>
      <c r="N5571" t="s">
        <v>28</v>
      </c>
      <c r="O5571" t="s">
        <v>3549</v>
      </c>
      <c r="P5571" t="s">
        <v>28</v>
      </c>
      <c r="Q5571" t="s">
        <v>28</v>
      </c>
      <c r="R5571" t="s">
        <v>28</v>
      </c>
      <c r="S5571" t="s">
        <v>28</v>
      </c>
      <c r="T5571" t="s">
        <v>49</v>
      </c>
      <c r="U5571" t="s">
        <v>28</v>
      </c>
    </row>
    <row r="5572" spans="1:21" x14ac:dyDescent="0.25">
      <c r="A5572" t="s">
        <v>32</v>
      </c>
      <c r="B5572" t="s">
        <v>3600</v>
      </c>
      <c r="C5572" t="s">
        <v>3601</v>
      </c>
      <c r="D5572" t="e">
        <f t="shared" si="87"/>
        <v>#N/A</v>
      </c>
      <c r="E5572" t="s">
        <v>3602</v>
      </c>
      <c r="G5572">
        <v>978363</v>
      </c>
      <c r="H5572" t="s">
        <v>3546</v>
      </c>
      <c r="I5572" t="s">
        <v>1681</v>
      </c>
      <c r="J5572" t="s">
        <v>3572</v>
      </c>
      <c r="K5572" t="s">
        <v>392</v>
      </c>
      <c r="L5572" s="1">
        <v>41925</v>
      </c>
      <c r="M5572" t="s">
        <v>5158</v>
      </c>
      <c r="N5572" t="s">
        <v>28</v>
      </c>
      <c r="O5572" t="s">
        <v>3549</v>
      </c>
      <c r="P5572" t="s">
        <v>28</v>
      </c>
      <c r="Q5572" t="s">
        <v>28</v>
      </c>
      <c r="R5572" t="s">
        <v>28</v>
      </c>
      <c r="S5572" t="s">
        <v>28</v>
      </c>
      <c r="T5572" t="s">
        <v>49</v>
      </c>
      <c r="U5572" t="s">
        <v>28</v>
      </c>
    </row>
    <row r="5573" spans="1:21" x14ac:dyDescent="0.25">
      <c r="A5573" t="s">
        <v>32</v>
      </c>
      <c r="B5573" t="s">
        <v>3600</v>
      </c>
      <c r="C5573" t="s">
        <v>3601</v>
      </c>
      <c r="D5573" t="e">
        <f t="shared" si="87"/>
        <v>#N/A</v>
      </c>
      <c r="E5573" t="s">
        <v>3602</v>
      </c>
      <c r="G5573">
        <v>978893</v>
      </c>
      <c r="H5573" t="s">
        <v>3546</v>
      </c>
      <c r="I5573" t="s">
        <v>1681</v>
      </c>
      <c r="J5573" t="s">
        <v>3572</v>
      </c>
      <c r="K5573" t="s">
        <v>392</v>
      </c>
      <c r="L5573" s="1">
        <v>41920</v>
      </c>
      <c r="M5573" t="s">
        <v>5243</v>
      </c>
      <c r="N5573" t="s">
        <v>28</v>
      </c>
      <c r="O5573" t="s">
        <v>3549</v>
      </c>
      <c r="P5573" t="s">
        <v>28</v>
      </c>
      <c r="Q5573" t="s">
        <v>28</v>
      </c>
      <c r="R5573" t="s">
        <v>28</v>
      </c>
      <c r="S5573" t="s">
        <v>28</v>
      </c>
      <c r="T5573" t="s">
        <v>49</v>
      </c>
      <c r="U5573" t="s">
        <v>28</v>
      </c>
    </row>
    <row r="5574" spans="1:21" x14ac:dyDescent="0.25">
      <c r="A5574" t="s">
        <v>32</v>
      </c>
      <c r="B5574" t="s">
        <v>3600</v>
      </c>
      <c r="C5574" t="s">
        <v>3601</v>
      </c>
      <c r="D5574" t="e">
        <f t="shared" si="87"/>
        <v>#N/A</v>
      </c>
      <c r="E5574" t="s">
        <v>3602</v>
      </c>
      <c r="G5574">
        <v>980216</v>
      </c>
      <c r="H5574" t="s">
        <v>3546</v>
      </c>
      <c r="I5574" t="s">
        <v>1681</v>
      </c>
      <c r="J5574" t="s">
        <v>3572</v>
      </c>
      <c r="K5574" t="s">
        <v>392</v>
      </c>
      <c r="L5574" s="1">
        <v>41921</v>
      </c>
      <c r="M5574" t="s">
        <v>5608</v>
      </c>
      <c r="N5574" t="s">
        <v>28</v>
      </c>
      <c r="O5574" t="s">
        <v>3549</v>
      </c>
      <c r="P5574" t="s">
        <v>28</v>
      </c>
      <c r="Q5574" t="s">
        <v>28</v>
      </c>
      <c r="R5574" t="s">
        <v>28</v>
      </c>
      <c r="S5574" t="s">
        <v>28</v>
      </c>
      <c r="T5574" t="s">
        <v>49</v>
      </c>
      <c r="U5574" t="s">
        <v>28</v>
      </c>
    </row>
    <row r="5575" spans="1:21" x14ac:dyDescent="0.25">
      <c r="A5575" t="s">
        <v>32</v>
      </c>
      <c r="B5575" t="s">
        <v>3600</v>
      </c>
      <c r="C5575" t="s">
        <v>3601</v>
      </c>
      <c r="D5575" t="e">
        <f t="shared" si="87"/>
        <v>#N/A</v>
      </c>
      <c r="E5575" t="s">
        <v>3602</v>
      </c>
      <c r="G5575">
        <v>980489</v>
      </c>
      <c r="H5575" t="s">
        <v>3546</v>
      </c>
      <c r="I5575" t="s">
        <v>1681</v>
      </c>
      <c r="J5575" t="s">
        <v>3572</v>
      </c>
      <c r="K5575" t="s">
        <v>392</v>
      </c>
      <c r="L5575" s="1">
        <v>41939</v>
      </c>
      <c r="M5575" t="s">
        <v>5640</v>
      </c>
      <c r="N5575" t="s">
        <v>28</v>
      </c>
      <c r="O5575" t="s">
        <v>3549</v>
      </c>
      <c r="P5575" t="s">
        <v>28</v>
      </c>
      <c r="Q5575" t="s">
        <v>28</v>
      </c>
      <c r="R5575" t="s">
        <v>28</v>
      </c>
      <c r="S5575" t="s">
        <v>28</v>
      </c>
      <c r="T5575" t="s">
        <v>49</v>
      </c>
      <c r="U5575" t="s">
        <v>28</v>
      </c>
    </row>
    <row r="5576" spans="1:21" x14ac:dyDescent="0.25">
      <c r="A5576" t="s">
        <v>32</v>
      </c>
      <c r="B5576" t="s">
        <v>3600</v>
      </c>
      <c r="C5576" t="s">
        <v>3601</v>
      </c>
      <c r="D5576" t="e">
        <f t="shared" si="87"/>
        <v>#N/A</v>
      </c>
      <c r="E5576" t="s">
        <v>3602</v>
      </c>
      <c r="G5576">
        <v>981918</v>
      </c>
      <c r="H5576" t="s">
        <v>3546</v>
      </c>
      <c r="I5576" t="s">
        <v>1681</v>
      </c>
      <c r="J5576" t="s">
        <v>3572</v>
      </c>
      <c r="K5576" t="s">
        <v>392</v>
      </c>
      <c r="L5576" s="1">
        <v>41974</v>
      </c>
      <c r="M5576" t="s">
        <v>6015</v>
      </c>
      <c r="N5576" t="s">
        <v>28</v>
      </c>
      <c r="O5576" t="s">
        <v>3549</v>
      </c>
      <c r="P5576" t="s">
        <v>28</v>
      </c>
      <c r="Q5576" t="s">
        <v>28</v>
      </c>
      <c r="R5576" t="s">
        <v>28</v>
      </c>
      <c r="S5576" t="s">
        <v>28</v>
      </c>
      <c r="T5576" t="s">
        <v>49</v>
      </c>
      <c r="U5576" t="s">
        <v>28</v>
      </c>
    </row>
    <row r="5577" spans="1:21" x14ac:dyDescent="0.25">
      <c r="A5577" t="s">
        <v>32</v>
      </c>
      <c r="B5577" t="s">
        <v>3600</v>
      </c>
      <c r="C5577" t="s">
        <v>3601</v>
      </c>
      <c r="D5577" t="e">
        <f t="shared" si="87"/>
        <v>#N/A</v>
      </c>
      <c r="E5577" t="s">
        <v>3602</v>
      </c>
      <c r="G5577">
        <v>982836</v>
      </c>
      <c r="H5577" t="s">
        <v>3546</v>
      </c>
      <c r="I5577" t="s">
        <v>1681</v>
      </c>
      <c r="J5577" t="s">
        <v>3572</v>
      </c>
      <c r="K5577" t="s">
        <v>392</v>
      </c>
      <c r="L5577" s="1">
        <v>41969</v>
      </c>
      <c r="M5577" t="s">
        <v>6072</v>
      </c>
      <c r="N5577" t="s">
        <v>28</v>
      </c>
      <c r="O5577" t="s">
        <v>3549</v>
      </c>
      <c r="P5577" t="s">
        <v>28</v>
      </c>
      <c r="Q5577" t="s">
        <v>28</v>
      </c>
      <c r="R5577" t="s">
        <v>28</v>
      </c>
      <c r="S5577" t="s">
        <v>28</v>
      </c>
      <c r="T5577" t="s">
        <v>49</v>
      </c>
      <c r="U5577" t="s">
        <v>28</v>
      </c>
    </row>
    <row r="5578" spans="1:21" x14ac:dyDescent="0.25">
      <c r="A5578" t="s">
        <v>32</v>
      </c>
      <c r="B5578" t="s">
        <v>3600</v>
      </c>
      <c r="C5578" t="s">
        <v>3601</v>
      </c>
      <c r="D5578" t="e">
        <f t="shared" si="87"/>
        <v>#N/A</v>
      </c>
      <c r="E5578" t="s">
        <v>3602</v>
      </c>
      <c r="G5578">
        <v>983026</v>
      </c>
      <c r="H5578" t="s">
        <v>3546</v>
      </c>
      <c r="I5578" t="s">
        <v>1681</v>
      </c>
      <c r="J5578" t="s">
        <v>3572</v>
      </c>
      <c r="K5578" t="s">
        <v>392</v>
      </c>
      <c r="L5578" s="1">
        <v>41960</v>
      </c>
      <c r="M5578" t="s">
        <v>6119</v>
      </c>
      <c r="N5578" t="s">
        <v>28</v>
      </c>
      <c r="O5578" t="s">
        <v>3549</v>
      </c>
      <c r="P5578" t="s">
        <v>28</v>
      </c>
      <c r="Q5578" t="s">
        <v>28</v>
      </c>
      <c r="R5578" t="s">
        <v>28</v>
      </c>
      <c r="S5578" t="s">
        <v>28</v>
      </c>
      <c r="T5578" t="s">
        <v>49</v>
      </c>
      <c r="U5578" t="s">
        <v>28</v>
      </c>
    </row>
    <row r="5579" spans="1:21" x14ac:dyDescent="0.25">
      <c r="A5579" t="s">
        <v>32</v>
      </c>
      <c r="B5579" t="s">
        <v>3600</v>
      </c>
      <c r="C5579" t="s">
        <v>3601</v>
      </c>
      <c r="D5579" t="e">
        <f t="shared" si="87"/>
        <v>#N/A</v>
      </c>
      <c r="E5579" t="s">
        <v>3602</v>
      </c>
      <c r="G5579">
        <v>983273</v>
      </c>
      <c r="H5579" t="s">
        <v>3546</v>
      </c>
      <c r="I5579" t="s">
        <v>1681</v>
      </c>
      <c r="J5579" t="s">
        <v>3572</v>
      </c>
      <c r="K5579" t="s">
        <v>392</v>
      </c>
      <c r="L5579" s="1">
        <v>41983</v>
      </c>
      <c r="M5579" t="s">
        <v>6166</v>
      </c>
      <c r="N5579" t="s">
        <v>28</v>
      </c>
      <c r="O5579" t="s">
        <v>3549</v>
      </c>
      <c r="P5579" t="s">
        <v>28</v>
      </c>
      <c r="Q5579" t="s">
        <v>28</v>
      </c>
      <c r="R5579" t="s">
        <v>28</v>
      </c>
      <c r="S5579" t="s">
        <v>28</v>
      </c>
      <c r="T5579" t="s">
        <v>49</v>
      </c>
      <c r="U5579" t="s">
        <v>28</v>
      </c>
    </row>
    <row r="5580" spans="1:21" x14ac:dyDescent="0.25">
      <c r="A5580" t="s">
        <v>32</v>
      </c>
      <c r="B5580" t="s">
        <v>3600</v>
      </c>
      <c r="C5580" t="s">
        <v>3601</v>
      </c>
      <c r="D5580" t="e">
        <f t="shared" si="87"/>
        <v>#N/A</v>
      </c>
      <c r="E5580" t="s">
        <v>3602</v>
      </c>
      <c r="G5580">
        <v>983413</v>
      </c>
      <c r="H5580" t="s">
        <v>3546</v>
      </c>
      <c r="I5580" t="s">
        <v>1681</v>
      </c>
      <c r="J5580" t="s">
        <v>3572</v>
      </c>
      <c r="K5580" t="s">
        <v>392</v>
      </c>
      <c r="L5580" s="1">
        <v>41983</v>
      </c>
      <c r="M5580" t="s">
        <v>6207</v>
      </c>
      <c r="N5580" t="s">
        <v>28</v>
      </c>
      <c r="O5580" t="s">
        <v>3549</v>
      </c>
      <c r="P5580" t="s">
        <v>28</v>
      </c>
      <c r="Q5580" t="s">
        <v>28</v>
      </c>
      <c r="R5580" t="s">
        <v>28</v>
      </c>
      <c r="S5580" t="s">
        <v>28</v>
      </c>
      <c r="T5580" t="s">
        <v>49</v>
      </c>
      <c r="U5580" t="s">
        <v>28</v>
      </c>
    </row>
    <row r="5581" spans="1:21" x14ac:dyDescent="0.25">
      <c r="A5581" t="s">
        <v>32</v>
      </c>
      <c r="B5581" t="s">
        <v>3600</v>
      </c>
      <c r="C5581" t="s">
        <v>3601</v>
      </c>
      <c r="D5581" t="e">
        <f t="shared" si="87"/>
        <v>#N/A</v>
      </c>
      <c r="E5581" t="s">
        <v>3602</v>
      </c>
      <c r="G5581">
        <v>983488</v>
      </c>
      <c r="H5581" t="s">
        <v>3546</v>
      </c>
      <c r="I5581" t="s">
        <v>1681</v>
      </c>
      <c r="J5581" t="s">
        <v>3572</v>
      </c>
      <c r="K5581" t="s">
        <v>392</v>
      </c>
      <c r="L5581" s="1">
        <v>41990</v>
      </c>
      <c r="M5581" t="s">
        <v>6224</v>
      </c>
      <c r="N5581" t="s">
        <v>28</v>
      </c>
      <c r="O5581" t="s">
        <v>3549</v>
      </c>
      <c r="P5581" t="s">
        <v>28</v>
      </c>
      <c r="Q5581" t="s">
        <v>28</v>
      </c>
      <c r="R5581" t="s">
        <v>28</v>
      </c>
      <c r="S5581" t="s">
        <v>28</v>
      </c>
      <c r="T5581" t="s">
        <v>49</v>
      </c>
      <c r="U5581" t="s">
        <v>28</v>
      </c>
    </row>
    <row r="5582" spans="1:21" x14ac:dyDescent="0.25">
      <c r="A5582" t="s">
        <v>32</v>
      </c>
      <c r="B5582" t="s">
        <v>3600</v>
      </c>
      <c r="C5582" t="s">
        <v>3601</v>
      </c>
      <c r="D5582" t="e">
        <f t="shared" si="87"/>
        <v>#N/A</v>
      </c>
      <c r="E5582" t="s">
        <v>3602</v>
      </c>
      <c r="G5582">
        <v>984165</v>
      </c>
      <c r="H5582" t="s">
        <v>3546</v>
      </c>
      <c r="I5582" t="s">
        <v>1681</v>
      </c>
      <c r="J5582" t="s">
        <v>3572</v>
      </c>
      <c r="K5582" t="s">
        <v>392</v>
      </c>
      <c r="L5582" s="1">
        <v>41983</v>
      </c>
      <c r="M5582" t="s">
        <v>6612</v>
      </c>
      <c r="N5582" t="s">
        <v>28</v>
      </c>
      <c r="O5582" t="s">
        <v>3549</v>
      </c>
      <c r="P5582" t="s">
        <v>28</v>
      </c>
      <c r="Q5582" t="s">
        <v>28</v>
      </c>
      <c r="R5582" t="s">
        <v>28</v>
      </c>
      <c r="S5582" t="s">
        <v>28</v>
      </c>
      <c r="T5582" t="s">
        <v>49</v>
      </c>
      <c r="U5582" t="s">
        <v>28</v>
      </c>
    </row>
    <row r="5583" spans="1:21" x14ac:dyDescent="0.25">
      <c r="A5583" t="s">
        <v>32</v>
      </c>
      <c r="B5583" t="s">
        <v>3600</v>
      </c>
      <c r="C5583" t="s">
        <v>3601</v>
      </c>
      <c r="D5583" t="e">
        <f t="shared" si="87"/>
        <v>#N/A</v>
      </c>
      <c r="E5583" t="s">
        <v>3602</v>
      </c>
      <c r="G5583">
        <v>984368</v>
      </c>
      <c r="H5583" t="s">
        <v>3546</v>
      </c>
      <c r="I5583" t="s">
        <v>1681</v>
      </c>
      <c r="J5583" t="s">
        <v>3572</v>
      </c>
      <c r="K5583" t="s">
        <v>392</v>
      </c>
      <c r="L5583" s="1">
        <v>42003</v>
      </c>
      <c r="M5583" t="s">
        <v>6635</v>
      </c>
      <c r="N5583" t="s">
        <v>28</v>
      </c>
      <c r="O5583" t="s">
        <v>3549</v>
      </c>
      <c r="P5583" t="s">
        <v>28</v>
      </c>
      <c r="Q5583" t="s">
        <v>28</v>
      </c>
      <c r="R5583" t="s">
        <v>28</v>
      </c>
      <c r="S5583" t="s">
        <v>28</v>
      </c>
      <c r="T5583" t="s">
        <v>49</v>
      </c>
      <c r="U5583" t="s">
        <v>28</v>
      </c>
    </row>
    <row r="5584" spans="1:21" x14ac:dyDescent="0.25">
      <c r="A5584" t="s">
        <v>32</v>
      </c>
      <c r="B5584" t="s">
        <v>3600</v>
      </c>
      <c r="C5584" t="s">
        <v>3601</v>
      </c>
      <c r="D5584" t="e">
        <f t="shared" si="87"/>
        <v>#N/A</v>
      </c>
      <c r="E5584" t="s">
        <v>3602</v>
      </c>
      <c r="G5584">
        <v>984418</v>
      </c>
      <c r="H5584" t="s">
        <v>3546</v>
      </c>
      <c r="I5584" t="s">
        <v>1681</v>
      </c>
      <c r="J5584" t="s">
        <v>3572</v>
      </c>
      <c r="K5584" t="s">
        <v>392</v>
      </c>
      <c r="L5584" s="1">
        <v>41996</v>
      </c>
      <c r="M5584" t="s">
        <v>6648</v>
      </c>
      <c r="N5584" t="s">
        <v>28</v>
      </c>
      <c r="O5584" t="s">
        <v>3549</v>
      </c>
      <c r="P5584" t="s">
        <v>28</v>
      </c>
      <c r="Q5584" t="s">
        <v>28</v>
      </c>
      <c r="R5584" t="s">
        <v>28</v>
      </c>
      <c r="S5584" t="s">
        <v>28</v>
      </c>
      <c r="T5584" t="s">
        <v>49</v>
      </c>
      <c r="U5584" t="s">
        <v>28</v>
      </c>
    </row>
    <row r="5585" spans="1:21" x14ac:dyDescent="0.25">
      <c r="A5585" t="s">
        <v>32</v>
      </c>
      <c r="B5585" t="s">
        <v>3600</v>
      </c>
      <c r="C5585" t="s">
        <v>3601</v>
      </c>
      <c r="D5585" t="e">
        <f t="shared" si="87"/>
        <v>#N/A</v>
      </c>
      <c r="E5585" t="s">
        <v>3602</v>
      </c>
      <c r="G5585">
        <v>985020</v>
      </c>
      <c r="H5585" t="s">
        <v>3546</v>
      </c>
      <c r="I5585" t="s">
        <v>1681</v>
      </c>
      <c r="J5585" t="s">
        <v>3572</v>
      </c>
      <c r="K5585" t="s">
        <v>392</v>
      </c>
      <c r="L5585" s="1">
        <v>42010</v>
      </c>
      <c r="M5585" t="s">
        <v>6783</v>
      </c>
      <c r="N5585" t="s">
        <v>28</v>
      </c>
      <c r="O5585" t="s">
        <v>3549</v>
      </c>
      <c r="P5585" t="s">
        <v>28</v>
      </c>
      <c r="Q5585" t="s">
        <v>28</v>
      </c>
      <c r="R5585" t="s">
        <v>28</v>
      </c>
      <c r="S5585" t="s">
        <v>28</v>
      </c>
      <c r="T5585" t="s">
        <v>49</v>
      </c>
      <c r="U5585" t="s">
        <v>28</v>
      </c>
    </row>
    <row r="5586" spans="1:21" x14ac:dyDescent="0.25">
      <c r="A5586" t="s">
        <v>32</v>
      </c>
      <c r="B5586" t="s">
        <v>3600</v>
      </c>
      <c r="C5586" t="s">
        <v>3601</v>
      </c>
      <c r="D5586" t="e">
        <f t="shared" si="87"/>
        <v>#N/A</v>
      </c>
      <c r="E5586" t="s">
        <v>3602</v>
      </c>
      <c r="G5586">
        <v>986072</v>
      </c>
      <c r="H5586" t="s">
        <v>3546</v>
      </c>
      <c r="I5586" t="s">
        <v>1681</v>
      </c>
      <c r="J5586" t="s">
        <v>3572</v>
      </c>
      <c r="K5586" t="s">
        <v>392</v>
      </c>
      <c r="L5586" s="1">
        <v>42025</v>
      </c>
      <c r="M5586" t="s">
        <v>7200</v>
      </c>
      <c r="N5586" t="s">
        <v>28</v>
      </c>
      <c r="O5586" t="s">
        <v>3549</v>
      </c>
      <c r="P5586" t="s">
        <v>28</v>
      </c>
      <c r="Q5586" t="s">
        <v>28</v>
      </c>
      <c r="R5586" t="s">
        <v>28</v>
      </c>
      <c r="S5586" t="s">
        <v>28</v>
      </c>
      <c r="T5586" t="s">
        <v>49</v>
      </c>
      <c r="U5586" t="s">
        <v>28</v>
      </c>
    </row>
    <row r="5587" spans="1:21" x14ac:dyDescent="0.25">
      <c r="A5587" t="s">
        <v>32</v>
      </c>
      <c r="B5587" t="s">
        <v>3600</v>
      </c>
      <c r="C5587" t="s">
        <v>3601</v>
      </c>
      <c r="D5587" t="e">
        <f t="shared" si="87"/>
        <v>#N/A</v>
      </c>
      <c r="E5587" t="s">
        <v>3602</v>
      </c>
      <c r="G5587">
        <v>986813</v>
      </c>
      <c r="H5587" t="s">
        <v>3546</v>
      </c>
      <c r="I5587" t="s">
        <v>1681</v>
      </c>
      <c r="J5587" t="s">
        <v>3572</v>
      </c>
      <c r="K5587" t="s">
        <v>392</v>
      </c>
      <c r="L5587" s="1">
        <v>42009</v>
      </c>
      <c r="M5587" t="s">
        <v>7412</v>
      </c>
      <c r="N5587" t="s">
        <v>28</v>
      </c>
      <c r="O5587" t="s">
        <v>3549</v>
      </c>
      <c r="P5587" t="s">
        <v>28</v>
      </c>
      <c r="Q5587" t="s">
        <v>28</v>
      </c>
      <c r="R5587" t="s">
        <v>28</v>
      </c>
      <c r="S5587" t="s">
        <v>28</v>
      </c>
      <c r="T5587" t="s">
        <v>49</v>
      </c>
      <c r="U5587" t="s">
        <v>28</v>
      </c>
    </row>
    <row r="5588" spans="1:21" x14ac:dyDescent="0.25">
      <c r="A5588" t="s">
        <v>32</v>
      </c>
      <c r="B5588" t="s">
        <v>3600</v>
      </c>
      <c r="C5588" t="s">
        <v>3601</v>
      </c>
      <c r="D5588" t="e">
        <f t="shared" si="87"/>
        <v>#N/A</v>
      </c>
      <c r="E5588" t="s">
        <v>3602</v>
      </c>
      <c r="G5588">
        <v>986827</v>
      </c>
      <c r="H5588" t="s">
        <v>3546</v>
      </c>
      <c r="I5588" t="s">
        <v>1681</v>
      </c>
      <c r="J5588" t="s">
        <v>3572</v>
      </c>
      <c r="K5588" t="s">
        <v>392</v>
      </c>
      <c r="L5588" s="1">
        <v>42040</v>
      </c>
      <c r="M5588" t="s">
        <v>7415</v>
      </c>
      <c r="N5588" t="s">
        <v>28</v>
      </c>
      <c r="O5588" t="s">
        <v>3549</v>
      </c>
      <c r="P5588" t="s">
        <v>28</v>
      </c>
      <c r="Q5588" t="s">
        <v>28</v>
      </c>
      <c r="R5588" t="s">
        <v>28</v>
      </c>
      <c r="S5588" t="s">
        <v>28</v>
      </c>
      <c r="T5588" t="s">
        <v>49</v>
      </c>
      <c r="U5588" t="s">
        <v>28</v>
      </c>
    </row>
    <row r="5589" spans="1:21" x14ac:dyDescent="0.25">
      <c r="A5589" t="s">
        <v>32</v>
      </c>
      <c r="B5589" t="s">
        <v>3600</v>
      </c>
      <c r="C5589" t="s">
        <v>3601</v>
      </c>
      <c r="D5589" t="e">
        <f t="shared" si="87"/>
        <v>#N/A</v>
      </c>
      <c r="E5589" t="s">
        <v>3602</v>
      </c>
      <c r="G5589">
        <v>987001</v>
      </c>
      <c r="H5589" t="s">
        <v>3546</v>
      </c>
      <c r="I5589" t="s">
        <v>1681</v>
      </c>
      <c r="J5589" t="s">
        <v>3572</v>
      </c>
      <c r="K5589" t="s">
        <v>392</v>
      </c>
      <c r="L5589" s="1">
        <v>42050</v>
      </c>
      <c r="M5589" t="s">
        <v>7475</v>
      </c>
      <c r="N5589" t="s">
        <v>28</v>
      </c>
      <c r="O5589" t="s">
        <v>3549</v>
      </c>
      <c r="P5589" t="s">
        <v>28</v>
      </c>
      <c r="Q5589" t="s">
        <v>28</v>
      </c>
      <c r="R5589" t="s">
        <v>28</v>
      </c>
      <c r="S5589" t="s">
        <v>28</v>
      </c>
      <c r="T5589" t="s">
        <v>49</v>
      </c>
      <c r="U5589" t="s">
        <v>28</v>
      </c>
    </row>
    <row r="5590" spans="1:21" x14ac:dyDescent="0.25">
      <c r="A5590" t="s">
        <v>32</v>
      </c>
      <c r="B5590" t="s">
        <v>3600</v>
      </c>
      <c r="C5590" t="s">
        <v>3601</v>
      </c>
      <c r="D5590" t="e">
        <f t="shared" si="87"/>
        <v>#N/A</v>
      </c>
      <c r="E5590" t="s">
        <v>3602</v>
      </c>
      <c r="G5590">
        <v>987487</v>
      </c>
      <c r="H5590" t="s">
        <v>3546</v>
      </c>
      <c r="I5590" t="s">
        <v>1681</v>
      </c>
      <c r="J5590" t="s">
        <v>3572</v>
      </c>
      <c r="K5590" t="s">
        <v>392</v>
      </c>
      <c r="L5590" s="1">
        <v>42044</v>
      </c>
      <c r="M5590" t="s">
        <v>7803</v>
      </c>
      <c r="N5590" t="s">
        <v>28</v>
      </c>
      <c r="O5590" t="s">
        <v>3549</v>
      </c>
      <c r="P5590" t="s">
        <v>28</v>
      </c>
      <c r="Q5590" t="s">
        <v>28</v>
      </c>
      <c r="R5590" t="s">
        <v>28</v>
      </c>
      <c r="S5590" t="s">
        <v>28</v>
      </c>
      <c r="T5590" t="s">
        <v>49</v>
      </c>
      <c r="U5590" t="s">
        <v>28</v>
      </c>
    </row>
    <row r="5591" spans="1:21" x14ac:dyDescent="0.25">
      <c r="A5591" t="s">
        <v>32</v>
      </c>
      <c r="B5591" t="s">
        <v>3600</v>
      </c>
      <c r="C5591" t="s">
        <v>3601</v>
      </c>
      <c r="D5591" t="e">
        <f t="shared" si="87"/>
        <v>#N/A</v>
      </c>
      <c r="E5591" t="s">
        <v>3602</v>
      </c>
      <c r="G5591">
        <v>987938</v>
      </c>
      <c r="H5591" t="s">
        <v>3546</v>
      </c>
      <c r="I5591" t="s">
        <v>1681</v>
      </c>
      <c r="J5591" t="s">
        <v>3572</v>
      </c>
      <c r="K5591" t="s">
        <v>392</v>
      </c>
      <c r="L5591" s="1">
        <v>42059</v>
      </c>
      <c r="M5591" t="s">
        <v>8049</v>
      </c>
      <c r="N5591" t="s">
        <v>28</v>
      </c>
      <c r="O5591" t="s">
        <v>3549</v>
      </c>
      <c r="P5591" t="s">
        <v>28</v>
      </c>
      <c r="Q5591" t="s">
        <v>28</v>
      </c>
      <c r="R5591" t="s">
        <v>28</v>
      </c>
      <c r="S5591" t="s">
        <v>28</v>
      </c>
      <c r="T5591" t="s">
        <v>49</v>
      </c>
      <c r="U5591" t="s">
        <v>28</v>
      </c>
    </row>
    <row r="5592" spans="1:21" x14ac:dyDescent="0.25">
      <c r="A5592" t="s">
        <v>32</v>
      </c>
      <c r="B5592" t="s">
        <v>3600</v>
      </c>
      <c r="C5592" t="s">
        <v>3601</v>
      </c>
      <c r="D5592" t="e">
        <f t="shared" si="87"/>
        <v>#N/A</v>
      </c>
      <c r="E5592" t="s">
        <v>3602</v>
      </c>
      <c r="G5592">
        <v>988277</v>
      </c>
      <c r="H5592" t="s">
        <v>3546</v>
      </c>
      <c r="I5592" t="s">
        <v>1681</v>
      </c>
      <c r="J5592" t="s">
        <v>3572</v>
      </c>
      <c r="K5592" t="s">
        <v>392</v>
      </c>
      <c r="L5592" s="1">
        <v>42070</v>
      </c>
      <c r="M5592" t="s">
        <v>8288</v>
      </c>
      <c r="N5592" t="s">
        <v>28</v>
      </c>
      <c r="O5592" t="s">
        <v>3549</v>
      </c>
      <c r="P5592" t="s">
        <v>28</v>
      </c>
      <c r="Q5592" t="s">
        <v>28</v>
      </c>
      <c r="R5592" t="s">
        <v>28</v>
      </c>
      <c r="S5592" t="s">
        <v>28</v>
      </c>
      <c r="T5592" t="s">
        <v>49</v>
      </c>
      <c r="U5592" t="s">
        <v>28</v>
      </c>
    </row>
    <row r="5593" spans="1:21" x14ac:dyDescent="0.25">
      <c r="A5593" t="s">
        <v>32</v>
      </c>
      <c r="B5593" t="s">
        <v>3600</v>
      </c>
      <c r="C5593" t="s">
        <v>3601</v>
      </c>
      <c r="D5593" t="e">
        <f t="shared" si="87"/>
        <v>#N/A</v>
      </c>
      <c r="E5593" t="s">
        <v>3602</v>
      </c>
      <c r="G5593">
        <v>988344</v>
      </c>
      <c r="H5593" t="s">
        <v>3546</v>
      </c>
      <c r="I5593" t="s">
        <v>1681</v>
      </c>
      <c r="J5593" t="s">
        <v>3572</v>
      </c>
      <c r="K5593" t="s">
        <v>392</v>
      </c>
      <c r="L5593" s="1">
        <v>42051</v>
      </c>
      <c r="M5593" t="s">
        <v>8303</v>
      </c>
      <c r="N5593" t="s">
        <v>28</v>
      </c>
      <c r="O5593" t="s">
        <v>3549</v>
      </c>
      <c r="P5593" t="s">
        <v>28</v>
      </c>
      <c r="Q5593" t="s">
        <v>28</v>
      </c>
      <c r="R5593" t="s">
        <v>28</v>
      </c>
      <c r="S5593" t="s">
        <v>28</v>
      </c>
      <c r="T5593" t="s">
        <v>49</v>
      </c>
      <c r="U5593" t="s">
        <v>28</v>
      </c>
    </row>
    <row r="5594" spans="1:21" x14ac:dyDescent="0.25">
      <c r="A5594" t="s">
        <v>32</v>
      </c>
      <c r="B5594" t="s">
        <v>3600</v>
      </c>
      <c r="C5594" t="s">
        <v>3601</v>
      </c>
      <c r="D5594" t="e">
        <f t="shared" si="87"/>
        <v>#N/A</v>
      </c>
      <c r="E5594" t="s">
        <v>3602</v>
      </c>
      <c r="G5594">
        <v>989248</v>
      </c>
      <c r="H5594" t="s">
        <v>3546</v>
      </c>
      <c r="I5594" t="s">
        <v>1681</v>
      </c>
      <c r="J5594" t="s">
        <v>3572</v>
      </c>
      <c r="K5594" t="s">
        <v>392</v>
      </c>
      <c r="L5594" s="1">
        <v>42068</v>
      </c>
      <c r="M5594" t="s">
        <v>8797</v>
      </c>
      <c r="N5594" t="s">
        <v>28</v>
      </c>
      <c r="O5594" t="s">
        <v>3549</v>
      </c>
      <c r="P5594" t="s">
        <v>28</v>
      </c>
      <c r="Q5594" t="s">
        <v>28</v>
      </c>
      <c r="R5594" t="s">
        <v>28</v>
      </c>
      <c r="S5594" t="s">
        <v>28</v>
      </c>
      <c r="T5594" t="s">
        <v>49</v>
      </c>
      <c r="U5594" t="s">
        <v>28</v>
      </c>
    </row>
    <row r="5595" spans="1:21" x14ac:dyDescent="0.25">
      <c r="A5595" t="s">
        <v>32</v>
      </c>
      <c r="B5595" t="s">
        <v>3600</v>
      </c>
      <c r="C5595" t="s">
        <v>3601</v>
      </c>
      <c r="D5595" t="e">
        <f t="shared" si="87"/>
        <v>#N/A</v>
      </c>
      <c r="E5595" t="s">
        <v>3602</v>
      </c>
      <c r="G5595">
        <v>989249</v>
      </c>
      <c r="H5595" t="s">
        <v>3546</v>
      </c>
      <c r="I5595" t="s">
        <v>1681</v>
      </c>
      <c r="J5595" t="s">
        <v>3572</v>
      </c>
      <c r="K5595" t="s">
        <v>392</v>
      </c>
      <c r="L5595" s="1">
        <v>42081</v>
      </c>
      <c r="M5595" t="s">
        <v>8798</v>
      </c>
      <c r="N5595" t="s">
        <v>28</v>
      </c>
      <c r="O5595" t="s">
        <v>3549</v>
      </c>
      <c r="P5595" t="s">
        <v>28</v>
      </c>
      <c r="Q5595" t="s">
        <v>28</v>
      </c>
      <c r="R5595" t="s">
        <v>28</v>
      </c>
      <c r="S5595" t="s">
        <v>28</v>
      </c>
      <c r="T5595" t="s">
        <v>49</v>
      </c>
      <c r="U5595" t="s">
        <v>28</v>
      </c>
    </row>
    <row r="5596" spans="1:21" x14ac:dyDescent="0.25">
      <c r="A5596" t="s">
        <v>32</v>
      </c>
      <c r="B5596" t="s">
        <v>3600</v>
      </c>
      <c r="C5596" t="s">
        <v>3601</v>
      </c>
      <c r="D5596" t="e">
        <f t="shared" si="87"/>
        <v>#N/A</v>
      </c>
      <c r="E5596" t="s">
        <v>3602</v>
      </c>
      <c r="G5596">
        <v>989250</v>
      </c>
      <c r="H5596" t="s">
        <v>3546</v>
      </c>
      <c r="I5596" t="s">
        <v>1681</v>
      </c>
      <c r="J5596" t="s">
        <v>3572</v>
      </c>
      <c r="K5596" t="s">
        <v>392</v>
      </c>
      <c r="L5596" s="1">
        <v>42083</v>
      </c>
      <c r="M5596" t="s">
        <v>8799</v>
      </c>
      <c r="N5596" t="s">
        <v>28</v>
      </c>
      <c r="O5596" t="s">
        <v>3549</v>
      </c>
      <c r="P5596" t="s">
        <v>28</v>
      </c>
      <c r="Q5596" t="s">
        <v>28</v>
      </c>
      <c r="R5596" t="s">
        <v>28</v>
      </c>
      <c r="S5596" t="s">
        <v>28</v>
      </c>
      <c r="T5596" t="s">
        <v>49</v>
      </c>
      <c r="U5596" t="s">
        <v>28</v>
      </c>
    </row>
    <row r="5597" spans="1:21" x14ac:dyDescent="0.25">
      <c r="A5597" t="s">
        <v>32</v>
      </c>
      <c r="B5597" t="s">
        <v>3600</v>
      </c>
      <c r="C5597" t="s">
        <v>3601</v>
      </c>
      <c r="D5597" t="e">
        <f t="shared" si="87"/>
        <v>#N/A</v>
      </c>
      <c r="E5597" t="s">
        <v>3602</v>
      </c>
      <c r="G5597">
        <v>990860</v>
      </c>
      <c r="H5597" t="s">
        <v>3546</v>
      </c>
      <c r="I5597" t="s">
        <v>1681</v>
      </c>
      <c r="J5597" t="s">
        <v>3572</v>
      </c>
      <c r="K5597" t="s">
        <v>392</v>
      </c>
      <c r="L5597" s="1">
        <v>42110</v>
      </c>
      <c r="M5597" t="s">
        <v>9540</v>
      </c>
      <c r="N5597" t="s">
        <v>28</v>
      </c>
      <c r="O5597" t="s">
        <v>3549</v>
      </c>
      <c r="P5597" t="s">
        <v>28</v>
      </c>
      <c r="Q5597" t="s">
        <v>28</v>
      </c>
      <c r="R5597" t="s">
        <v>28</v>
      </c>
      <c r="S5597" t="s">
        <v>28</v>
      </c>
      <c r="T5597" t="s">
        <v>49</v>
      </c>
      <c r="U5597" t="s">
        <v>28</v>
      </c>
    </row>
    <row r="5598" spans="1:21" x14ac:dyDescent="0.25">
      <c r="A5598" t="s">
        <v>32</v>
      </c>
      <c r="B5598" t="s">
        <v>3600</v>
      </c>
      <c r="C5598" t="s">
        <v>3601</v>
      </c>
      <c r="D5598" t="e">
        <f t="shared" si="87"/>
        <v>#N/A</v>
      </c>
      <c r="E5598" t="s">
        <v>3602</v>
      </c>
      <c r="G5598">
        <v>991148</v>
      </c>
      <c r="H5598" t="s">
        <v>3546</v>
      </c>
      <c r="I5598" t="s">
        <v>1681</v>
      </c>
      <c r="J5598" t="s">
        <v>3572</v>
      </c>
      <c r="K5598" t="s">
        <v>392</v>
      </c>
      <c r="L5598" s="1">
        <v>42102</v>
      </c>
      <c r="M5598" t="s">
        <v>9624</v>
      </c>
      <c r="N5598" t="s">
        <v>28</v>
      </c>
      <c r="O5598" t="s">
        <v>3549</v>
      </c>
      <c r="P5598" t="s">
        <v>28</v>
      </c>
      <c r="Q5598" t="s">
        <v>28</v>
      </c>
      <c r="R5598" t="s">
        <v>28</v>
      </c>
      <c r="S5598" t="s">
        <v>28</v>
      </c>
      <c r="T5598" t="s">
        <v>49</v>
      </c>
      <c r="U5598" t="s">
        <v>28</v>
      </c>
    </row>
    <row r="5599" spans="1:21" x14ac:dyDescent="0.25">
      <c r="A5599" t="s">
        <v>32</v>
      </c>
      <c r="B5599" t="s">
        <v>3600</v>
      </c>
      <c r="C5599" t="s">
        <v>3601</v>
      </c>
      <c r="D5599" t="e">
        <f t="shared" si="87"/>
        <v>#N/A</v>
      </c>
      <c r="E5599" t="s">
        <v>3602</v>
      </c>
      <c r="G5599">
        <v>991648</v>
      </c>
      <c r="H5599" t="s">
        <v>3546</v>
      </c>
      <c r="I5599" t="s">
        <v>1681</v>
      </c>
      <c r="J5599" t="s">
        <v>3572</v>
      </c>
      <c r="K5599" t="s">
        <v>392</v>
      </c>
      <c r="L5599" s="1">
        <v>42128</v>
      </c>
      <c r="M5599" t="s">
        <v>9916</v>
      </c>
      <c r="N5599" t="s">
        <v>28</v>
      </c>
      <c r="O5599" t="s">
        <v>3549</v>
      </c>
      <c r="P5599" t="s">
        <v>28</v>
      </c>
      <c r="Q5599" t="s">
        <v>28</v>
      </c>
      <c r="R5599" t="s">
        <v>28</v>
      </c>
      <c r="S5599" t="s">
        <v>28</v>
      </c>
      <c r="T5599" t="s">
        <v>49</v>
      </c>
      <c r="U5599" t="s">
        <v>28</v>
      </c>
    </row>
    <row r="5600" spans="1:21" x14ac:dyDescent="0.25">
      <c r="A5600" t="s">
        <v>32</v>
      </c>
      <c r="B5600" t="s">
        <v>3600</v>
      </c>
      <c r="C5600" t="s">
        <v>3601</v>
      </c>
      <c r="D5600" t="e">
        <f t="shared" si="87"/>
        <v>#N/A</v>
      </c>
      <c r="E5600" t="s">
        <v>3602</v>
      </c>
      <c r="G5600">
        <v>991881</v>
      </c>
      <c r="H5600" t="s">
        <v>3546</v>
      </c>
      <c r="I5600" t="s">
        <v>1681</v>
      </c>
      <c r="J5600" t="s">
        <v>3572</v>
      </c>
      <c r="K5600" t="s">
        <v>392</v>
      </c>
      <c r="L5600" s="1">
        <v>42153</v>
      </c>
      <c r="M5600" t="s">
        <v>10034</v>
      </c>
      <c r="N5600" t="s">
        <v>28</v>
      </c>
      <c r="O5600" t="s">
        <v>3549</v>
      </c>
      <c r="P5600" t="s">
        <v>28</v>
      </c>
      <c r="Q5600" t="s">
        <v>28</v>
      </c>
      <c r="R5600" t="s">
        <v>28</v>
      </c>
      <c r="S5600" t="s">
        <v>28</v>
      </c>
      <c r="T5600" t="s">
        <v>49</v>
      </c>
      <c r="U5600" t="s">
        <v>28</v>
      </c>
    </row>
    <row r="5601" spans="1:21" x14ac:dyDescent="0.25">
      <c r="A5601" t="s">
        <v>32</v>
      </c>
      <c r="B5601" t="s">
        <v>3600</v>
      </c>
      <c r="C5601" t="s">
        <v>3601</v>
      </c>
      <c r="D5601" t="e">
        <f t="shared" si="87"/>
        <v>#N/A</v>
      </c>
      <c r="E5601" t="s">
        <v>3602</v>
      </c>
      <c r="G5601">
        <v>992150</v>
      </c>
      <c r="H5601" t="s">
        <v>3546</v>
      </c>
      <c r="I5601" t="s">
        <v>1681</v>
      </c>
      <c r="J5601" t="s">
        <v>3572</v>
      </c>
      <c r="K5601" t="s">
        <v>392</v>
      </c>
      <c r="L5601" s="1">
        <v>42152</v>
      </c>
      <c r="M5601" t="s">
        <v>10122</v>
      </c>
      <c r="N5601" t="s">
        <v>28</v>
      </c>
      <c r="O5601" t="s">
        <v>3549</v>
      </c>
      <c r="P5601" t="s">
        <v>28</v>
      </c>
      <c r="Q5601" t="s">
        <v>28</v>
      </c>
      <c r="R5601" t="s">
        <v>28</v>
      </c>
      <c r="S5601" t="s">
        <v>28</v>
      </c>
      <c r="T5601" t="s">
        <v>49</v>
      </c>
      <c r="U5601" t="s">
        <v>28</v>
      </c>
    </row>
    <row r="5602" spans="1:21" x14ac:dyDescent="0.25">
      <c r="A5602" t="s">
        <v>32</v>
      </c>
      <c r="B5602" t="s">
        <v>3600</v>
      </c>
      <c r="C5602" t="s">
        <v>3601</v>
      </c>
      <c r="D5602" t="e">
        <f t="shared" si="87"/>
        <v>#N/A</v>
      </c>
      <c r="E5602" t="s">
        <v>3602</v>
      </c>
      <c r="G5602">
        <v>993091</v>
      </c>
      <c r="H5602" t="s">
        <v>3546</v>
      </c>
      <c r="I5602" t="s">
        <v>1681</v>
      </c>
      <c r="J5602" t="s">
        <v>3572</v>
      </c>
      <c r="K5602" t="s">
        <v>392</v>
      </c>
      <c r="L5602" s="1">
        <v>42168</v>
      </c>
      <c r="M5602" t="s">
        <v>10484</v>
      </c>
      <c r="N5602" t="s">
        <v>28</v>
      </c>
      <c r="O5602" t="s">
        <v>3549</v>
      </c>
      <c r="P5602" t="s">
        <v>28</v>
      </c>
      <c r="Q5602" t="s">
        <v>28</v>
      </c>
      <c r="R5602" t="s">
        <v>28</v>
      </c>
      <c r="S5602" t="s">
        <v>28</v>
      </c>
      <c r="T5602" t="s">
        <v>49</v>
      </c>
      <c r="U5602" t="s">
        <v>28</v>
      </c>
    </row>
    <row r="5603" spans="1:21" x14ac:dyDescent="0.25">
      <c r="A5603" t="s">
        <v>32</v>
      </c>
      <c r="B5603" t="s">
        <v>4021</v>
      </c>
      <c r="C5603" t="s">
        <v>5553</v>
      </c>
      <c r="D5603" t="e">
        <f t="shared" si="87"/>
        <v>#N/A</v>
      </c>
      <c r="E5603" t="s">
        <v>5554</v>
      </c>
      <c r="G5603">
        <v>980022</v>
      </c>
      <c r="H5603" t="s">
        <v>3546</v>
      </c>
      <c r="I5603" t="s">
        <v>1681</v>
      </c>
      <c r="J5603" t="s">
        <v>3572</v>
      </c>
      <c r="K5603" t="s">
        <v>392</v>
      </c>
      <c r="L5603" s="1">
        <v>41952</v>
      </c>
      <c r="M5603" t="s">
        <v>5555</v>
      </c>
      <c r="N5603" t="s">
        <v>28</v>
      </c>
      <c r="O5603" t="s">
        <v>3549</v>
      </c>
      <c r="P5603" t="s">
        <v>28</v>
      </c>
      <c r="Q5603" t="s">
        <v>28</v>
      </c>
      <c r="R5603" t="s">
        <v>28</v>
      </c>
      <c r="S5603" t="s">
        <v>28</v>
      </c>
      <c r="T5603" t="s">
        <v>1048</v>
      </c>
      <c r="U5603" t="s">
        <v>28</v>
      </c>
    </row>
    <row r="5604" spans="1:21" x14ac:dyDescent="0.25">
      <c r="A5604" t="s">
        <v>32</v>
      </c>
      <c r="B5604" t="s">
        <v>4021</v>
      </c>
      <c r="C5604" t="s">
        <v>5553</v>
      </c>
      <c r="D5604" t="e">
        <f t="shared" si="87"/>
        <v>#N/A</v>
      </c>
      <c r="E5604" t="s">
        <v>5554</v>
      </c>
      <c r="G5604">
        <v>980134</v>
      </c>
      <c r="H5604" t="s">
        <v>3546</v>
      </c>
      <c r="I5604" t="s">
        <v>1681</v>
      </c>
      <c r="J5604" t="s">
        <v>3572</v>
      </c>
      <c r="K5604" t="s">
        <v>392</v>
      </c>
      <c r="L5604" s="1">
        <v>41956</v>
      </c>
      <c r="M5604" t="s">
        <v>5583</v>
      </c>
      <c r="N5604" t="s">
        <v>28</v>
      </c>
      <c r="O5604" t="s">
        <v>3549</v>
      </c>
      <c r="P5604" t="s">
        <v>28</v>
      </c>
      <c r="Q5604" t="s">
        <v>28</v>
      </c>
      <c r="R5604" t="s">
        <v>28</v>
      </c>
      <c r="S5604" t="s">
        <v>28</v>
      </c>
      <c r="T5604" t="s">
        <v>1048</v>
      </c>
      <c r="U5604" t="s">
        <v>28</v>
      </c>
    </row>
    <row r="5605" spans="1:21" x14ac:dyDescent="0.25">
      <c r="A5605" t="s">
        <v>32</v>
      </c>
      <c r="B5605" t="s">
        <v>4021</v>
      </c>
      <c r="C5605" t="s">
        <v>5553</v>
      </c>
      <c r="D5605" t="e">
        <f t="shared" si="87"/>
        <v>#N/A</v>
      </c>
      <c r="E5605" t="s">
        <v>5554</v>
      </c>
      <c r="G5605">
        <v>983162</v>
      </c>
      <c r="H5605" t="s">
        <v>3546</v>
      </c>
      <c r="I5605" t="s">
        <v>1681</v>
      </c>
      <c r="J5605" t="s">
        <v>3572</v>
      </c>
      <c r="K5605" t="s">
        <v>392</v>
      </c>
      <c r="L5605" s="1">
        <v>41989</v>
      </c>
      <c r="M5605" t="s">
        <v>6150</v>
      </c>
      <c r="N5605" t="s">
        <v>28</v>
      </c>
      <c r="O5605" t="s">
        <v>3549</v>
      </c>
      <c r="P5605" t="s">
        <v>28</v>
      </c>
      <c r="Q5605" t="s">
        <v>28</v>
      </c>
      <c r="R5605" t="s">
        <v>28</v>
      </c>
      <c r="S5605" t="s">
        <v>28</v>
      </c>
      <c r="T5605" t="s">
        <v>1048</v>
      </c>
      <c r="U5605" t="s">
        <v>28</v>
      </c>
    </row>
    <row r="5606" spans="1:21" x14ac:dyDescent="0.25">
      <c r="A5606" t="s">
        <v>32</v>
      </c>
      <c r="B5606" t="s">
        <v>4021</v>
      </c>
      <c r="C5606" t="s">
        <v>5553</v>
      </c>
      <c r="D5606" t="e">
        <f t="shared" si="87"/>
        <v>#N/A</v>
      </c>
      <c r="E5606" t="s">
        <v>5554</v>
      </c>
      <c r="G5606">
        <v>987979</v>
      </c>
      <c r="H5606" t="s">
        <v>3546</v>
      </c>
      <c r="I5606" t="s">
        <v>1681</v>
      </c>
      <c r="J5606" t="s">
        <v>3572</v>
      </c>
      <c r="K5606" t="s">
        <v>392</v>
      </c>
      <c r="L5606" s="1">
        <v>42078</v>
      </c>
      <c r="M5606" t="s">
        <v>8084</v>
      </c>
      <c r="N5606" t="s">
        <v>28</v>
      </c>
      <c r="O5606" t="s">
        <v>3549</v>
      </c>
      <c r="P5606" t="s">
        <v>28</v>
      </c>
      <c r="Q5606" t="s">
        <v>28</v>
      </c>
      <c r="R5606" t="s">
        <v>28</v>
      </c>
      <c r="S5606" t="s">
        <v>28</v>
      </c>
      <c r="T5606" t="s">
        <v>1048</v>
      </c>
      <c r="U5606" t="s">
        <v>28</v>
      </c>
    </row>
    <row r="5607" spans="1:21" x14ac:dyDescent="0.25">
      <c r="A5607" t="s">
        <v>32</v>
      </c>
      <c r="B5607" t="s">
        <v>4021</v>
      </c>
      <c r="C5607" t="s">
        <v>5553</v>
      </c>
      <c r="D5607" t="e">
        <f t="shared" si="87"/>
        <v>#N/A</v>
      </c>
      <c r="E5607" t="s">
        <v>5554</v>
      </c>
      <c r="G5607">
        <v>988409</v>
      </c>
      <c r="H5607" t="s">
        <v>3546</v>
      </c>
      <c r="I5607" t="s">
        <v>1681</v>
      </c>
      <c r="J5607" t="s">
        <v>3572</v>
      </c>
      <c r="K5607" t="s">
        <v>392</v>
      </c>
      <c r="L5607" s="1">
        <v>42091</v>
      </c>
      <c r="M5607" t="s">
        <v>8327</v>
      </c>
      <c r="N5607" t="s">
        <v>28</v>
      </c>
      <c r="O5607" t="s">
        <v>3549</v>
      </c>
      <c r="P5607" t="s">
        <v>28</v>
      </c>
      <c r="Q5607" t="s">
        <v>28</v>
      </c>
      <c r="R5607" t="s">
        <v>28</v>
      </c>
      <c r="S5607" t="s">
        <v>28</v>
      </c>
      <c r="T5607" t="s">
        <v>1048</v>
      </c>
      <c r="U5607" t="s">
        <v>28</v>
      </c>
    </row>
    <row r="5608" spans="1:21" x14ac:dyDescent="0.25">
      <c r="A5608" t="s">
        <v>32</v>
      </c>
      <c r="B5608" t="s">
        <v>4021</v>
      </c>
      <c r="C5608" t="s">
        <v>5553</v>
      </c>
      <c r="D5608" t="e">
        <f t="shared" si="87"/>
        <v>#N/A</v>
      </c>
      <c r="E5608" t="s">
        <v>5554</v>
      </c>
      <c r="G5608">
        <v>990421</v>
      </c>
      <c r="H5608" t="s">
        <v>3546</v>
      </c>
      <c r="I5608" t="s">
        <v>1681</v>
      </c>
      <c r="J5608" t="s">
        <v>3572</v>
      </c>
      <c r="K5608" t="s">
        <v>392</v>
      </c>
      <c r="L5608" s="1">
        <v>42125</v>
      </c>
      <c r="M5608" t="s">
        <v>9404</v>
      </c>
      <c r="N5608" t="s">
        <v>28</v>
      </c>
      <c r="O5608" t="s">
        <v>3549</v>
      </c>
      <c r="P5608" t="s">
        <v>28</v>
      </c>
      <c r="Q5608" t="s">
        <v>28</v>
      </c>
      <c r="R5608" t="s">
        <v>28</v>
      </c>
      <c r="S5608" t="s">
        <v>28</v>
      </c>
      <c r="T5608" t="s">
        <v>1048</v>
      </c>
      <c r="U5608" t="s">
        <v>28</v>
      </c>
    </row>
    <row r="5609" spans="1:21" x14ac:dyDescent="0.25">
      <c r="A5609" t="s">
        <v>32</v>
      </c>
      <c r="B5609" t="s">
        <v>4021</v>
      </c>
      <c r="C5609" t="s">
        <v>5553</v>
      </c>
      <c r="D5609" t="e">
        <f t="shared" si="87"/>
        <v>#N/A</v>
      </c>
      <c r="E5609" t="s">
        <v>5554</v>
      </c>
      <c r="G5609">
        <v>991482</v>
      </c>
      <c r="H5609" t="s">
        <v>3546</v>
      </c>
      <c r="I5609" t="s">
        <v>1681</v>
      </c>
      <c r="J5609" t="s">
        <v>3572</v>
      </c>
      <c r="K5609" t="s">
        <v>392</v>
      </c>
      <c r="L5609" s="1">
        <v>42150</v>
      </c>
      <c r="M5609" t="s">
        <v>9820</v>
      </c>
      <c r="N5609" t="s">
        <v>28</v>
      </c>
      <c r="O5609" t="s">
        <v>3549</v>
      </c>
      <c r="P5609" t="s">
        <v>28</v>
      </c>
      <c r="Q5609" t="s">
        <v>28</v>
      </c>
      <c r="R5609" t="s">
        <v>28</v>
      </c>
      <c r="S5609" t="s">
        <v>28</v>
      </c>
      <c r="T5609" t="s">
        <v>1048</v>
      </c>
      <c r="U5609" t="s">
        <v>28</v>
      </c>
    </row>
    <row r="5610" spans="1:21" x14ac:dyDescent="0.25">
      <c r="A5610" t="s">
        <v>63</v>
      </c>
      <c r="B5610" t="s">
        <v>3949</v>
      </c>
      <c r="C5610" t="s">
        <v>3950</v>
      </c>
      <c r="D5610" t="e">
        <f t="shared" si="87"/>
        <v>#N/A</v>
      </c>
      <c r="E5610" t="s">
        <v>3951</v>
      </c>
      <c r="G5610">
        <v>974868</v>
      </c>
      <c r="H5610" t="s">
        <v>3546</v>
      </c>
      <c r="I5610" t="s">
        <v>1681</v>
      </c>
      <c r="J5610" t="s">
        <v>3567</v>
      </c>
      <c r="K5610" t="s">
        <v>392</v>
      </c>
      <c r="L5610" s="1">
        <v>41870</v>
      </c>
      <c r="M5610" t="s">
        <v>3952</v>
      </c>
      <c r="N5610" t="s">
        <v>28</v>
      </c>
      <c r="O5610" t="s">
        <v>3549</v>
      </c>
      <c r="P5610" t="s">
        <v>28</v>
      </c>
      <c r="Q5610" t="s">
        <v>28</v>
      </c>
      <c r="R5610" t="s">
        <v>28</v>
      </c>
      <c r="S5610" t="s">
        <v>28</v>
      </c>
      <c r="T5610" t="s">
        <v>85</v>
      </c>
      <c r="U5610" t="s">
        <v>28</v>
      </c>
    </row>
    <row r="5611" spans="1:21" x14ac:dyDescent="0.25">
      <c r="A5611" t="s">
        <v>63</v>
      </c>
      <c r="B5611" t="s">
        <v>3949</v>
      </c>
      <c r="C5611" t="s">
        <v>3950</v>
      </c>
      <c r="D5611" t="e">
        <f t="shared" si="87"/>
        <v>#N/A</v>
      </c>
      <c r="E5611" t="s">
        <v>3951</v>
      </c>
      <c r="G5611">
        <v>992107</v>
      </c>
      <c r="H5611" t="s">
        <v>3546</v>
      </c>
      <c r="I5611" t="s">
        <v>1681</v>
      </c>
      <c r="J5611" t="s">
        <v>3567</v>
      </c>
      <c r="K5611" t="s">
        <v>392</v>
      </c>
      <c r="L5611" s="1">
        <v>42172</v>
      </c>
      <c r="M5611" t="s">
        <v>10108</v>
      </c>
      <c r="N5611" t="s">
        <v>28</v>
      </c>
      <c r="O5611" t="s">
        <v>3549</v>
      </c>
      <c r="P5611" t="s">
        <v>28</v>
      </c>
      <c r="Q5611" t="s">
        <v>28</v>
      </c>
      <c r="R5611" t="s">
        <v>28</v>
      </c>
      <c r="S5611" t="s">
        <v>28</v>
      </c>
      <c r="T5611" t="s">
        <v>85</v>
      </c>
      <c r="U5611" t="s">
        <v>28</v>
      </c>
    </row>
    <row r="5612" spans="1:21" x14ac:dyDescent="0.25">
      <c r="A5612" t="s">
        <v>32</v>
      </c>
      <c r="B5612" t="s">
        <v>3635</v>
      </c>
      <c r="C5612" t="s">
        <v>3640</v>
      </c>
      <c r="D5612" t="e">
        <f t="shared" si="87"/>
        <v>#N/A</v>
      </c>
      <c r="E5612" t="s">
        <v>3641</v>
      </c>
      <c r="G5612">
        <v>972431</v>
      </c>
      <c r="H5612" t="s">
        <v>3546</v>
      </c>
      <c r="I5612" t="s">
        <v>1681</v>
      </c>
      <c r="J5612" t="s">
        <v>3572</v>
      </c>
      <c r="K5612" t="s">
        <v>392</v>
      </c>
      <c r="L5612" s="1">
        <v>41833</v>
      </c>
      <c r="M5612" t="s">
        <v>3642</v>
      </c>
      <c r="N5612" t="s">
        <v>28</v>
      </c>
      <c r="O5612" t="s">
        <v>3549</v>
      </c>
      <c r="P5612" t="s">
        <v>28</v>
      </c>
      <c r="Q5612" t="s">
        <v>28</v>
      </c>
      <c r="R5612" t="s">
        <v>28</v>
      </c>
      <c r="S5612" t="s">
        <v>28</v>
      </c>
      <c r="T5612" t="s">
        <v>1064</v>
      </c>
      <c r="U5612" t="s">
        <v>28</v>
      </c>
    </row>
    <row r="5613" spans="1:21" x14ac:dyDescent="0.25">
      <c r="A5613" t="s">
        <v>32</v>
      </c>
      <c r="B5613" t="s">
        <v>3635</v>
      </c>
      <c r="C5613" t="s">
        <v>3640</v>
      </c>
      <c r="D5613" t="e">
        <f t="shared" si="87"/>
        <v>#N/A</v>
      </c>
      <c r="E5613" t="s">
        <v>3641</v>
      </c>
      <c r="G5613">
        <v>974786</v>
      </c>
      <c r="H5613" t="s">
        <v>3546</v>
      </c>
      <c r="I5613" t="s">
        <v>1681</v>
      </c>
      <c r="J5613" t="s">
        <v>3572</v>
      </c>
      <c r="K5613" t="s">
        <v>392</v>
      </c>
      <c r="L5613" s="1">
        <v>41856</v>
      </c>
      <c r="M5613" t="s">
        <v>3931</v>
      </c>
      <c r="N5613" t="s">
        <v>28</v>
      </c>
      <c r="O5613" t="s">
        <v>3549</v>
      </c>
      <c r="P5613" t="s">
        <v>28</v>
      </c>
      <c r="Q5613" t="s">
        <v>28</v>
      </c>
      <c r="R5613" t="s">
        <v>28</v>
      </c>
      <c r="S5613" t="s">
        <v>28</v>
      </c>
      <c r="T5613" t="s">
        <v>1064</v>
      </c>
      <c r="U5613" t="s">
        <v>28</v>
      </c>
    </row>
    <row r="5614" spans="1:21" x14ac:dyDescent="0.25">
      <c r="A5614" t="s">
        <v>32</v>
      </c>
      <c r="B5614" t="s">
        <v>3635</v>
      </c>
      <c r="C5614" t="s">
        <v>3640</v>
      </c>
      <c r="D5614" t="e">
        <f t="shared" si="87"/>
        <v>#N/A</v>
      </c>
      <c r="E5614" t="s">
        <v>3641</v>
      </c>
      <c r="G5614">
        <v>981053</v>
      </c>
      <c r="H5614" t="s">
        <v>3546</v>
      </c>
      <c r="I5614" t="s">
        <v>1681</v>
      </c>
      <c r="J5614" t="s">
        <v>3572</v>
      </c>
      <c r="K5614" t="s">
        <v>392</v>
      </c>
      <c r="L5614" s="1">
        <v>41951</v>
      </c>
      <c r="M5614" t="s">
        <v>5754</v>
      </c>
      <c r="N5614" t="s">
        <v>28</v>
      </c>
      <c r="O5614" t="s">
        <v>3549</v>
      </c>
      <c r="P5614" t="s">
        <v>28</v>
      </c>
      <c r="Q5614" t="s">
        <v>28</v>
      </c>
      <c r="R5614" t="s">
        <v>28</v>
      </c>
      <c r="S5614" t="s">
        <v>28</v>
      </c>
      <c r="T5614" t="s">
        <v>1064</v>
      </c>
      <c r="U5614" t="s">
        <v>28</v>
      </c>
    </row>
    <row r="5615" spans="1:21" x14ac:dyDescent="0.25">
      <c r="A5615" t="s">
        <v>32</v>
      </c>
      <c r="B5615" t="s">
        <v>4541</v>
      </c>
      <c r="C5615" t="s">
        <v>10118</v>
      </c>
      <c r="D5615" t="e">
        <f t="shared" si="87"/>
        <v>#N/A</v>
      </c>
      <c r="E5615" t="s">
        <v>10119</v>
      </c>
      <c r="G5615">
        <v>992148</v>
      </c>
      <c r="H5615" t="s">
        <v>3546</v>
      </c>
      <c r="I5615" t="s">
        <v>1681</v>
      </c>
      <c r="J5615" t="s">
        <v>3567</v>
      </c>
      <c r="K5615" t="s">
        <v>392</v>
      </c>
      <c r="L5615" s="1">
        <v>42174</v>
      </c>
      <c r="M5615" t="s">
        <v>10120</v>
      </c>
      <c r="N5615" t="s">
        <v>28</v>
      </c>
      <c r="O5615" t="s">
        <v>10121</v>
      </c>
      <c r="P5615" t="s">
        <v>28</v>
      </c>
      <c r="Q5615" t="s">
        <v>28</v>
      </c>
      <c r="R5615" t="s">
        <v>28</v>
      </c>
      <c r="S5615" t="s">
        <v>28</v>
      </c>
      <c r="T5615" t="s">
        <v>305</v>
      </c>
      <c r="U5615" t="s">
        <v>28</v>
      </c>
    </row>
    <row r="5616" spans="1:21" x14ac:dyDescent="0.25">
      <c r="A5616" t="s">
        <v>32</v>
      </c>
      <c r="B5616" t="s">
        <v>4775</v>
      </c>
      <c r="C5616" t="s">
        <v>5413</v>
      </c>
      <c r="D5616" t="e">
        <f t="shared" si="87"/>
        <v>#N/A</v>
      </c>
      <c r="E5616" t="s">
        <v>5414</v>
      </c>
      <c r="G5616">
        <v>979079</v>
      </c>
      <c r="H5616" t="s">
        <v>3546</v>
      </c>
      <c r="I5616" t="s">
        <v>1681</v>
      </c>
      <c r="J5616" t="s">
        <v>3572</v>
      </c>
      <c r="K5616" t="s">
        <v>392</v>
      </c>
      <c r="L5616" s="1">
        <v>41942</v>
      </c>
      <c r="M5616" t="s">
        <v>5415</v>
      </c>
      <c r="N5616" t="s">
        <v>28</v>
      </c>
      <c r="O5616" t="s">
        <v>3549</v>
      </c>
      <c r="P5616" t="s">
        <v>28</v>
      </c>
      <c r="Q5616" t="s">
        <v>28</v>
      </c>
      <c r="R5616" t="s">
        <v>28</v>
      </c>
      <c r="S5616" t="s">
        <v>28</v>
      </c>
      <c r="T5616" t="s">
        <v>748</v>
      </c>
      <c r="U5616" t="s">
        <v>28</v>
      </c>
    </row>
    <row r="5617" spans="1:21" x14ac:dyDescent="0.25">
      <c r="A5617" t="s">
        <v>32</v>
      </c>
      <c r="B5617" t="s">
        <v>3808</v>
      </c>
      <c r="C5617" t="s">
        <v>3809</v>
      </c>
      <c r="D5617" t="e">
        <f t="shared" si="87"/>
        <v>#N/A</v>
      </c>
      <c r="E5617" t="s">
        <v>3810</v>
      </c>
      <c r="G5617">
        <v>973935</v>
      </c>
      <c r="H5617" t="s">
        <v>3546</v>
      </c>
      <c r="I5617" t="s">
        <v>1681</v>
      </c>
      <c r="J5617" t="s">
        <v>3567</v>
      </c>
      <c r="K5617" t="s">
        <v>392</v>
      </c>
      <c r="L5617" s="1">
        <v>41857</v>
      </c>
      <c r="M5617" t="s">
        <v>3811</v>
      </c>
      <c r="N5617" t="s">
        <v>28</v>
      </c>
      <c r="O5617" t="s">
        <v>3549</v>
      </c>
      <c r="P5617" t="s">
        <v>28</v>
      </c>
      <c r="Q5617" t="s">
        <v>28</v>
      </c>
      <c r="R5617" t="s">
        <v>28</v>
      </c>
      <c r="S5617" t="s">
        <v>28</v>
      </c>
      <c r="T5617" t="s">
        <v>780</v>
      </c>
      <c r="U5617" t="s">
        <v>28</v>
      </c>
    </row>
    <row r="5618" spans="1:21" x14ac:dyDescent="0.25">
      <c r="A5618" t="s">
        <v>32</v>
      </c>
      <c r="B5618" t="s">
        <v>3808</v>
      </c>
      <c r="C5618" t="s">
        <v>3809</v>
      </c>
      <c r="D5618" t="e">
        <f t="shared" si="87"/>
        <v>#N/A</v>
      </c>
      <c r="E5618" t="s">
        <v>3810</v>
      </c>
      <c r="G5618">
        <v>976709</v>
      </c>
      <c r="H5618" t="s">
        <v>3546</v>
      </c>
      <c r="I5618" t="s">
        <v>1681</v>
      </c>
      <c r="J5618" t="s">
        <v>3567</v>
      </c>
      <c r="K5618" t="s">
        <v>392</v>
      </c>
      <c r="L5618" s="1">
        <v>41889</v>
      </c>
      <c r="M5618" t="s">
        <v>4632</v>
      </c>
      <c r="N5618" t="s">
        <v>28</v>
      </c>
      <c r="O5618" t="s">
        <v>3549</v>
      </c>
      <c r="P5618" t="s">
        <v>28</v>
      </c>
      <c r="Q5618" t="s">
        <v>28</v>
      </c>
      <c r="R5618" t="s">
        <v>28</v>
      </c>
      <c r="S5618" t="s">
        <v>28</v>
      </c>
      <c r="T5618" t="s">
        <v>780</v>
      </c>
      <c r="U5618" t="s">
        <v>28</v>
      </c>
    </row>
    <row r="5619" spans="1:21" x14ac:dyDescent="0.25">
      <c r="A5619" t="s">
        <v>32</v>
      </c>
      <c r="B5619" t="s">
        <v>3808</v>
      </c>
      <c r="C5619" t="s">
        <v>3809</v>
      </c>
      <c r="D5619" t="e">
        <f t="shared" si="87"/>
        <v>#N/A</v>
      </c>
      <c r="E5619" t="s">
        <v>3810</v>
      </c>
      <c r="G5619">
        <v>976739</v>
      </c>
      <c r="H5619" t="s">
        <v>3546</v>
      </c>
      <c r="I5619" t="s">
        <v>1681</v>
      </c>
      <c r="J5619" t="s">
        <v>3567</v>
      </c>
      <c r="K5619" t="s">
        <v>392</v>
      </c>
      <c r="L5619" s="1">
        <v>41890</v>
      </c>
      <c r="M5619" t="s">
        <v>4643</v>
      </c>
      <c r="N5619" t="s">
        <v>28</v>
      </c>
      <c r="O5619" t="s">
        <v>3549</v>
      </c>
      <c r="P5619" t="s">
        <v>28</v>
      </c>
      <c r="Q5619" t="s">
        <v>28</v>
      </c>
      <c r="R5619" t="s">
        <v>28</v>
      </c>
      <c r="S5619" t="s">
        <v>28</v>
      </c>
      <c r="T5619" t="s">
        <v>780</v>
      </c>
      <c r="U5619" t="s">
        <v>28</v>
      </c>
    </row>
    <row r="5620" spans="1:21" x14ac:dyDescent="0.25">
      <c r="A5620" t="s">
        <v>32</v>
      </c>
      <c r="B5620" t="s">
        <v>3808</v>
      </c>
      <c r="C5620" t="s">
        <v>3809</v>
      </c>
      <c r="D5620" t="e">
        <f t="shared" si="87"/>
        <v>#N/A</v>
      </c>
      <c r="E5620" t="s">
        <v>3810</v>
      </c>
      <c r="G5620">
        <v>980818</v>
      </c>
      <c r="H5620" t="s">
        <v>3546</v>
      </c>
      <c r="I5620">
        <v>3</v>
      </c>
      <c r="J5620" t="s">
        <v>3567</v>
      </c>
      <c r="K5620" t="s">
        <v>26</v>
      </c>
      <c r="L5620" s="1">
        <v>41965</v>
      </c>
      <c r="M5620" t="s">
        <v>5717</v>
      </c>
      <c r="N5620" t="s">
        <v>28</v>
      </c>
      <c r="O5620" t="s">
        <v>5718</v>
      </c>
      <c r="P5620">
        <v>401545</v>
      </c>
      <c r="Q5620" t="s">
        <v>315</v>
      </c>
      <c r="R5620" t="s">
        <v>28</v>
      </c>
      <c r="S5620" s="1">
        <v>42170</v>
      </c>
      <c r="T5620" t="s">
        <v>780</v>
      </c>
      <c r="U5620" t="s">
        <v>28</v>
      </c>
    </row>
    <row r="5621" spans="1:21" x14ac:dyDescent="0.25">
      <c r="A5621" t="s">
        <v>32</v>
      </c>
      <c r="B5621" t="s">
        <v>3808</v>
      </c>
      <c r="C5621" t="s">
        <v>3809</v>
      </c>
      <c r="D5621" t="e">
        <f t="shared" si="87"/>
        <v>#N/A</v>
      </c>
      <c r="E5621" t="s">
        <v>3810</v>
      </c>
      <c r="G5621">
        <v>985229</v>
      </c>
      <c r="H5621" t="s">
        <v>3546</v>
      </c>
      <c r="I5621" t="s">
        <v>1681</v>
      </c>
      <c r="J5621" t="s">
        <v>3567</v>
      </c>
      <c r="K5621" t="s">
        <v>392</v>
      </c>
      <c r="L5621" s="1">
        <v>42033</v>
      </c>
      <c r="M5621" t="s">
        <v>6810</v>
      </c>
      <c r="N5621" t="s">
        <v>28</v>
      </c>
      <c r="O5621" t="s">
        <v>3549</v>
      </c>
      <c r="P5621" t="s">
        <v>28</v>
      </c>
      <c r="Q5621" t="s">
        <v>28</v>
      </c>
      <c r="R5621" t="s">
        <v>28</v>
      </c>
      <c r="S5621" t="s">
        <v>28</v>
      </c>
      <c r="T5621" t="s">
        <v>780</v>
      </c>
      <c r="U5621" t="s">
        <v>28</v>
      </c>
    </row>
    <row r="5622" spans="1:21" x14ac:dyDescent="0.25">
      <c r="A5622" t="s">
        <v>32</v>
      </c>
      <c r="B5622" t="s">
        <v>3808</v>
      </c>
      <c r="C5622" t="s">
        <v>3809</v>
      </c>
      <c r="D5622" t="e">
        <f t="shared" si="87"/>
        <v>#N/A</v>
      </c>
      <c r="E5622" t="s">
        <v>3810</v>
      </c>
      <c r="G5622">
        <v>987406</v>
      </c>
      <c r="H5622" t="s">
        <v>3546</v>
      </c>
      <c r="I5622" t="s">
        <v>1681</v>
      </c>
      <c r="J5622" t="s">
        <v>3567</v>
      </c>
      <c r="K5622" t="s">
        <v>392</v>
      </c>
      <c r="L5622" s="1">
        <v>42061</v>
      </c>
      <c r="M5622" t="s">
        <v>7743</v>
      </c>
      <c r="N5622" t="s">
        <v>28</v>
      </c>
      <c r="O5622" t="s">
        <v>3549</v>
      </c>
      <c r="P5622" t="s">
        <v>28</v>
      </c>
      <c r="Q5622" t="s">
        <v>28</v>
      </c>
      <c r="R5622" t="s">
        <v>28</v>
      </c>
      <c r="S5622" t="s">
        <v>28</v>
      </c>
      <c r="T5622" t="s">
        <v>780</v>
      </c>
      <c r="U5622" t="s">
        <v>28</v>
      </c>
    </row>
    <row r="5623" spans="1:21" x14ac:dyDescent="0.25">
      <c r="A5623" t="s">
        <v>32</v>
      </c>
      <c r="B5623" t="s">
        <v>3808</v>
      </c>
      <c r="C5623" t="s">
        <v>3809</v>
      </c>
      <c r="D5623" t="e">
        <f t="shared" si="87"/>
        <v>#N/A</v>
      </c>
      <c r="E5623" t="s">
        <v>3810</v>
      </c>
      <c r="G5623">
        <v>988076</v>
      </c>
      <c r="H5623" t="s">
        <v>3546</v>
      </c>
      <c r="I5623" t="s">
        <v>1681</v>
      </c>
      <c r="J5623" t="s">
        <v>3567</v>
      </c>
      <c r="K5623" t="s">
        <v>392</v>
      </c>
      <c r="L5623" s="1">
        <v>42079</v>
      </c>
      <c r="M5623" t="s">
        <v>8161</v>
      </c>
      <c r="N5623" t="s">
        <v>28</v>
      </c>
      <c r="O5623" t="s">
        <v>3549</v>
      </c>
      <c r="P5623" t="s">
        <v>28</v>
      </c>
      <c r="Q5623" t="s">
        <v>28</v>
      </c>
      <c r="R5623" t="s">
        <v>28</v>
      </c>
      <c r="S5623" t="s">
        <v>28</v>
      </c>
      <c r="T5623" t="s">
        <v>780</v>
      </c>
      <c r="U5623" t="s">
        <v>28</v>
      </c>
    </row>
    <row r="5624" spans="1:21" x14ac:dyDescent="0.25">
      <c r="A5624" t="s">
        <v>32</v>
      </c>
      <c r="B5624" t="s">
        <v>3808</v>
      </c>
      <c r="C5624" t="s">
        <v>3809</v>
      </c>
      <c r="D5624" t="e">
        <f t="shared" si="87"/>
        <v>#N/A</v>
      </c>
      <c r="E5624" t="s">
        <v>3810</v>
      </c>
      <c r="G5624">
        <v>988079</v>
      </c>
      <c r="H5624" t="s">
        <v>3546</v>
      </c>
      <c r="I5624" t="s">
        <v>1681</v>
      </c>
      <c r="J5624" t="s">
        <v>3567</v>
      </c>
      <c r="K5624" t="s">
        <v>392</v>
      </c>
      <c r="L5624" s="1">
        <v>42067</v>
      </c>
      <c r="M5624" t="s">
        <v>8166</v>
      </c>
      <c r="N5624" t="s">
        <v>28</v>
      </c>
      <c r="O5624" t="s">
        <v>3549</v>
      </c>
      <c r="P5624" t="s">
        <v>28</v>
      </c>
      <c r="Q5624" t="s">
        <v>28</v>
      </c>
      <c r="R5624" t="s">
        <v>28</v>
      </c>
      <c r="S5624" t="s">
        <v>28</v>
      </c>
      <c r="T5624" t="s">
        <v>780</v>
      </c>
      <c r="U5624" t="s">
        <v>28</v>
      </c>
    </row>
    <row r="5625" spans="1:21" x14ac:dyDescent="0.25">
      <c r="A5625" t="s">
        <v>32</v>
      </c>
      <c r="B5625" t="s">
        <v>3808</v>
      </c>
      <c r="C5625" t="s">
        <v>3809</v>
      </c>
      <c r="D5625" t="e">
        <f t="shared" si="87"/>
        <v>#N/A</v>
      </c>
      <c r="E5625" t="s">
        <v>3810</v>
      </c>
      <c r="G5625">
        <v>988157</v>
      </c>
      <c r="H5625" t="s">
        <v>3546</v>
      </c>
      <c r="I5625" t="s">
        <v>1681</v>
      </c>
      <c r="J5625" t="s">
        <v>3567</v>
      </c>
      <c r="K5625" t="s">
        <v>392</v>
      </c>
      <c r="L5625" s="1">
        <v>42080</v>
      </c>
      <c r="M5625" t="s">
        <v>8221</v>
      </c>
      <c r="N5625" t="s">
        <v>28</v>
      </c>
      <c r="O5625" t="s">
        <v>3549</v>
      </c>
      <c r="P5625" t="s">
        <v>28</v>
      </c>
      <c r="Q5625" t="s">
        <v>28</v>
      </c>
      <c r="R5625" t="s">
        <v>28</v>
      </c>
      <c r="S5625" t="s">
        <v>28</v>
      </c>
      <c r="T5625" t="s">
        <v>780</v>
      </c>
      <c r="U5625" t="s">
        <v>28</v>
      </c>
    </row>
    <row r="5626" spans="1:21" x14ac:dyDescent="0.25">
      <c r="A5626" t="s">
        <v>32</v>
      </c>
      <c r="B5626" t="s">
        <v>3808</v>
      </c>
      <c r="C5626" t="s">
        <v>3809</v>
      </c>
      <c r="D5626" t="e">
        <f t="shared" si="87"/>
        <v>#N/A</v>
      </c>
      <c r="E5626" t="s">
        <v>3810</v>
      </c>
      <c r="G5626">
        <v>989242</v>
      </c>
      <c r="H5626" t="s">
        <v>3546</v>
      </c>
      <c r="I5626" t="s">
        <v>1681</v>
      </c>
      <c r="J5626" t="s">
        <v>3567</v>
      </c>
      <c r="K5626" t="s">
        <v>392</v>
      </c>
      <c r="L5626" s="1">
        <v>42105</v>
      </c>
      <c r="M5626" t="s">
        <v>8790</v>
      </c>
      <c r="N5626" t="s">
        <v>28</v>
      </c>
      <c r="O5626" t="s">
        <v>3549</v>
      </c>
      <c r="P5626" t="s">
        <v>28</v>
      </c>
      <c r="Q5626" t="s">
        <v>28</v>
      </c>
      <c r="R5626" t="s">
        <v>28</v>
      </c>
      <c r="S5626" t="s">
        <v>28</v>
      </c>
      <c r="T5626" t="s">
        <v>780</v>
      </c>
      <c r="U5626" t="s">
        <v>28</v>
      </c>
    </row>
    <row r="5627" spans="1:21" x14ac:dyDescent="0.25">
      <c r="A5627" t="s">
        <v>32</v>
      </c>
      <c r="B5627" t="s">
        <v>3808</v>
      </c>
      <c r="C5627" t="s">
        <v>3809</v>
      </c>
      <c r="D5627" t="e">
        <f t="shared" si="87"/>
        <v>#N/A</v>
      </c>
      <c r="E5627" t="s">
        <v>3810</v>
      </c>
      <c r="G5627">
        <v>989493</v>
      </c>
      <c r="H5627" t="s">
        <v>3546</v>
      </c>
      <c r="I5627" t="s">
        <v>1681</v>
      </c>
      <c r="J5627" t="s">
        <v>3567</v>
      </c>
      <c r="K5627" t="s">
        <v>392</v>
      </c>
      <c r="L5627" s="1">
        <v>42113</v>
      </c>
      <c r="M5627" t="s">
        <v>8924</v>
      </c>
      <c r="N5627" t="s">
        <v>28</v>
      </c>
      <c r="O5627" t="s">
        <v>3549</v>
      </c>
      <c r="P5627" t="s">
        <v>28</v>
      </c>
      <c r="Q5627" t="s">
        <v>28</v>
      </c>
      <c r="R5627" t="s">
        <v>28</v>
      </c>
      <c r="S5627" t="s">
        <v>28</v>
      </c>
      <c r="T5627" t="s">
        <v>780</v>
      </c>
      <c r="U5627" t="s">
        <v>28</v>
      </c>
    </row>
    <row r="5628" spans="1:21" x14ac:dyDescent="0.25">
      <c r="A5628" t="s">
        <v>32</v>
      </c>
      <c r="B5628" t="s">
        <v>3808</v>
      </c>
      <c r="C5628" t="s">
        <v>3809</v>
      </c>
      <c r="D5628" t="e">
        <f t="shared" si="87"/>
        <v>#N/A</v>
      </c>
      <c r="E5628" t="s">
        <v>3810</v>
      </c>
      <c r="G5628">
        <v>991338</v>
      </c>
      <c r="H5628" t="s">
        <v>3546</v>
      </c>
      <c r="I5628" t="s">
        <v>1681</v>
      </c>
      <c r="J5628" t="s">
        <v>3567</v>
      </c>
      <c r="K5628" t="s">
        <v>392</v>
      </c>
      <c r="L5628" s="1">
        <v>42151</v>
      </c>
      <c r="M5628" t="s">
        <v>9711</v>
      </c>
      <c r="N5628" t="s">
        <v>28</v>
      </c>
      <c r="O5628" t="s">
        <v>9712</v>
      </c>
      <c r="P5628" t="s">
        <v>28</v>
      </c>
      <c r="Q5628" t="s">
        <v>28</v>
      </c>
      <c r="R5628" t="s">
        <v>28</v>
      </c>
      <c r="S5628" t="s">
        <v>28</v>
      </c>
      <c r="T5628" t="s">
        <v>780</v>
      </c>
      <c r="U5628" t="s">
        <v>28</v>
      </c>
    </row>
    <row r="5629" spans="1:21" x14ac:dyDescent="0.25">
      <c r="A5629" t="s">
        <v>63</v>
      </c>
      <c r="B5629" t="s">
        <v>8135</v>
      </c>
      <c r="C5629" t="s">
        <v>8136</v>
      </c>
      <c r="D5629" t="e">
        <f t="shared" si="87"/>
        <v>#N/A</v>
      </c>
      <c r="E5629" t="s">
        <v>8137</v>
      </c>
      <c r="G5629">
        <v>988047</v>
      </c>
      <c r="H5629" t="s">
        <v>3546</v>
      </c>
      <c r="I5629" t="s">
        <v>1681</v>
      </c>
      <c r="J5629" t="s">
        <v>3567</v>
      </c>
      <c r="K5629" t="s">
        <v>392</v>
      </c>
      <c r="L5629" s="1">
        <v>42081</v>
      </c>
      <c r="M5629" t="s">
        <v>8138</v>
      </c>
      <c r="N5629" t="s">
        <v>28</v>
      </c>
      <c r="O5629" t="s">
        <v>3549</v>
      </c>
      <c r="P5629" t="s">
        <v>28</v>
      </c>
      <c r="Q5629" t="s">
        <v>28</v>
      </c>
      <c r="R5629" t="s">
        <v>28</v>
      </c>
      <c r="S5629" t="s">
        <v>28</v>
      </c>
      <c r="T5629" t="s">
        <v>1148</v>
      </c>
      <c r="U5629" t="s">
        <v>28</v>
      </c>
    </row>
    <row r="5630" spans="1:21" x14ac:dyDescent="0.25">
      <c r="A5630" t="s">
        <v>32</v>
      </c>
      <c r="B5630" t="s">
        <v>3607</v>
      </c>
      <c r="C5630" t="s">
        <v>3608</v>
      </c>
      <c r="D5630" t="e">
        <f t="shared" si="87"/>
        <v>#N/A</v>
      </c>
      <c r="E5630" t="s">
        <v>3609</v>
      </c>
      <c r="G5630">
        <v>972304</v>
      </c>
      <c r="H5630" t="s">
        <v>3546</v>
      </c>
      <c r="I5630">
        <v>2</v>
      </c>
      <c r="J5630" t="s">
        <v>3567</v>
      </c>
      <c r="K5630" t="s">
        <v>26</v>
      </c>
      <c r="L5630" s="1">
        <v>41829</v>
      </c>
      <c r="M5630" t="s">
        <v>3610</v>
      </c>
      <c r="N5630" t="s">
        <v>28</v>
      </c>
      <c r="O5630" t="s">
        <v>3611</v>
      </c>
      <c r="P5630">
        <v>399100</v>
      </c>
      <c r="Q5630" t="s">
        <v>315</v>
      </c>
      <c r="R5630" t="s">
        <v>28</v>
      </c>
      <c r="S5630" s="1">
        <v>41982</v>
      </c>
      <c r="T5630" t="s">
        <v>1064</v>
      </c>
      <c r="U5630" t="s">
        <v>3612</v>
      </c>
    </row>
    <row r="5631" spans="1:21" x14ac:dyDescent="0.25">
      <c r="A5631" t="s">
        <v>32</v>
      </c>
      <c r="B5631" t="s">
        <v>3607</v>
      </c>
      <c r="C5631" t="s">
        <v>3608</v>
      </c>
      <c r="D5631" t="e">
        <f t="shared" si="87"/>
        <v>#N/A</v>
      </c>
      <c r="E5631" t="s">
        <v>3609</v>
      </c>
      <c r="G5631">
        <v>972739</v>
      </c>
      <c r="H5631" t="s">
        <v>3546</v>
      </c>
      <c r="I5631">
        <v>2</v>
      </c>
      <c r="J5631" t="s">
        <v>3567</v>
      </c>
      <c r="K5631" t="s">
        <v>26</v>
      </c>
      <c r="L5631" s="1">
        <v>41838</v>
      </c>
      <c r="M5631" t="s">
        <v>3672</v>
      </c>
      <c r="N5631" t="s">
        <v>28</v>
      </c>
      <c r="O5631" t="s">
        <v>3673</v>
      </c>
      <c r="P5631">
        <v>399100</v>
      </c>
      <c r="Q5631" t="s">
        <v>315</v>
      </c>
      <c r="R5631" t="s">
        <v>28</v>
      </c>
      <c r="S5631" s="1">
        <v>41982</v>
      </c>
      <c r="T5631" t="s">
        <v>1064</v>
      </c>
      <c r="U5631" t="s">
        <v>3612</v>
      </c>
    </row>
    <row r="5632" spans="1:21" x14ac:dyDescent="0.25">
      <c r="A5632" t="s">
        <v>32</v>
      </c>
      <c r="B5632" t="s">
        <v>3607</v>
      </c>
      <c r="C5632" t="s">
        <v>3608</v>
      </c>
      <c r="D5632" t="e">
        <f t="shared" si="87"/>
        <v>#N/A</v>
      </c>
      <c r="E5632" t="s">
        <v>3609</v>
      </c>
      <c r="G5632">
        <v>973274</v>
      </c>
      <c r="H5632" t="s">
        <v>3546</v>
      </c>
      <c r="I5632">
        <v>2</v>
      </c>
      <c r="J5632" t="s">
        <v>3567</v>
      </c>
      <c r="K5632" t="s">
        <v>26</v>
      </c>
      <c r="L5632" s="1">
        <v>41846</v>
      </c>
      <c r="M5632" t="s">
        <v>3723</v>
      </c>
      <c r="N5632" t="s">
        <v>28</v>
      </c>
      <c r="O5632" t="s">
        <v>3724</v>
      </c>
      <c r="P5632">
        <v>399100</v>
      </c>
      <c r="Q5632" t="s">
        <v>315</v>
      </c>
      <c r="R5632" t="s">
        <v>28</v>
      </c>
      <c r="S5632" s="1">
        <v>41982</v>
      </c>
      <c r="T5632" t="s">
        <v>1064</v>
      </c>
      <c r="U5632" t="s">
        <v>3612</v>
      </c>
    </row>
    <row r="5633" spans="1:21" x14ac:dyDescent="0.25">
      <c r="A5633" t="s">
        <v>32</v>
      </c>
      <c r="B5633" t="s">
        <v>3607</v>
      </c>
      <c r="C5633" t="s">
        <v>3608</v>
      </c>
      <c r="D5633" t="e">
        <f t="shared" si="87"/>
        <v>#N/A</v>
      </c>
      <c r="E5633" t="s">
        <v>3609</v>
      </c>
      <c r="G5633">
        <v>973302</v>
      </c>
      <c r="H5633" t="s">
        <v>3546</v>
      </c>
      <c r="I5633">
        <v>2</v>
      </c>
      <c r="J5633" t="s">
        <v>3567</v>
      </c>
      <c r="K5633" t="s">
        <v>26</v>
      </c>
      <c r="L5633" s="1">
        <v>41846</v>
      </c>
      <c r="M5633" t="s">
        <v>3726</v>
      </c>
      <c r="N5633" t="s">
        <v>28</v>
      </c>
      <c r="O5633" t="s">
        <v>3727</v>
      </c>
      <c r="P5633">
        <v>399100</v>
      </c>
      <c r="Q5633" t="s">
        <v>315</v>
      </c>
      <c r="R5633" t="s">
        <v>28</v>
      </c>
      <c r="S5633" s="1">
        <v>41982</v>
      </c>
      <c r="T5633" t="s">
        <v>1064</v>
      </c>
      <c r="U5633" t="s">
        <v>3612</v>
      </c>
    </row>
    <row r="5634" spans="1:21" x14ac:dyDescent="0.25">
      <c r="A5634" t="s">
        <v>32</v>
      </c>
      <c r="B5634" t="s">
        <v>3607</v>
      </c>
      <c r="C5634" t="s">
        <v>3608</v>
      </c>
      <c r="D5634" t="e">
        <f t="shared" si="87"/>
        <v>#N/A</v>
      </c>
      <c r="E5634" t="s">
        <v>3609</v>
      </c>
      <c r="G5634">
        <v>973786</v>
      </c>
      <c r="H5634" t="s">
        <v>3546</v>
      </c>
      <c r="I5634" t="s">
        <v>1681</v>
      </c>
      <c r="J5634" t="s">
        <v>3567</v>
      </c>
      <c r="K5634" t="s">
        <v>392</v>
      </c>
      <c r="L5634" s="1">
        <v>41853</v>
      </c>
      <c r="M5634" t="s">
        <v>3781</v>
      </c>
      <c r="N5634" t="s">
        <v>28</v>
      </c>
      <c r="O5634" t="s">
        <v>3549</v>
      </c>
      <c r="P5634" t="s">
        <v>28</v>
      </c>
      <c r="Q5634" t="s">
        <v>28</v>
      </c>
      <c r="R5634" t="s">
        <v>28</v>
      </c>
      <c r="S5634" t="s">
        <v>28</v>
      </c>
      <c r="T5634" t="s">
        <v>1064</v>
      </c>
      <c r="U5634" t="s">
        <v>3612</v>
      </c>
    </row>
    <row r="5635" spans="1:21" x14ac:dyDescent="0.25">
      <c r="A5635" t="s">
        <v>32</v>
      </c>
      <c r="B5635" t="s">
        <v>3607</v>
      </c>
      <c r="C5635" t="s">
        <v>3608</v>
      </c>
      <c r="D5635" t="e">
        <f t="shared" ref="D5635:D5698" si="88">VLOOKUP(E5635,$F$2:$F$583,1,FALSE)</f>
        <v>#N/A</v>
      </c>
      <c r="E5635" t="s">
        <v>3609</v>
      </c>
      <c r="G5635">
        <v>974677</v>
      </c>
      <c r="H5635" t="s">
        <v>3546</v>
      </c>
      <c r="I5635" t="s">
        <v>1681</v>
      </c>
      <c r="J5635" t="s">
        <v>3567</v>
      </c>
      <c r="K5635" t="s">
        <v>392</v>
      </c>
      <c r="L5635" s="1">
        <v>41864</v>
      </c>
      <c r="M5635" t="s">
        <v>3906</v>
      </c>
      <c r="N5635" t="s">
        <v>28</v>
      </c>
      <c r="O5635" t="s">
        <v>3549</v>
      </c>
      <c r="P5635" t="s">
        <v>28</v>
      </c>
      <c r="Q5635" t="s">
        <v>28</v>
      </c>
      <c r="R5635" t="s">
        <v>28</v>
      </c>
      <c r="S5635" t="s">
        <v>28</v>
      </c>
      <c r="T5635" t="s">
        <v>1064</v>
      </c>
      <c r="U5635" t="s">
        <v>3612</v>
      </c>
    </row>
    <row r="5636" spans="1:21" x14ac:dyDescent="0.25">
      <c r="A5636" t="s">
        <v>32</v>
      </c>
      <c r="B5636" t="s">
        <v>3607</v>
      </c>
      <c r="C5636" t="s">
        <v>3608</v>
      </c>
      <c r="D5636" t="e">
        <f t="shared" si="88"/>
        <v>#N/A</v>
      </c>
      <c r="E5636" t="s">
        <v>3609</v>
      </c>
      <c r="G5636">
        <v>974957</v>
      </c>
      <c r="H5636" t="s">
        <v>3546</v>
      </c>
      <c r="I5636" t="s">
        <v>1681</v>
      </c>
      <c r="J5636" t="s">
        <v>3567</v>
      </c>
      <c r="K5636" t="s">
        <v>392</v>
      </c>
      <c r="L5636" s="1">
        <v>41871</v>
      </c>
      <c r="M5636" t="s">
        <v>3959</v>
      </c>
      <c r="N5636" t="s">
        <v>28</v>
      </c>
      <c r="O5636" t="s">
        <v>3549</v>
      </c>
      <c r="P5636" t="s">
        <v>28</v>
      </c>
      <c r="Q5636" t="s">
        <v>28</v>
      </c>
      <c r="R5636" t="s">
        <v>28</v>
      </c>
      <c r="S5636" t="s">
        <v>28</v>
      </c>
      <c r="T5636" t="s">
        <v>1064</v>
      </c>
      <c r="U5636" t="s">
        <v>3612</v>
      </c>
    </row>
    <row r="5637" spans="1:21" x14ac:dyDescent="0.25">
      <c r="A5637" t="s">
        <v>32</v>
      </c>
      <c r="B5637" t="s">
        <v>3607</v>
      </c>
      <c r="C5637" t="s">
        <v>3608</v>
      </c>
      <c r="D5637" t="e">
        <f t="shared" si="88"/>
        <v>#N/A</v>
      </c>
      <c r="E5637" t="s">
        <v>3609</v>
      </c>
      <c r="G5637">
        <v>976813</v>
      </c>
      <c r="H5637" t="s">
        <v>3546</v>
      </c>
      <c r="I5637" t="s">
        <v>1681</v>
      </c>
      <c r="J5637" t="s">
        <v>3567</v>
      </c>
      <c r="K5637" t="s">
        <v>392</v>
      </c>
      <c r="L5637" s="1">
        <v>41905</v>
      </c>
      <c r="M5637" t="s">
        <v>4660</v>
      </c>
      <c r="N5637" t="s">
        <v>28</v>
      </c>
      <c r="O5637" t="s">
        <v>3549</v>
      </c>
      <c r="P5637" t="s">
        <v>28</v>
      </c>
      <c r="Q5637" t="s">
        <v>28</v>
      </c>
      <c r="R5637" t="s">
        <v>28</v>
      </c>
      <c r="S5637" t="s">
        <v>28</v>
      </c>
      <c r="T5637" t="s">
        <v>1064</v>
      </c>
      <c r="U5637" t="s">
        <v>3612</v>
      </c>
    </row>
    <row r="5638" spans="1:21" x14ac:dyDescent="0.25">
      <c r="A5638" t="s">
        <v>32</v>
      </c>
      <c r="B5638" t="s">
        <v>3607</v>
      </c>
      <c r="C5638" t="s">
        <v>3608</v>
      </c>
      <c r="D5638" t="e">
        <f t="shared" si="88"/>
        <v>#N/A</v>
      </c>
      <c r="E5638" t="s">
        <v>3609</v>
      </c>
      <c r="G5638">
        <v>977986</v>
      </c>
      <c r="H5638" t="s">
        <v>3546</v>
      </c>
      <c r="I5638" t="s">
        <v>1681</v>
      </c>
      <c r="J5638" t="s">
        <v>3567</v>
      </c>
      <c r="K5638" t="s">
        <v>392</v>
      </c>
      <c r="L5638" s="1">
        <v>41918</v>
      </c>
      <c r="M5638" t="s">
        <v>5074</v>
      </c>
      <c r="N5638" t="s">
        <v>28</v>
      </c>
      <c r="O5638" t="s">
        <v>3549</v>
      </c>
      <c r="P5638" t="s">
        <v>28</v>
      </c>
      <c r="Q5638" t="s">
        <v>28</v>
      </c>
      <c r="R5638" t="s">
        <v>28</v>
      </c>
      <c r="S5638" t="s">
        <v>28</v>
      </c>
      <c r="T5638" t="s">
        <v>1064</v>
      </c>
      <c r="U5638" t="s">
        <v>3612</v>
      </c>
    </row>
    <row r="5639" spans="1:21" x14ac:dyDescent="0.25">
      <c r="A5639" t="s">
        <v>32</v>
      </c>
      <c r="B5639" t="s">
        <v>3607</v>
      </c>
      <c r="C5639" t="s">
        <v>3608</v>
      </c>
      <c r="D5639" t="e">
        <f t="shared" si="88"/>
        <v>#N/A</v>
      </c>
      <c r="E5639" t="s">
        <v>3609</v>
      </c>
      <c r="G5639">
        <v>978025</v>
      </c>
      <c r="H5639" t="s">
        <v>3546</v>
      </c>
      <c r="I5639" t="s">
        <v>1681</v>
      </c>
      <c r="J5639" t="s">
        <v>3567</v>
      </c>
      <c r="K5639" t="s">
        <v>392</v>
      </c>
      <c r="L5639" s="1">
        <v>41916</v>
      </c>
      <c r="M5639" t="s">
        <v>5081</v>
      </c>
      <c r="N5639" t="s">
        <v>28</v>
      </c>
      <c r="O5639" t="s">
        <v>3549</v>
      </c>
      <c r="P5639" t="s">
        <v>28</v>
      </c>
      <c r="Q5639" t="s">
        <v>28</v>
      </c>
      <c r="R5639" t="s">
        <v>28</v>
      </c>
      <c r="S5639" t="s">
        <v>28</v>
      </c>
      <c r="T5639" t="s">
        <v>1064</v>
      </c>
      <c r="U5639" t="s">
        <v>3612</v>
      </c>
    </row>
    <row r="5640" spans="1:21" x14ac:dyDescent="0.25">
      <c r="A5640" t="s">
        <v>32</v>
      </c>
      <c r="B5640" t="s">
        <v>3607</v>
      </c>
      <c r="C5640" t="s">
        <v>3608</v>
      </c>
      <c r="D5640" t="e">
        <f t="shared" si="88"/>
        <v>#N/A</v>
      </c>
      <c r="E5640" t="s">
        <v>3609</v>
      </c>
      <c r="G5640">
        <v>978181</v>
      </c>
      <c r="H5640" t="s">
        <v>3546</v>
      </c>
      <c r="I5640">
        <v>3</v>
      </c>
      <c r="J5640" t="s">
        <v>3567</v>
      </c>
      <c r="K5640" t="s">
        <v>26</v>
      </c>
      <c r="L5640" s="1">
        <v>41931</v>
      </c>
      <c r="M5640" t="s">
        <v>5105</v>
      </c>
      <c r="N5640" t="s">
        <v>28</v>
      </c>
      <c r="O5640" t="s">
        <v>5106</v>
      </c>
      <c r="P5640">
        <v>401549</v>
      </c>
      <c r="Q5640" t="s">
        <v>315</v>
      </c>
      <c r="R5640" t="s">
        <v>28</v>
      </c>
      <c r="S5640" s="1">
        <v>42170</v>
      </c>
      <c r="T5640" t="s">
        <v>1064</v>
      </c>
      <c r="U5640" t="s">
        <v>3612</v>
      </c>
    </row>
    <row r="5641" spans="1:21" x14ac:dyDescent="0.25">
      <c r="A5641" t="s">
        <v>32</v>
      </c>
      <c r="B5641" t="s">
        <v>3607</v>
      </c>
      <c r="C5641" t="s">
        <v>3608</v>
      </c>
      <c r="D5641" t="e">
        <f t="shared" si="88"/>
        <v>#N/A</v>
      </c>
      <c r="E5641" t="s">
        <v>3609</v>
      </c>
      <c r="G5641">
        <v>978715</v>
      </c>
      <c r="H5641" t="s">
        <v>3546</v>
      </c>
      <c r="I5641" t="s">
        <v>1681</v>
      </c>
      <c r="J5641" t="s">
        <v>3567</v>
      </c>
      <c r="K5641" t="s">
        <v>392</v>
      </c>
      <c r="L5641" s="1">
        <v>41934</v>
      </c>
      <c r="M5641" t="s">
        <v>5216</v>
      </c>
      <c r="N5641" t="s">
        <v>28</v>
      </c>
      <c r="O5641" t="s">
        <v>3549</v>
      </c>
      <c r="P5641" t="s">
        <v>28</v>
      </c>
      <c r="Q5641" t="s">
        <v>28</v>
      </c>
      <c r="R5641" t="s">
        <v>28</v>
      </c>
      <c r="S5641" t="s">
        <v>28</v>
      </c>
      <c r="T5641" t="s">
        <v>1064</v>
      </c>
      <c r="U5641" t="s">
        <v>3612</v>
      </c>
    </row>
    <row r="5642" spans="1:21" x14ac:dyDescent="0.25">
      <c r="A5642" t="s">
        <v>32</v>
      </c>
      <c r="B5642" t="s">
        <v>3607</v>
      </c>
      <c r="C5642" t="s">
        <v>3608</v>
      </c>
      <c r="D5642" t="e">
        <f t="shared" si="88"/>
        <v>#N/A</v>
      </c>
      <c r="E5642" t="s">
        <v>3609</v>
      </c>
      <c r="G5642">
        <v>978718</v>
      </c>
      <c r="H5642" t="s">
        <v>3546</v>
      </c>
      <c r="I5642" t="s">
        <v>1681</v>
      </c>
      <c r="J5642" t="s">
        <v>3567</v>
      </c>
      <c r="K5642" t="s">
        <v>392</v>
      </c>
      <c r="L5642" s="1">
        <v>41934</v>
      </c>
      <c r="M5642" t="s">
        <v>5217</v>
      </c>
      <c r="N5642" t="s">
        <v>28</v>
      </c>
      <c r="O5642" t="s">
        <v>3549</v>
      </c>
      <c r="P5642" t="s">
        <v>28</v>
      </c>
      <c r="Q5642" t="s">
        <v>28</v>
      </c>
      <c r="R5642" t="s">
        <v>28</v>
      </c>
      <c r="S5642" t="s">
        <v>28</v>
      </c>
      <c r="T5642" t="s">
        <v>1064</v>
      </c>
      <c r="U5642" t="s">
        <v>3612</v>
      </c>
    </row>
    <row r="5643" spans="1:21" x14ac:dyDescent="0.25">
      <c r="A5643" t="s">
        <v>32</v>
      </c>
      <c r="B5643" t="s">
        <v>3607</v>
      </c>
      <c r="C5643" t="s">
        <v>3608</v>
      </c>
      <c r="D5643" t="e">
        <f t="shared" si="88"/>
        <v>#N/A</v>
      </c>
      <c r="E5643" t="s">
        <v>3609</v>
      </c>
      <c r="G5643">
        <v>978727</v>
      </c>
      <c r="H5643" t="s">
        <v>3546</v>
      </c>
      <c r="I5643" t="s">
        <v>1681</v>
      </c>
      <c r="J5643" t="s">
        <v>3567</v>
      </c>
      <c r="K5643" t="s">
        <v>392</v>
      </c>
      <c r="L5643" s="1">
        <v>41936</v>
      </c>
      <c r="M5643" t="s">
        <v>5218</v>
      </c>
      <c r="N5643" t="s">
        <v>28</v>
      </c>
      <c r="O5643" t="s">
        <v>3549</v>
      </c>
      <c r="P5643" t="s">
        <v>28</v>
      </c>
      <c r="Q5643" t="s">
        <v>28</v>
      </c>
      <c r="R5643" t="s">
        <v>28</v>
      </c>
      <c r="S5643" t="s">
        <v>28</v>
      </c>
      <c r="T5643" t="s">
        <v>1064</v>
      </c>
      <c r="U5643" t="s">
        <v>3612</v>
      </c>
    </row>
    <row r="5644" spans="1:21" x14ac:dyDescent="0.25">
      <c r="A5644" t="s">
        <v>32</v>
      </c>
      <c r="B5644" t="s">
        <v>3607</v>
      </c>
      <c r="C5644" t="s">
        <v>3608</v>
      </c>
      <c r="D5644" t="e">
        <f t="shared" si="88"/>
        <v>#N/A</v>
      </c>
      <c r="E5644" t="s">
        <v>3609</v>
      </c>
      <c r="G5644">
        <v>980043</v>
      </c>
      <c r="H5644" t="s">
        <v>3546</v>
      </c>
      <c r="I5644" t="s">
        <v>1681</v>
      </c>
      <c r="J5644" t="s">
        <v>3567</v>
      </c>
      <c r="K5644" t="s">
        <v>392</v>
      </c>
      <c r="L5644" s="1">
        <v>41949</v>
      </c>
      <c r="M5644" t="s">
        <v>5556</v>
      </c>
      <c r="N5644" t="s">
        <v>28</v>
      </c>
      <c r="O5644" t="s">
        <v>3549</v>
      </c>
      <c r="P5644" t="s">
        <v>28</v>
      </c>
      <c r="Q5644" t="s">
        <v>28</v>
      </c>
      <c r="R5644" t="s">
        <v>28</v>
      </c>
      <c r="S5644" t="s">
        <v>28</v>
      </c>
      <c r="T5644" t="s">
        <v>1064</v>
      </c>
      <c r="U5644" t="s">
        <v>3612</v>
      </c>
    </row>
    <row r="5645" spans="1:21" x14ac:dyDescent="0.25">
      <c r="A5645" t="s">
        <v>32</v>
      </c>
      <c r="B5645" t="s">
        <v>3607</v>
      </c>
      <c r="C5645" t="s">
        <v>3608</v>
      </c>
      <c r="D5645" t="e">
        <f t="shared" si="88"/>
        <v>#N/A</v>
      </c>
      <c r="E5645" t="s">
        <v>3609</v>
      </c>
      <c r="G5645">
        <v>980044</v>
      </c>
      <c r="H5645" t="s">
        <v>3546</v>
      </c>
      <c r="I5645">
        <v>3</v>
      </c>
      <c r="J5645" t="s">
        <v>3567</v>
      </c>
      <c r="K5645" t="s">
        <v>26</v>
      </c>
      <c r="L5645" s="1">
        <v>41949</v>
      </c>
      <c r="M5645" t="s">
        <v>5557</v>
      </c>
      <c r="N5645" t="s">
        <v>28</v>
      </c>
      <c r="O5645" t="s">
        <v>5106</v>
      </c>
      <c r="P5645">
        <v>401549</v>
      </c>
      <c r="Q5645" t="s">
        <v>315</v>
      </c>
      <c r="R5645" t="s">
        <v>28</v>
      </c>
      <c r="S5645" s="1">
        <v>42170</v>
      </c>
      <c r="T5645" t="s">
        <v>1064</v>
      </c>
      <c r="U5645" t="s">
        <v>3612</v>
      </c>
    </row>
    <row r="5646" spans="1:21" x14ac:dyDescent="0.25">
      <c r="A5646" t="s">
        <v>32</v>
      </c>
      <c r="B5646" t="s">
        <v>3607</v>
      </c>
      <c r="C5646" t="s">
        <v>3608</v>
      </c>
      <c r="D5646" t="e">
        <f t="shared" si="88"/>
        <v>#N/A</v>
      </c>
      <c r="E5646" t="s">
        <v>3609</v>
      </c>
      <c r="G5646">
        <v>980679</v>
      </c>
      <c r="H5646" t="s">
        <v>3546</v>
      </c>
      <c r="I5646" t="s">
        <v>1681</v>
      </c>
      <c r="J5646" t="s">
        <v>3567</v>
      </c>
      <c r="K5646" t="s">
        <v>392</v>
      </c>
      <c r="L5646" s="1">
        <v>41959</v>
      </c>
      <c r="M5646" t="s">
        <v>5654</v>
      </c>
      <c r="N5646" t="s">
        <v>28</v>
      </c>
      <c r="O5646" t="s">
        <v>3549</v>
      </c>
      <c r="P5646" t="s">
        <v>28</v>
      </c>
      <c r="Q5646" t="s">
        <v>28</v>
      </c>
      <c r="R5646" t="s">
        <v>28</v>
      </c>
      <c r="S5646" t="s">
        <v>28</v>
      </c>
      <c r="T5646" t="s">
        <v>1064</v>
      </c>
      <c r="U5646" t="s">
        <v>3612</v>
      </c>
    </row>
    <row r="5647" spans="1:21" x14ac:dyDescent="0.25">
      <c r="A5647" t="s">
        <v>32</v>
      </c>
      <c r="B5647" t="s">
        <v>3607</v>
      </c>
      <c r="C5647" t="s">
        <v>3608</v>
      </c>
      <c r="D5647" t="e">
        <f t="shared" si="88"/>
        <v>#N/A</v>
      </c>
      <c r="E5647" t="s">
        <v>3609</v>
      </c>
      <c r="G5647">
        <v>980687</v>
      </c>
      <c r="H5647" t="s">
        <v>3546</v>
      </c>
      <c r="I5647" t="s">
        <v>1681</v>
      </c>
      <c r="J5647" t="s">
        <v>3567</v>
      </c>
      <c r="K5647" t="s">
        <v>392</v>
      </c>
      <c r="L5647" s="1">
        <v>41959</v>
      </c>
      <c r="M5647" t="s">
        <v>5655</v>
      </c>
      <c r="N5647" t="s">
        <v>28</v>
      </c>
      <c r="O5647" t="s">
        <v>3549</v>
      </c>
      <c r="P5647" t="s">
        <v>28</v>
      </c>
      <c r="Q5647" t="s">
        <v>28</v>
      </c>
      <c r="R5647" t="s">
        <v>28</v>
      </c>
      <c r="S5647" t="s">
        <v>28</v>
      </c>
      <c r="T5647" t="s">
        <v>1064</v>
      </c>
      <c r="U5647" t="s">
        <v>3612</v>
      </c>
    </row>
    <row r="5648" spans="1:21" x14ac:dyDescent="0.25">
      <c r="A5648" t="s">
        <v>32</v>
      </c>
      <c r="B5648" t="s">
        <v>3607</v>
      </c>
      <c r="C5648" t="s">
        <v>3608</v>
      </c>
      <c r="D5648" t="e">
        <f t="shared" si="88"/>
        <v>#N/A</v>
      </c>
      <c r="E5648" t="s">
        <v>3609</v>
      </c>
      <c r="G5648">
        <v>982179</v>
      </c>
      <c r="H5648" t="s">
        <v>3546</v>
      </c>
      <c r="I5648" t="s">
        <v>1681</v>
      </c>
      <c r="J5648" t="s">
        <v>3567</v>
      </c>
      <c r="K5648" t="s">
        <v>392</v>
      </c>
      <c r="L5648" s="1">
        <v>41977</v>
      </c>
      <c r="M5648" t="s">
        <v>6028</v>
      </c>
      <c r="N5648" t="s">
        <v>28</v>
      </c>
      <c r="O5648" t="s">
        <v>3549</v>
      </c>
      <c r="P5648" t="s">
        <v>28</v>
      </c>
      <c r="Q5648" t="s">
        <v>28</v>
      </c>
      <c r="R5648" t="s">
        <v>28</v>
      </c>
      <c r="S5648" t="s">
        <v>28</v>
      </c>
      <c r="T5648" t="s">
        <v>1064</v>
      </c>
      <c r="U5648" t="s">
        <v>3612</v>
      </c>
    </row>
    <row r="5649" spans="1:21" x14ac:dyDescent="0.25">
      <c r="A5649" t="s">
        <v>32</v>
      </c>
      <c r="B5649" t="s">
        <v>3607</v>
      </c>
      <c r="C5649" t="s">
        <v>3608</v>
      </c>
      <c r="D5649" t="e">
        <f t="shared" si="88"/>
        <v>#N/A</v>
      </c>
      <c r="E5649" t="s">
        <v>3609</v>
      </c>
      <c r="G5649">
        <v>982500</v>
      </c>
      <c r="H5649" t="s">
        <v>3546</v>
      </c>
      <c r="I5649">
        <v>3</v>
      </c>
      <c r="J5649" t="s">
        <v>3567</v>
      </c>
      <c r="K5649" t="s">
        <v>26</v>
      </c>
      <c r="L5649" s="1">
        <v>41981</v>
      </c>
      <c r="M5649" t="s">
        <v>6043</v>
      </c>
      <c r="N5649" t="s">
        <v>28</v>
      </c>
      <c r="O5649" t="s">
        <v>6044</v>
      </c>
      <c r="P5649">
        <v>401549</v>
      </c>
      <c r="Q5649" t="s">
        <v>315</v>
      </c>
      <c r="R5649" t="s">
        <v>28</v>
      </c>
      <c r="S5649" s="1">
        <v>42170</v>
      </c>
      <c r="T5649" t="s">
        <v>1064</v>
      </c>
      <c r="U5649" t="s">
        <v>3612</v>
      </c>
    </row>
    <row r="5650" spans="1:21" x14ac:dyDescent="0.25">
      <c r="A5650" t="s">
        <v>32</v>
      </c>
      <c r="B5650" t="s">
        <v>3607</v>
      </c>
      <c r="C5650" t="s">
        <v>3608</v>
      </c>
      <c r="D5650" t="e">
        <f t="shared" si="88"/>
        <v>#N/A</v>
      </c>
      <c r="E5650" t="s">
        <v>3609</v>
      </c>
      <c r="G5650">
        <v>983497</v>
      </c>
      <c r="H5650" t="s">
        <v>3546</v>
      </c>
      <c r="I5650" t="s">
        <v>1681</v>
      </c>
      <c r="J5650" t="s">
        <v>3567</v>
      </c>
      <c r="K5650" t="s">
        <v>392</v>
      </c>
      <c r="L5650" s="1">
        <v>41996</v>
      </c>
      <c r="M5650" t="s">
        <v>6229</v>
      </c>
      <c r="N5650" t="s">
        <v>28</v>
      </c>
      <c r="O5650" t="s">
        <v>3549</v>
      </c>
      <c r="P5650" t="s">
        <v>28</v>
      </c>
      <c r="Q5650" t="s">
        <v>28</v>
      </c>
      <c r="R5650" t="s">
        <v>28</v>
      </c>
      <c r="S5650" t="s">
        <v>28</v>
      </c>
      <c r="T5650" t="s">
        <v>1064</v>
      </c>
      <c r="U5650" t="s">
        <v>3612</v>
      </c>
    </row>
    <row r="5651" spans="1:21" x14ac:dyDescent="0.25">
      <c r="A5651" t="s">
        <v>32</v>
      </c>
      <c r="B5651" t="s">
        <v>3607</v>
      </c>
      <c r="C5651" t="s">
        <v>3608</v>
      </c>
      <c r="D5651" t="e">
        <f t="shared" si="88"/>
        <v>#N/A</v>
      </c>
      <c r="E5651" t="s">
        <v>3609</v>
      </c>
      <c r="G5651">
        <v>984414</v>
      </c>
      <c r="H5651" t="s">
        <v>3546</v>
      </c>
      <c r="I5651" t="s">
        <v>1681</v>
      </c>
      <c r="J5651" t="s">
        <v>3567</v>
      </c>
      <c r="K5651" t="s">
        <v>392</v>
      </c>
      <c r="L5651" s="1">
        <v>42013</v>
      </c>
      <c r="M5651" t="s">
        <v>6647</v>
      </c>
      <c r="N5651" t="s">
        <v>28</v>
      </c>
      <c r="O5651" t="s">
        <v>3549</v>
      </c>
      <c r="P5651" t="s">
        <v>28</v>
      </c>
      <c r="Q5651" t="s">
        <v>28</v>
      </c>
      <c r="R5651" t="s">
        <v>28</v>
      </c>
      <c r="S5651" t="s">
        <v>28</v>
      </c>
      <c r="T5651" t="s">
        <v>1064</v>
      </c>
      <c r="U5651" t="s">
        <v>3612</v>
      </c>
    </row>
    <row r="5652" spans="1:21" x14ac:dyDescent="0.25">
      <c r="A5652" t="s">
        <v>32</v>
      </c>
      <c r="B5652" t="s">
        <v>3607</v>
      </c>
      <c r="C5652" t="s">
        <v>3608</v>
      </c>
      <c r="D5652" t="e">
        <f t="shared" si="88"/>
        <v>#N/A</v>
      </c>
      <c r="E5652" t="s">
        <v>3609</v>
      </c>
      <c r="G5652">
        <v>984529</v>
      </c>
      <c r="H5652" t="s">
        <v>3546</v>
      </c>
      <c r="I5652" t="s">
        <v>1681</v>
      </c>
      <c r="J5652" t="s">
        <v>3567</v>
      </c>
      <c r="K5652" t="s">
        <v>392</v>
      </c>
      <c r="L5652" s="1">
        <v>42018</v>
      </c>
      <c r="M5652" t="s">
        <v>6660</v>
      </c>
      <c r="N5652" t="s">
        <v>28</v>
      </c>
      <c r="O5652" t="s">
        <v>6019</v>
      </c>
      <c r="P5652" t="s">
        <v>28</v>
      </c>
      <c r="Q5652" t="s">
        <v>28</v>
      </c>
      <c r="R5652" t="s">
        <v>28</v>
      </c>
      <c r="S5652" t="s">
        <v>28</v>
      </c>
      <c r="T5652" t="s">
        <v>1064</v>
      </c>
      <c r="U5652" t="s">
        <v>3612</v>
      </c>
    </row>
    <row r="5653" spans="1:21" x14ac:dyDescent="0.25">
      <c r="A5653" t="s">
        <v>32</v>
      </c>
      <c r="B5653" t="s">
        <v>3607</v>
      </c>
      <c r="C5653" t="s">
        <v>3608</v>
      </c>
      <c r="D5653" t="e">
        <f t="shared" si="88"/>
        <v>#N/A</v>
      </c>
      <c r="E5653" t="s">
        <v>3609</v>
      </c>
      <c r="G5653">
        <v>984715</v>
      </c>
      <c r="H5653" t="s">
        <v>3546</v>
      </c>
      <c r="I5653" t="s">
        <v>1681</v>
      </c>
      <c r="J5653" t="s">
        <v>3567</v>
      </c>
      <c r="K5653" t="s">
        <v>392</v>
      </c>
      <c r="L5653" s="1">
        <v>42024</v>
      </c>
      <c r="M5653" t="s">
        <v>6703</v>
      </c>
      <c r="N5653" t="s">
        <v>28</v>
      </c>
      <c r="O5653" t="s">
        <v>3549</v>
      </c>
      <c r="P5653" t="s">
        <v>28</v>
      </c>
      <c r="Q5653" t="s">
        <v>28</v>
      </c>
      <c r="R5653" t="s">
        <v>28</v>
      </c>
      <c r="S5653" t="s">
        <v>28</v>
      </c>
      <c r="T5653" t="s">
        <v>1064</v>
      </c>
      <c r="U5653" t="s">
        <v>3612</v>
      </c>
    </row>
    <row r="5654" spans="1:21" x14ac:dyDescent="0.25">
      <c r="A5654" t="s">
        <v>32</v>
      </c>
      <c r="B5654" t="s">
        <v>3607</v>
      </c>
      <c r="C5654" t="s">
        <v>3608</v>
      </c>
      <c r="D5654" t="e">
        <f t="shared" si="88"/>
        <v>#N/A</v>
      </c>
      <c r="E5654" t="s">
        <v>3609</v>
      </c>
      <c r="G5654">
        <v>984833</v>
      </c>
      <c r="H5654" t="s">
        <v>3546</v>
      </c>
      <c r="I5654" t="s">
        <v>1681</v>
      </c>
      <c r="J5654" t="s">
        <v>3567</v>
      </c>
      <c r="K5654" t="s">
        <v>392</v>
      </c>
      <c r="L5654" s="1">
        <v>42025</v>
      </c>
      <c r="M5654" t="s">
        <v>6750</v>
      </c>
      <c r="N5654" t="s">
        <v>28</v>
      </c>
      <c r="O5654" t="s">
        <v>3549</v>
      </c>
      <c r="P5654" t="s">
        <v>28</v>
      </c>
      <c r="Q5654" t="s">
        <v>28</v>
      </c>
      <c r="R5654" t="s">
        <v>28</v>
      </c>
      <c r="S5654" t="s">
        <v>28</v>
      </c>
      <c r="T5654" t="s">
        <v>1064</v>
      </c>
      <c r="U5654" t="s">
        <v>3612</v>
      </c>
    </row>
    <row r="5655" spans="1:21" x14ac:dyDescent="0.25">
      <c r="A5655" t="s">
        <v>32</v>
      </c>
      <c r="B5655" t="s">
        <v>3607</v>
      </c>
      <c r="C5655" t="s">
        <v>3608</v>
      </c>
      <c r="D5655" t="e">
        <f t="shared" si="88"/>
        <v>#N/A</v>
      </c>
      <c r="E5655" t="s">
        <v>3609</v>
      </c>
      <c r="G5655">
        <v>984853</v>
      </c>
      <c r="H5655" t="s">
        <v>3546</v>
      </c>
      <c r="I5655" t="s">
        <v>1681</v>
      </c>
      <c r="J5655" t="s">
        <v>3567</v>
      </c>
      <c r="K5655" t="s">
        <v>392</v>
      </c>
      <c r="L5655" s="1">
        <v>42028</v>
      </c>
      <c r="M5655" t="s">
        <v>6761</v>
      </c>
      <c r="N5655" t="s">
        <v>28</v>
      </c>
      <c r="O5655" t="s">
        <v>3549</v>
      </c>
      <c r="P5655" t="s">
        <v>28</v>
      </c>
      <c r="Q5655" t="s">
        <v>28</v>
      </c>
      <c r="R5655" t="s">
        <v>28</v>
      </c>
      <c r="S5655" t="s">
        <v>28</v>
      </c>
      <c r="T5655" t="s">
        <v>1064</v>
      </c>
      <c r="U5655" t="s">
        <v>3612</v>
      </c>
    </row>
    <row r="5656" spans="1:21" x14ac:dyDescent="0.25">
      <c r="A5656" t="s">
        <v>32</v>
      </c>
      <c r="B5656" t="s">
        <v>3607</v>
      </c>
      <c r="C5656" t="s">
        <v>3608</v>
      </c>
      <c r="D5656" t="e">
        <f t="shared" si="88"/>
        <v>#N/A</v>
      </c>
      <c r="E5656" t="s">
        <v>3609</v>
      </c>
      <c r="G5656">
        <v>988348</v>
      </c>
      <c r="H5656" t="s">
        <v>3546</v>
      </c>
      <c r="I5656" t="s">
        <v>1681</v>
      </c>
      <c r="J5656" t="s">
        <v>3567</v>
      </c>
      <c r="K5656" t="s">
        <v>392</v>
      </c>
      <c r="L5656" s="1">
        <v>42088</v>
      </c>
      <c r="M5656" t="s">
        <v>8307</v>
      </c>
      <c r="N5656" t="s">
        <v>28</v>
      </c>
      <c r="O5656" t="s">
        <v>3549</v>
      </c>
      <c r="P5656" t="s">
        <v>28</v>
      </c>
      <c r="Q5656" t="s">
        <v>28</v>
      </c>
      <c r="R5656" t="s">
        <v>28</v>
      </c>
      <c r="S5656" t="s">
        <v>28</v>
      </c>
      <c r="T5656" t="s">
        <v>1064</v>
      </c>
      <c r="U5656" t="s">
        <v>3763</v>
      </c>
    </row>
    <row r="5657" spans="1:21" x14ac:dyDescent="0.25">
      <c r="A5657" t="s">
        <v>32</v>
      </c>
      <c r="B5657" t="s">
        <v>3607</v>
      </c>
      <c r="C5657" t="s">
        <v>3608</v>
      </c>
      <c r="D5657" t="e">
        <f t="shared" si="88"/>
        <v>#N/A</v>
      </c>
      <c r="E5657" t="s">
        <v>3609</v>
      </c>
      <c r="G5657">
        <v>988848</v>
      </c>
      <c r="H5657" t="s">
        <v>3546</v>
      </c>
      <c r="I5657" t="s">
        <v>1681</v>
      </c>
      <c r="J5657" t="s">
        <v>3567</v>
      </c>
      <c r="K5657" t="s">
        <v>392</v>
      </c>
      <c r="L5657" s="1">
        <v>42094</v>
      </c>
      <c r="M5657" t="s">
        <v>8647</v>
      </c>
      <c r="N5657" t="s">
        <v>28</v>
      </c>
      <c r="O5657" t="s">
        <v>3549</v>
      </c>
      <c r="P5657" t="s">
        <v>28</v>
      </c>
      <c r="Q5657" t="s">
        <v>28</v>
      </c>
      <c r="R5657" t="s">
        <v>28</v>
      </c>
      <c r="S5657" t="s">
        <v>28</v>
      </c>
      <c r="T5657" t="s">
        <v>1064</v>
      </c>
      <c r="U5657" t="s">
        <v>3763</v>
      </c>
    </row>
    <row r="5658" spans="1:21" x14ac:dyDescent="0.25">
      <c r="A5658" t="s">
        <v>32</v>
      </c>
      <c r="B5658" t="s">
        <v>3607</v>
      </c>
      <c r="C5658" t="s">
        <v>3608</v>
      </c>
      <c r="D5658" t="e">
        <f t="shared" si="88"/>
        <v>#N/A</v>
      </c>
      <c r="E5658" t="s">
        <v>3609</v>
      </c>
      <c r="G5658">
        <v>991806</v>
      </c>
      <c r="H5658" t="s">
        <v>3546</v>
      </c>
      <c r="I5658" t="s">
        <v>1681</v>
      </c>
      <c r="J5658" t="s">
        <v>3567</v>
      </c>
      <c r="K5658" t="s">
        <v>392</v>
      </c>
      <c r="L5658" s="1">
        <v>42163</v>
      </c>
      <c r="M5658" t="s">
        <v>9972</v>
      </c>
      <c r="N5658" t="s">
        <v>28</v>
      </c>
      <c r="O5658" t="s">
        <v>3549</v>
      </c>
      <c r="P5658" t="s">
        <v>28</v>
      </c>
      <c r="Q5658" t="s">
        <v>28</v>
      </c>
      <c r="R5658" t="s">
        <v>28</v>
      </c>
      <c r="S5658" t="s">
        <v>28</v>
      </c>
      <c r="T5658" t="s">
        <v>1064</v>
      </c>
      <c r="U5658" t="s">
        <v>3763</v>
      </c>
    </row>
    <row r="5659" spans="1:21" x14ac:dyDescent="0.25">
      <c r="A5659" t="s">
        <v>32</v>
      </c>
      <c r="B5659" t="s">
        <v>3607</v>
      </c>
      <c r="C5659" t="s">
        <v>3608</v>
      </c>
      <c r="D5659" t="e">
        <f t="shared" si="88"/>
        <v>#N/A</v>
      </c>
      <c r="E5659" t="s">
        <v>3609</v>
      </c>
      <c r="G5659">
        <v>991809</v>
      </c>
      <c r="H5659" t="s">
        <v>3546</v>
      </c>
      <c r="I5659" t="s">
        <v>1681</v>
      </c>
      <c r="J5659" t="s">
        <v>3567</v>
      </c>
      <c r="K5659" t="s">
        <v>392</v>
      </c>
      <c r="L5659" s="1">
        <v>42165</v>
      </c>
      <c r="M5659" t="s">
        <v>9973</v>
      </c>
      <c r="N5659" t="s">
        <v>28</v>
      </c>
      <c r="O5659" t="s">
        <v>3549</v>
      </c>
      <c r="P5659" t="s">
        <v>28</v>
      </c>
      <c r="Q5659" t="s">
        <v>28</v>
      </c>
      <c r="R5659" t="s">
        <v>28</v>
      </c>
      <c r="S5659" t="s">
        <v>28</v>
      </c>
      <c r="T5659" t="s">
        <v>1064</v>
      </c>
      <c r="U5659" t="s">
        <v>3763</v>
      </c>
    </row>
    <row r="5660" spans="1:21" x14ac:dyDescent="0.25">
      <c r="A5660" t="s">
        <v>32</v>
      </c>
      <c r="B5660" t="s">
        <v>5600</v>
      </c>
      <c r="C5660" t="s">
        <v>5601</v>
      </c>
      <c r="D5660" t="e">
        <f t="shared" si="88"/>
        <v>#N/A</v>
      </c>
      <c r="E5660" t="s">
        <v>5602</v>
      </c>
      <c r="G5660">
        <v>980197</v>
      </c>
      <c r="H5660" t="s">
        <v>3546</v>
      </c>
      <c r="I5660" t="s">
        <v>1681</v>
      </c>
      <c r="J5660" t="s">
        <v>3572</v>
      </c>
      <c r="K5660" t="s">
        <v>392</v>
      </c>
      <c r="L5660" s="1">
        <v>41957</v>
      </c>
      <c r="M5660" t="s">
        <v>5603</v>
      </c>
      <c r="N5660" t="s">
        <v>28</v>
      </c>
      <c r="O5660" t="s">
        <v>5604</v>
      </c>
      <c r="P5660" t="s">
        <v>28</v>
      </c>
      <c r="Q5660" t="s">
        <v>28</v>
      </c>
      <c r="R5660" t="s">
        <v>28</v>
      </c>
      <c r="S5660" t="s">
        <v>28</v>
      </c>
      <c r="T5660" t="s">
        <v>919</v>
      </c>
      <c r="U5660" t="s">
        <v>28</v>
      </c>
    </row>
    <row r="5661" spans="1:21" x14ac:dyDescent="0.25">
      <c r="A5661" t="s">
        <v>32</v>
      </c>
      <c r="B5661" t="s">
        <v>5600</v>
      </c>
      <c r="C5661" t="s">
        <v>5601</v>
      </c>
      <c r="D5661" t="e">
        <f t="shared" si="88"/>
        <v>#N/A</v>
      </c>
      <c r="E5661" t="s">
        <v>5602</v>
      </c>
      <c r="G5661">
        <v>987075</v>
      </c>
      <c r="H5661" t="s">
        <v>3546</v>
      </c>
      <c r="I5661" t="s">
        <v>1681</v>
      </c>
      <c r="J5661" t="s">
        <v>3572</v>
      </c>
      <c r="K5661" t="s">
        <v>392</v>
      </c>
      <c r="L5661" s="1">
        <v>42061</v>
      </c>
      <c r="M5661" t="s">
        <v>7499</v>
      </c>
      <c r="N5661" t="s">
        <v>28</v>
      </c>
      <c r="O5661" t="s">
        <v>7274</v>
      </c>
      <c r="P5661" t="s">
        <v>28</v>
      </c>
      <c r="Q5661" t="s">
        <v>28</v>
      </c>
      <c r="R5661" t="s">
        <v>28</v>
      </c>
      <c r="S5661" t="s">
        <v>28</v>
      </c>
      <c r="T5661" t="s">
        <v>919</v>
      </c>
      <c r="U5661" t="s">
        <v>28</v>
      </c>
    </row>
    <row r="5662" spans="1:21" x14ac:dyDescent="0.25">
      <c r="A5662" t="s">
        <v>32</v>
      </c>
      <c r="B5662" t="s">
        <v>7477</v>
      </c>
      <c r="C5662" t="s">
        <v>7478</v>
      </c>
      <c r="D5662" t="e">
        <f t="shared" si="88"/>
        <v>#N/A</v>
      </c>
      <c r="E5662" t="s">
        <v>7479</v>
      </c>
      <c r="G5662">
        <v>987003</v>
      </c>
      <c r="H5662" t="s">
        <v>3546</v>
      </c>
      <c r="I5662" t="s">
        <v>1681</v>
      </c>
      <c r="J5662" t="s">
        <v>3567</v>
      </c>
      <c r="K5662" t="s">
        <v>392</v>
      </c>
      <c r="L5662" s="1">
        <v>42059</v>
      </c>
      <c r="M5662" t="s">
        <v>7480</v>
      </c>
      <c r="N5662" t="s">
        <v>28</v>
      </c>
      <c r="O5662" t="s">
        <v>3549</v>
      </c>
      <c r="P5662" t="s">
        <v>28</v>
      </c>
      <c r="Q5662" t="s">
        <v>28</v>
      </c>
      <c r="R5662" t="s">
        <v>28</v>
      </c>
      <c r="S5662" t="s">
        <v>28</v>
      </c>
      <c r="T5662" t="s">
        <v>889</v>
      </c>
      <c r="U5662" t="s">
        <v>28</v>
      </c>
    </row>
    <row r="5663" spans="1:21" x14ac:dyDescent="0.25">
      <c r="A5663" t="s">
        <v>32</v>
      </c>
      <c r="B5663" t="s">
        <v>4614</v>
      </c>
      <c r="C5663" t="s">
        <v>5154</v>
      </c>
      <c r="D5663" t="e">
        <f t="shared" si="88"/>
        <v>#N/A</v>
      </c>
      <c r="E5663" t="s">
        <v>5155</v>
      </c>
      <c r="G5663">
        <v>978360</v>
      </c>
      <c r="H5663" t="s">
        <v>3546</v>
      </c>
      <c r="I5663" t="s">
        <v>1681</v>
      </c>
      <c r="J5663" t="s">
        <v>3567</v>
      </c>
      <c r="K5663" t="s">
        <v>392</v>
      </c>
      <c r="L5663" s="1">
        <v>41926</v>
      </c>
      <c r="M5663" t="s">
        <v>5156</v>
      </c>
      <c r="N5663" t="s">
        <v>28</v>
      </c>
      <c r="O5663" t="s">
        <v>5157</v>
      </c>
      <c r="P5663" t="s">
        <v>28</v>
      </c>
      <c r="Q5663" t="s">
        <v>28</v>
      </c>
      <c r="R5663" t="s">
        <v>28</v>
      </c>
      <c r="S5663" t="s">
        <v>28</v>
      </c>
      <c r="T5663" t="s">
        <v>1454</v>
      </c>
      <c r="U5663" t="s">
        <v>28</v>
      </c>
    </row>
    <row r="5664" spans="1:21" x14ac:dyDescent="0.25">
      <c r="A5664" t="s">
        <v>32</v>
      </c>
      <c r="B5664" t="s">
        <v>4614</v>
      </c>
      <c r="C5664" t="s">
        <v>5154</v>
      </c>
      <c r="D5664" t="e">
        <f t="shared" si="88"/>
        <v>#N/A</v>
      </c>
      <c r="E5664" t="s">
        <v>5155</v>
      </c>
      <c r="G5664">
        <v>979258</v>
      </c>
      <c r="H5664" t="s">
        <v>3646</v>
      </c>
      <c r="I5664">
        <v>3</v>
      </c>
      <c r="J5664" t="s">
        <v>3567</v>
      </c>
      <c r="K5664" t="s">
        <v>26</v>
      </c>
      <c r="L5664" s="1">
        <v>41928</v>
      </c>
      <c r="M5664" t="s">
        <v>5483</v>
      </c>
      <c r="N5664" t="s">
        <v>28</v>
      </c>
      <c r="O5664" t="s">
        <v>28</v>
      </c>
      <c r="P5664">
        <v>399436</v>
      </c>
      <c r="Q5664" t="s">
        <v>315</v>
      </c>
      <c r="R5664" t="s">
        <v>28</v>
      </c>
      <c r="S5664" s="1">
        <v>41947</v>
      </c>
      <c r="T5664" t="s">
        <v>1454</v>
      </c>
      <c r="U5664" t="s">
        <v>28</v>
      </c>
    </row>
    <row r="5665" spans="1:21" x14ac:dyDescent="0.25">
      <c r="A5665" t="s">
        <v>32</v>
      </c>
      <c r="B5665" t="s">
        <v>7136</v>
      </c>
      <c r="C5665" t="s">
        <v>7137</v>
      </c>
      <c r="D5665" t="e">
        <f t="shared" si="88"/>
        <v>#N/A</v>
      </c>
      <c r="E5665" t="s">
        <v>7138</v>
      </c>
      <c r="G5665">
        <v>985869</v>
      </c>
      <c r="H5665" t="s">
        <v>3546</v>
      </c>
      <c r="I5665" t="s">
        <v>1681</v>
      </c>
      <c r="J5665" t="s">
        <v>3567</v>
      </c>
      <c r="K5665" t="s">
        <v>392</v>
      </c>
      <c r="L5665" s="1">
        <v>42035</v>
      </c>
      <c r="M5665" t="s">
        <v>7139</v>
      </c>
      <c r="N5665" t="s">
        <v>28</v>
      </c>
      <c r="O5665" t="s">
        <v>7140</v>
      </c>
      <c r="P5665" t="s">
        <v>28</v>
      </c>
      <c r="Q5665" t="s">
        <v>28</v>
      </c>
      <c r="R5665" t="s">
        <v>28</v>
      </c>
      <c r="S5665" t="s">
        <v>28</v>
      </c>
      <c r="T5665" t="s">
        <v>2304</v>
      </c>
      <c r="U5665" t="s">
        <v>28</v>
      </c>
    </row>
    <row r="5666" spans="1:21" x14ac:dyDescent="0.25">
      <c r="A5666" t="s">
        <v>32</v>
      </c>
      <c r="B5666" t="s">
        <v>7136</v>
      </c>
      <c r="C5666" t="s">
        <v>7137</v>
      </c>
      <c r="D5666" t="e">
        <f t="shared" si="88"/>
        <v>#N/A</v>
      </c>
      <c r="E5666" t="s">
        <v>7138</v>
      </c>
      <c r="G5666">
        <v>987916</v>
      </c>
      <c r="H5666" t="s">
        <v>3546</v>
      </c>
      <c r="I5666" t="s">
        <v>1681</v>
      </c>
      <c r="J5666" t="s">
        <v>3567</v>
      </c>
      <c r="K5666" t="s">
        <v>392</v>
      </c>
      <c r="L5666" s="1">
        <v>42075</v>
      </c>
      <c r="M5666" t="s">
        <v>8023</v>
      </c>
      <c r="N5666" t="s">
        <v>28</v>
      </c>
      <c r="O5666" t="s">
        <v>3549</v>
      </c>
      <c r="P5666" t="s">
        <v>28</v>
      </c>
      <c r="Q5666" t="s">
        <v>28</v>
      </c>
      <c r="R5666" t="s">
        <v>28</v>
      </c>
      <c r="S5666" t="s">
        <v>28</v>
      </c>
      <c r="T5666" t="s">
        <v>2304</v>
      </c>
      <c r="U5666" t="s">
        <v>28</v>
      </c>
    </row>
    <row r="5667" spans="1:21" x14ac:dyDescent="0.25">
      <c r="A5667" t="s">
        <v>32</v>
      </c>
      <c r="B5667" t="s">
        <v>2123</v>
      </c>
      <c r="C5667" t="s">
        <v>7054</v>
      </c>
      <c r="D5667" t="e">
        <f t="shared" si="88"/>
        <v>#N/A</v>
      </c>
      <c r="E5667" t="s">
        <v>7055</v>
      </c>
      <c r="G5667">
        <v>985689</v>
      </c>
      <c r="H5667" t="s">
        <v>3546</v>
      </c>
      <c r="I5667" t="s">
        <v>1681</v>
      </c>
      <c r="J5667" t="s">
        <v>3567</v>
      </c>
      <c r="K5667" t="s">
        <v>392</v>
      </c>
      <c r="L5667" s="1">
        <v>42036</v>
      </c>
      <c r="M5667" t="s">
        <v>7056</v>
      </c>
      <c r="N5667" t="s">
        <v>28</v>
      </c>
      <c r="O5667" t="s">
        <v>6019</v>
      </c>
      <c r="P5667" t="s">
        <v>28</v>
      </c>
      <c r="Q5667" t="s">
        <v>28</v>
      </c>
      <c r="R5667" t="s">
        <v>28</v>
      </c>
      <c r="S5667" t="s">
        <v>28</v>
      </c>
      <c r="T5667" t="s">
        <v>1102</v>
      </c>
      <c r="U5667" t="s">
        <v>28</v>
      </c>
    </row>
    <row r="5668" spans="1:21" x14ac:dyDescent="0.25">
      <c r="A5668" t="s">
        <v>32</v>
      </c>
      <c r="B5668" t="s">
        <v>3594</v>
      </c>
      <c r="C5668" t="s">
        <v>3595</v>
      </c>
      <c r="D5668" t="e">
        <f t="shared" si="88"/>
        <v>#N/A</v>
      </c>
      <c r="E5668" t="s">
        <v>3596</v>
      </c>
      <c r="G5668">
        <v>972247</v>
      </c>
      <c r="H5668" t="s">
        <v>3546</v>
      </c>
      <c r="I5668" t="s">
        <v>1681</v>
      </c>
      <c r="J5668" t="s">
        <v>3567</v>
      </c>
      <c r="K5668" t="s">
        <v>392</v>
      </c>
      <c r="L5668" s="1">
        <v>41832</v>
      </c>
      <c r="M5668" t="s">
        <v>3597</v>
      </c>
      <c r="N5668" t="s">
        <v>28</v>
      </c>
      <c r="O5668" t="s">
        <v>3549</v>
      </c>
      <c r="P5668" t="s">
        <v>28</v>
      </c>
      <c r="Q5668" t="s">
        <v>28</v>
      </c>
      <c r="R5668" t="s">
        <v>28</v>
      </c>
      <c r="S5668" t="s">
        <v>28</v>
      </c>
      <c r="T5668" t="s">
        <v>780</v>
      </c>
      <c r="U5668" t="s">
        <v>28</v>
      </c>
    </row>
    <row r="5669" spans="1:21" x14ac:dyDescent="0.25">
      <c r="A5669" t="s">
        <v>32</v>
      </c>
      <c r="B5669" t="s">
        <v>3594</v>
      </c>
      <c r="C5669" t="s">
        <v>5189</v>
      </c>
      <c r="D5669" t="e">
        <f t="shared" si="88"/>
        <v>#N/A</v>
      </c>
      <c r="E5669" t="s">
        <v>5190</v>
      </c>
      <c r="G5669">
        <v>978572</v>
      </c>
      <c r="H5669" t="s">
        <v>3546</v>
      </c>
      <c r="I5669" t="s">
        <v>1681</v>
      </c>
      <c r="J5669" t="s">
        <v>3567</v>
      </c>
      <c r="K5669" t="s">
        <v>392</v>
      </c>
      <c r="L5669" s="1">
        <v>41938</v>
      </c>
      <c r="M5669" t="s">
        <v>5191</v>
      </c>
      <c r="N5669" t="s">
        <v>28</v>
      </c>
      <c r="O5669" t="s">
        <v>3549</v>
      </c>
      <c r="P5669" t="s">
        <v>28</v>
      </c>
      <c r="Q5669" t="s">
        <v>28</v>
      </c>
      <c r="R5669" t="s">
        <v>28</v>
      </c>
      <c r="S5669" t="s">
        <v>28</v>
      </c>
      <c r="T5669" t="s">
        <v>780</v>
      </c>
      <c r="U5669" t="s">
        <v>28</v>
      </c>
    </row>
    <row r="5670" spans="1:21" x14ac:dyDescent="0.25">
      <c r="A5670" t="s">
        <v>32</v>
      </c>
      <c r="B5670" t="s">
        <v>3594</v>
      </c>
      <c r="C5670" t="s">
        <v>5189</v>
      </c>
      <c r="D5670" t="e">
        <f t="shared" si="88"/>
        <v>#N/A</v>
      </c>
      <c r="E5670" t="s">
        <v>5190</v>
      </c>
      <c r="G5670">
        <v>979971</v>
      </c>
      <c r="H5670" t="s">
        <v>3546</v>
      </c>
      <c r="I5670">
        <v>3</v>
      </c>
      <c r="J5670" t="s">
        <v>3567</v>
      </c>
      <c r="K5670" t="s">
        <v>26</v>
      </c>
      <c r="L5670" s="1">
        <v>41949</v>
      </c>
      <c r="M5670" t="s">
        <v>5544</v>
      </c>
      <c r="N5670" t="s">
        <v>28</v>
      </c>
      <c r="O5670" t="s">
        <v>5545</v>
      </c>
      <c r="P5670">
        <v>401548</v>
      </c>
      <c r="Q5670" t="s">
        <v>315</v>
      </c>
      <c r="R5670" t="s">
        <v>28</v>
      </c>
      <c r="S5670" s="1">
        <v>42170</v>
      </c>
      <c r="T5670" t="s">
        <v>780</v>
      </c>
      <c r="U5670" t="s">
        <v>28</v>
      </c>
    </row>
    <row r="5671" spans="1:21" x14ac:dyDescent="0.25">
      <c r="A5671" t="s">
        <v>32</v>
      </c>
      <c r="B5671" t="s">
        <v>3594</v>
      </c>
      <c r="C5671" t="s">
        <v>5189</v>
      </c>
      <c r="D5671" t="e">
        <f t="shared" si="88"/>
        <v>#N/A</v>
      </c>
      <c r="E5671" t="s">
        <v>5190</v>
      </c>
      <c r="G5671">
        <v>983494</v>
      </c>
      <c r="H5671" t="s">
        <v>3546</v>
      </c>
      <c r="I5671">
        <v>3</v>
      </c>
      <c r="J5671" t="s">
        <v>3567</v>
      </c>
      <c r="K5671" t="s">
        <v>26</v>
      </c>
      <c r="L5671" s="1">
        <v>41997</v>
      </c>
      <c r="M5671" t="s">
        <v>6227</v>
      </c>
      <c r="N5671" t="s">
        <v>28</v>
      </c>
      <c r="O5671" t="s">
        <v>6228</v>
      </c>
      <c r="P5671">
        <v>401548</v>
      </c>
      <c r="Q5671" t="s">
        <v>315</v>
      </c>
      <c r="R5671" t="s">
        <v>28</v>
      </c>
      <c r="S5671" s="1">
        <v>42170</v>
      </c>
      <c r="T5671" t="s">
        <v>780</v>
      </c>
      <c r="U5671" t="s">
        <v>28</v>
      </c>
    </row>
    <row r="5672" spans="1:21" x14ac:dyDescent="0.25">
      <c r="A5672" t="s">
        <v>32</v>
      </c>
      <c r="B5672" t="s">
        <v>1614</v>
      </c>
      <c r="C5672" t="s">
        <v>9426</v>
      </c>
      <c r="D5672" t="e">
        <f t="shared" si="88"/>
        <v>#N/A</v>
      </c>
      <c r="E5672" t="s">
        <v>9427</v>
      </c>
      <c r="G5672">
        <v>990522</v>
      </c>
      <c r="H5672" t="s">
        <v>3546</v>
      </c>
      <c r="I5672" t="s">
        <v>1681</v>
      </c>
      <c r="J5672" t="s">
        <v>3572</v>
      </c>
      <c r="K5672" t="s">
        <v>392</v>
      </c>
      <c r="L5672" s="1">
        <v>42092</v>
      </c>
      <c r="M5672" t="s">
        <v>9428</v>
      </c>
      <c r="N5672" t="s">
        <v>28</v>
      </c>
      <c r="O5672" t="s">
        <v>3549</v>
      </c>
      <c r="P5672" t="s">
        <v>28</v>
      </c>
      <c r="Q5672" t="s">
        <v>28</v>
      </c>
      <c r="R5672" t="s">
        <v>28</v>
      </c>
      <c r="S5672" t="s">
        <v>28</v>
      </c>
      <c r="T5672" t="s">
        <v>49</v>
      </c>
      <c r="U5672" t="s">
        <v>28</v>
      </c>
    </row>
    <row r="5673" spans="1:21" x14ac:dyDescent="0.25">
      <c r="A5673" t="s">
        <v>32</v>
      </c>
      <c r="B5673" t="s">
        <v>3963</v>
      </c>
      <c r="C5673" t="s">
        <v>4232</v>
      </c>
      <c r="D5673" t="e">
        <f t="shared" si="88"/>
        <v>#N/A</v>
      </c>
      <c r="E5673" t="s">
        <v>4233</v>
      </c>
      <c r="G5673">
        <v>975743</v>
      </c>
      <c r="H5673" t="s">
        <v>3546</v>
      </c>
      <c r="I5673" t="s">
        <v>1681</v>
      </c>
      <c r="J5673" t="s">
        <v>3572</v>
      </c>
      <c r="K5673" t="s">
        <v>392</v>
      </c>
      <c r="L5673" s="1">
        <v>41873</v>
      </c>
      <c r="M5673" t="s">
        <v>4234</v>
      </c>
      <c r="N5673" t="s">
        <v>28</v>
      </c>
      <c r="O5673" t="s">
        <v>3549</v>
      </c>
      <c r="P5673" t="s">
        <v>28</v>
      </c>
      <c r="Q5673" t="s">
        <v>28</v>
      </c>
      <c r="R5673" t="s">
        <v>28</v>
      </c>
      <c r="S5673" t="s">
        <v>28</v>
      </c>
      <c r="T5673" t="s">
        <v>305</v>
      </c>
      <c r="U5673" t="s">
        <v>28</v>
      </c>
    </row>
    <row r="5674" spans="1:21" x14ac:dyDescent="0.25">
      <c r="A5674" t="s">
        <v>32</v>
      </c>
      <c r="B5674" t="s">
        <v>3963</v>
      </c>
      <c r="C5674" t="s">
        <v>4232</v>
      </c>
      <c r="D5674" t="e">
        <f t="shared" si="88"/>
        <v>#N/A</v>
      </c>
      <c r="E5674" t="s">
        <v>4233</v>
      </c>
      <c r="G5674">
        <v>981898</v>
      </c>
      <c r="H5674" t="s">
        <v>3546</v>
      </c>
      <c r="I5674" t="s">
        <v>1681</v>
      </c>
      <c r="J5674" t="s">
        <v>3572</v>
      </c>
      <c r="K5674" t="s">
        <v>392</v>
      </c>
      <c r="L5674" s="1">
        <v>41946</v>
      </c>
      <c r="M5674" t="s">
        <v>6014</v>
      </c>
      <c r="N5674" t="s">
        <v>28</v>
      </c>
      <c r="O5674" t="s">
        <v>3549</v>
      </c>
      <c r="P5674" t="s">
        <v>28</v>
      </c>
      <c r="Q5674" t="s">
        <v>28</v>
      </c>
      <c r="R5674" t="s">
        <v>28</v>
      </c>
      <c r="S5674" t="s">
        <v>28</v>
      </c>
      <c r="T5674" t="s">
        <v>305</v>
      </c>
      <c r="U5674" t="s">
        <v>28</v>
      </c>
    </row>
    <row r="5675" spans="1:21" x14ac:dyDescent="0.25">
      <c r="A5675" t="s">
        <v>32</v>
      </c>
      <c r="B5675" t="s">
        <v>3963</v>
      </c>
      <c r="C5675" t="s">
        <v>4232</v>
      </c>
      <c r="D5675" t="e">
        <f t="shared" si="88"/>
        <v>#N/A</v>
      </c>
      <c r="E5675" t="s">
        <v>4233</v>
      </c>
      <c r="G5675">
        <v>982979</v>
      </c>
      <c r="H5675" t="s">
        <v>3546</v>
      </c>
      <c r="I5675" t="s">
        <v>1681</v>
      </c>
      <c r="J5675" t="s">
        <v>3572</v>
      </c>
      <c r="K5675" t="s">
        <v>392</v>
      </c>
      <c r="L5675" s="1">
        <v>41956</v>
      </c>
      <c r="M5675" t="s">
        <v>6107</v>
      </c>
      <c r="N5675" t="s">
        <v>28</v>
      </c>
      <c r="O5675" t="s">
        <v>3549</v>
      </c>
      <c r="P5675" t="s">
        <v>28</v>
      </c>
      <c r="Q5675" t="s">
        <v>28</v>
      </c>
      <c r="R5675" t="s">
        <v>28</v>
      </c>
      <c r="S5675" t="s">
        <v>28</v>
      </c>
      <c r="T5675" t="s">
        <v>305</v>
      </c>
      <c r="U5675" t="s">
        <v>28</v>
      </c>
    </row>
    <row r="5676" spans="1:21" x14ac:dyDescent="0.25">
      <c r="A5676" t="s">
        <v>32</v>
      </c>
      <c r="B5676" t="s">
        <v>3963</v>
      </c>
      <c r="C5676" t="s">
        <v>4232</v>
      </c>
      <c r="D5676" t="e">
        <f t="shared" si="88"/>
        <v>#N/A</v>
      </c>
      <c r="E5676" t="s">
        <v>4233</v>
      </c>
      <c r="G5676">
        <v>984132</v>
      </c>
      <c r="H5676" t="s">
        <v>3546</v>
      </c>
      <c r="I5676" t="s">
        <v>1681</v>
      </c>
      <c r="J5676" t="s">
        <v>3572</v>
      </c>
      <c r="K5676" t="s">
        <v>392</v>
      </c>
      <c r="L5676" s="1">
        <v>41989</v>
      </c>
      <c r="M5676" t="s">
        <v>6590</v>
      </c>
      <c r="N5676" t="s">
        <v>28</v>
      </c>
      <c r="O5676" t="s">
        <v>3549</v>
      </c>
      <c r="P5676" t="s">
        <v>28</v>
      </c>
      <c r="Q5676" t="s">
        <v>28</v>
      </c>
      <c r="R5676" t="s">
        <v>28</v>
      </c>
      <c r="S5676" t="s">
        <v>28</v>
      </c>
      <c r="T5676" t="s">
        <v>305</v>
      </c>
      <c r="U5676" t="s">
        <v>28</v>
      </c>
    </row>
    <row r="5677" spans="1:21" x14ac:dyDescent="0.25">
      <c r="A5677" t="s">
        <v>32</v>
      </c>
      <c r="B5677" t="s">
        <v>4678</v>
      </c>
      <c r="C5677" t="s">
        <v>4679</v>
      </c>
      <c r="D5677" t="e">
        <f t="shared" si="88"/>
        <v>#N/A</v>
      </c>
      <c r="E5677" t="s">
        <v>4680</v>
      </c>
      <c r="G5677">
        <v>976854</v>
      </c>
      <c r="H5677" t="s">
        <v>3546</v>
      </c>
      <c r="I5677" t="s">
        <v>1681</v>
      </c>
      <c r="J5677" t="s">
        <v>3567</v>
      </c>
      <c r="K5677" t="s">
        <v>392</v>
      </c>
      <c r="L5677" s="1">
        <v>41888</v>
      </c>
      <c r="M5677" t="s">
        <v>4681</v>
      </c>
      <c r="N5677" t="s">
        <v>28</v>
      </c>
      <c r="O5677" t="s">
        <v>3549</v>
      </c>
      <c r="P5677" t="s">
        <v>28</v>
      </c>
      <c r="Q5677" t="s">
        <v>28</v>
      </c>
      <c r="R5677" t="s">
        <v>28</v>
      </c>
      <c r="S5677" t="s">
        <v>28</v>
      </c>
      <c r="T5677" t="s">
        <v>56</v>
      </c>
      <c r="U5677" t="s">
        <v>28</v>
      </c>
    </row>
    <row r="5678" spans="1:21" x14ac:dyDescent="0.25">
      <c r="A5678" t="s">
        <v>32</v>
      </c>
      <c r="B5678" t="s">
        <v>4678</v>
      </c>
      <c r="C5678" t="s">
        <v>4679</v>
      </c>
      <c r="D5678" t="e">
        <f t="shared" si="88"/>
        <v>#N/A</v>
      </c>
      <c r="E5678" t="s">
        <v>4680</v>
      </c>
      <c r="G5678">
        <v>978495</v>
      </c>
      <c r="H5678" t="s">
        <v>3546</v>
      </c>
      <c r="I5678" t="s">
        <v>1681</v>
      </c>
      <c r="J5678" t="s">
        <v>3567</v>
      </c>
      <c r="K5678" t="s">
        <v>392</v>
      </c>
      <c r="L5678" s="1">
        <v>41888</v>
      </c>
      <c r="M5678" t="s">
        <v>5173</v>
      </c>
      <c r="N5678" t="s">
        <v>28</v>
      </c>
      <c r="O5678" t="s">
        <v>3549</v>
      </c>
      <c r="P5678" t="s">
        <v>28</v>
      </c>
      <c r="Q5678" t="s">
        <v>28</v>
      </c>
      <c r="R5678" t="s">
        <v>28</v>
      </c>
      <c r="S5678" t="s">
        <v>28</v>
      </c>
      <c r="T5678" t="s">
        <v>56</v>
      </c>
      <c r="U5678" t="s">
        <v>28</v>
      </c>
    </row>
    <row r="5679" spans="1:21" x14ac:dyDescent="0.25">
      <c r="A5679" t="s">
        <v>32</v>
      </c>
      <c r="B5679" t="s">
        <v>4678</v>
      </c>
      <c r="C5679" t="s">
        <v>4679</v>
      </c>
      <c r="D5679" t="e">
        <f t="shared" si="88"/>
        <v>#N/A</v>
      </c>
      <c r="E5679" t="s">
        <v>4680</v>
      </c>
      <c r="G5679">
        <v>982942</v>
      </c>
      <c r="H5679" t="s">
        <v>3546</v>
      </c>
      <c r="I5679">
        <v>2</v>
      </c>
      <c r="J5679" t="s">
        <v>3567</v>
      </c>
      <c r="K5679" t="s">
        <v>26</v>
      </c>
      <c r="L5679" s="1">
        <v>41984</v>
      </c>
      <c r="M5679" t="s">
        <v>6098</v>
      </c>
      <c r="N5679" t="s">
        <v>28</v>
      </c>
      <c r="O5679" t="s">
        <v>5106</v>
      </c>
      <c r="P5679">
        <v>401547</v>
      </c>
      <c r="Q5679" t="s">
        <v>315</v>
      </c>
      <c r="R5679" t="s">
        <v>28</v>
      </c>
      <c r="S5679" s="1">
        <v>42170</v>
      </c>
      <c r="T5679" t="s">
        <v>56</v>
      </c>
      <c r="U5679" t="s">
        <v>28</v>
      </c>
    </row>
    <row r="5680" spans="1:21" x14ac:dyDescent="0.25">
      <c r="A5680" t="s">
        <v>32</v>
      </c>
      <c r="B5680" t="s">
        <v>4678</v>
      </c>
      <c r="C5680" t="s">
        <v>4679</v>
      </c>
      <c r="D5680" t="e">
        <f t="shared" si="88"/>
        <v>#N/A</v>
      </c>
      <c r="E5680" t="s">
        <v>4680</v>
      </c>
      <c r="G5680">
        <v>986270</v>
      </c>
      <c r="H5680" t="s">
        <v>3546</v>
      </c>
      <c r="I5680" t="s">
        <v>1681</v>
      </c>
      <c r="J5680" t="s">
        <v>3567</v>
      </c>
      <c r="K5680" t="s">
        <v>392</v>
      </c>
      <c r="L5680" s="1">
        <v>42042</v>
      </c>
      <c r="M5680" t="s">
        <v>7247</v>
      </c>
      <c r="N5680" t="s">
        <v>28</v>
      </c>
      <c r="O5680" t="s">
        <v>3549</v>
      </c>
      <c r="P5680" t="s">
        <v>28</v>
      </c>
      <c r="Q5680" t="s">
        <v>28</v>
      </c>
      <c r="R5680" t="s">
        <v>28</v>
      </c>
      <c r="S5680" t="s">
        <v>28</v>
      </c>
      <c r="T5680" t="s">
        <v>56</v>
      </c>
      <c r="U5680" t="s">
        <v>28</v>
      </c>
    </row>
    <row r="5681" spans="1:21" x14ac:dyDescent="0.25">
      <c r="A5681" t="s">
        <v>32</v>
      </c>
      <c r="B5681" t="s">
        <v>6178</v>
      </c>
      <c r="C5681" t="s">
        <v>6179</v>
      </c>
      <c r="D5681" t="e">
        <f t="shared" si="88"/>
        <v>#N/A</v>
      </c>
      <c r="E5681" t="s">
        <v>6180</v>
      </c>
      <c r="G5681">
        <v>983359</v>
      </c>
      <c r="H5681" t="s">
        <v>3546</v>
      </c>
      <c r="I5681" t="s">
        <v>1681</v>
      </c>
      <c r="J5681" t="s">
        <v>3567</v>
      </c>
      <c r="K5681" t="s">
        <v>392</v>
      </c>
      <c r="L5681" s="1">
        <v>41990</v>
      </c>
      <c r="M5681" t="s">
        <v>6181</v>
      </c>
      <c r="N5681" t="s">
        <v>28</v>
      </c>
      <c r="O5681" t="s">
        <v>3736</v>
      </c>
      <c r="P5681" t="s">
        <v>28</v>
      </c>
      <c r="Q5681" t="s">
        <v>28</v>
      </c>
      <c r="R5681" t="s">
        <v>28</v>
      </c>
      <c r="S5681" t="s">
        <v>28</v>
      </c>
      <c r="T5681" t="s">
        <v>42</v>
      </c>
      <c r="U5681" t="s">
        <v>28</v>
      </c>
    </row>
    <row r="5682" spans="1:21" x14ac:dyDescent="0.25">
      <c r="A5682" t="s">
        <v>32</v>
      </c>
      <c r="B5682" t="s">
        <v>2123</v>
      </c>
      <c r="C5682" t="s">
        <v>5011</v>
      </c>
      <c r="D5682" t="e">
        <f t="shared" si="88"/>
        <v>#N/A</v>
      </c>
      <c r="E5682" t="s">
        <v>5012</v>
      </c>
      <c r="G5682">
        <v>977654</v>
      </c>
      <c r="H5682" t="s">
        <v>3546</v>
      </c>
      <c r="I5682" t="s">
        <v>1681</v>
      </c>
      <c r="J5682" t="s">
        <v>3567</v>
      </c>
      <c r="K5682" t="s">
        <v>392</v>
      </c>
      <c r="L5682" s="1">
        <v>41919</v>
      </c>
      <c r="M5682" t="s">
        <v>5013</v>
      </c>
      <c r="N5682" t="s">
        <v>28</v>
      </c>
      <c r="O5682" t="s">
        <v>3549</v>
      </c>
      <c r="P5682" t="s">
        <v>28</v>
      </c>
      <c r="Q5682" t="s">
        <v>28</v>
      </c>
      <c r="R5682" t="s">
        <v>28</v>
      </c>
      <c r="S5682" t="s">
        <v>28</v>
      </c>
      <c r="T5682" t="s">
        <v>1102</v>
      </c>
      <c r="U5682" t="s">
        <v>28</v>
      </c>
    </row>
    <row r="5683" spans="1:21" x14ac:dyDescent="0.25">
      <c r="A5683" t="s">
        <v>32</v>
      </c>
      <c r="B5683" t="s">
        <v>3944</v>
      </c>
      <c r="C5683" t="s">
        <v>4277</v>
      </c>
      <c r="D5683" t="e">
        <f t="shared" si="88"/>
        <v>#N/A</v>
      </c>
      <c r="E5683" t="s">
        <v>4278</v>
      </c>
      <c r="G5683">
        <v>975875</v>
      </c>
      <c r="H5683" t="s">
        <v>3546</v>
      </c>
      <c r="I5683" t="s">
        <v>1681</v>
      </c>
      <c r="J5683" t="s">
        <v>3572</v>
      </c>
      <c r="K5683" t="s">
        <v>392</v>
      </c>
      <c r="L5683" s="1">
        <v>41886</v>
      </c>
      <c r="M5683" t="s">
        <v>4279</v>
      </c>
      <c r="N5683" t="s">
        <v>28</v>
      </c>
      <c r="O5683" t="s">
        <v>3549</v>
      </c>
      <c r="P5683" t="s">
        <v>28</v>
      </c>
      <c r="Q5683" t="s">
        <v>28</v>
      </c>
      <c r="R5683" t="s">
        <v>28</v>
      </c>
      <c r="S5683" t="s">
        <v>28</v>
      </c>
      <c r="T5683" t="s">
        <v>312</v>
      </c>
      <c r="U5683" t="s">
        <v>28</v>
      </c>
    </row>
    <row r="5684" spans="1:21" x14ac:dyDescent="0.25">
      <c r="A5684" t="s">
        <v>32</v>
      </c>
      <c r="B5684" t="s">
        <v>3944</v>
      </c>
      <c r="C5684" t="s">
        <v>4277</v>
      </c>
      <c r="D5684" t="e">
        <f t="shared" si="88"/>
        <v>#N/A</v>
      </c>
      <c r="E5684" t="s">
        <v>4278</v>
      </c>
      <c r="G5684">
        <v>980210</v>
      </c>
      <c r="H5684" t="s">
        <v>3546</v>
      </c>
      <c r="I5684" t="s">
        <v>1681</v>
      </c>
      <c r="J5684" t="s">
        <v>3572</v>
      </c>
      <c r="K5684" t="s">
        <v>392</v>
      </c>
      <c r="L5684" s="1">
        <v>41956</v>
      </c>
      <c r="M5684" t="s">
        <v>5607</v>
      </c>
      <c r="N5684" t="s">
        <v>28</v>
      </c>
      <c r="O5684" t="s">
        <v>3549</v>
      </c>
      <c r="P5684" t="s">
        <v>28</v>
      </c>
      <c r="Q5684" t="s">
        <v>28</v>
      </c>
      <c r="R5684" t="s">
        <v>28</v>
      </c>
      <c r="S5684" t="s">
        <v>28</v>
      </c>
      <c r="T5684" t="s">
        <v>312</v>
      </c>
      <c r="U5684" t="s">
        <v>28</v>
      </c>
    </row>
    <row r="5685" spans="1:21" x14ac:dyDescent="0.25">
      <c r="A5685" t="s">
        <v>32</v>
      </c>
      <c r="B5685" t="s">
        <v>3944</v>
      </c>
      <c r="C5685" t="s">
        <v>4277</v>
      </c>
      <c r="D5685" t="e">
        <f t="shared" si="88"/>
        <v>#N/A</v>
      </c>
      <c r="E5685" t="s">
        <v>4278</v>
      </c>
      <c r="G5685">
        <v>980229</v>
      </c>
      <c r="H5685" t="s">
        <v>3546</v>
      </c>
      <c r="I5685" t="s">
        <v>1681</v>
      </c>
      <c r="J5685" t="s">
        <v>3572</v>
      </c>
      <c r="K5685" t="s">
        <v>392</v>
      </c>
      <c r="L5685" s="1">
        <v>41957</v>
      </c>
      <c r="M5685" t="s">
        <v>5611</v>
      </c>
      <c r="N5685" t="s">
        <v>28</v>
      </c>
      <c r="O5685" t="s">
        <v>3549</v>
      </c>
      <c r="P5685" t="s">
        <v>28</v>
      </c>
      <c r="Q5685" t="s">
        <v>28</v>
      </c>
      <c r="R5685" t="s">
        <v>28</v>
      </c>
      <c r="S5685" t="s">
        <v>28</v>
      </c>
      <c r="T5685" t="s">
        <v>312</v>
      </c>
      <c r="U5685" t="s">
        <v>28</v>
      </c>
    </row>
    <row r="5686" spans="1:21" x14ac:dyDescent="0.25">
      <c r="A5686" t="s">
        <v>32</v>
      </c>
      <c r="B5686" t="s">
        <v>3944</v>
      </c>
      <c r="C5686" t="s">
        <v>4277</v>
      </c>
      <c r="D5686" t="e">
        <f t="shared" si="88"/>
        <v>#N/A</v>
      </c>
      <c r="E5686" t="s">
        <v>4278</v>
      </c>
      <c r="G5686">
        <v>981450</v>
      </c>
      <c r="H5686" t="s">
        <v>3546</v>
      </c>
      <c r="I5686" t="s">
        <v>1681</v>
      </c>
      <c r="J5686" t="s">
        <v>3572</v>
      </c>
      <c r="K5686" t="s">
        <v>392</v>
      </c>
      <c r="L5686" s="1">
        <v>41968</v>
      </c>
      <c r="M5686" t="s">
        <v>5978</v>
      </c>
      <c r="N5686" t="s">
        <v>28</v>
      </c>
      <c r="O5686" t="s">
        <v>3549</v>
      </c>
      <c r="P5686" t="s">
        <v>28</v>
      </c>
      <c r="Q5686" t="s">
        <v>28</v>
      </c>
      <c r="R5686" t="s">
        <v>28</v>
      </c>
      <c r="S5686" t="s">
        <v>28</v>
      </c>
      <c r="T5686" t="s">
        <v>312</v>
      </c>
      <c r="U5686" t="s">
        <v>28</v>
      </c>
    </row>
    <row r="5687" spans="1:21" x14ac:dyDescent="0.25">
      <c r="A5687" t="s">
        <v>32</v>
      </c>
      <c r="B5687" t="s">
        <v>3944</v>
      </c>
      <c r="C5687" t="s">
        <v>4277</v>
      </c>
      <c r="D5687" t="e">
        <f t="shared" si="88"/>
        <v>#N/A</v>
      </c>
      <c r="E5687" t="s">
        <v>4278</v>
      </c>
      <c r="G5687">
        <v>983193</v>
      </c>
      <c r="H5687" t="s">
        <v>3546</v>
      </c>
      <c r="I5687" t="s">
        <v>1681</v>
      </c>
      <c r="J5687" t="s">
        <v>3572</v>
      </c>
      <c r="K5687" t="s">
        <v>392</v>
      </c>
      <c r="L5687" s="1">
        <v>41989</v>
      </c>
      <c r="M5687" t="s">
        <v>6159</v>
      </c>
      <c r="N5687" t="s">
        <v>28</v>
      </c>
      <c r="O5687" t="s">
        <v>6160</v>
      </c>
      <c r="P5687" t="s">
        <v>28</v>
      </c>
      <c r="Q5687" t="s">
        <v>28</v>
      </c>
      <c r="R5687" t="s">
        <v>28</v>
      </c>
      <c r="S5687" t="s">
        <v>28</v>
      </c>
      <c r="T5687" t="s">
        <v>312</v>
      </c>
      <c r="U5687" t="s">
        <v>28</v>
      </c>
    </row>
    <row r="5688" spans="1:21" x14ac:dyDescent="0.25">
      <c r="A5688" t="s">
        <v>32</v>
      </c>
      <c r="B5688" t="s">
        <v>3944</v>
      </c>
      <c r="C5688" t="s">
        <v>4277</v>
      </c>
      <c r="D5688" t="e">
        <f t="shared" si="88"/>
        <v>#N/A</v>
      </c>
      <c r="E5688" t="s">
        <v>4278</v>
      </c>
      <c r="G5688">
        <v>984556</v>
      </c>
      <c r="H5688" t="s">
        <v>3546</v>
      </c>
      <c r="I5688" t="s">
        <v>1681</v>
      </c>
      <c r="J5688" t="s">
        <v>3572</v>
      </c>
      <c r="K5688" t="s">
        <v>392</v>
      </c>
      <c r="L5688" s="1">
        <v>42023</v>
      </c>
      <c r="M5688" t="s">
        <v>6661</v>
      </c>
      <c r="N5688" t="s">
        <v>28</v>
      </c>
      <c r="O5688" t="s">
        <v>6160</v>
      </c>
      <c r="P5688" t="s">
        <v>28</v>
      </c>
      <c r="Q5688" t="s">
        <v>28</v>
      </c>
      <c r="R5688" t="s">
        <v>28</v>
      </c>
      <c r="S5688" t="s">
        <v>28</v>
      </c>
      <c r="T5688" t="s">
        <v>312</v>
      </c>
      <c r="U5688" t="s">
        <v>28</v>
      </c>
    </row>
    <row r="5689" spans="1:21" x14ac:dyDescent="0.25">
      <c r="A5689" t="s">
        <v>32</v>
      </c>
      <c r="B5689" t="s">
        <v>3944</v>
      </c>
      <c r="C5689" t="s">
        <v>4277</v>
      </c>
      <c r="D5689" t="e">
        <f t="shared" si="88"/>
        <v>#N/A</v>
      </c>
      <c r="E5689" t="s">
        <v>4278</v>
      </c>
      <c r="G5689">
        <v>984945</v>
      </c>
      <c r="H5689" t="s">
        <v>3546</v>
      </c>
      <c r="I5689" t="s">
        <v>1681</v>
      </c>
      <c r="J5689" t="s">
        <v>3572</v>
      </c>
      <c r="K5689" t="s">
        <v>392</v>
      </c>
      <c r="L5689" s="1">
        <v>42025</v>
      </c>
      <c r="M5689" t="s">
        <v>6769</v>
      </c>
      <c r="N5689" t="s">
        <v>28</v>
      </c>
      <c r="O5689" t="s">
        <v>3549</v>
      </c>
      <c r="P5689" t="s">
        <v>28</v>
      </c>
      <c r="Q5689" t="s">
        <v>28</v>
      </c>
      <c r="R5689" t="s">
        <v>28</v>
      </c>
      <c r="S5689" t="s">
        <v>28</v>
      </c>
      <c r="T5689" t="s">
        <v>312</v>
      </c>
      <c r="U5689" t="s">
        <v>28</v>
      </c>
    </row>
    <row r="5690" spans="1:21" x14ac:dyDescent="0.25">
      <c r="A5690" t="s">
        <v>32</v>
      </c>
      <c r="B5690" t="s">
        <v>3944</v>
      </c>
      <c r="C5690" t="s">
        <v>4277</v>
      </c>
      <c r="D5690" t="e">
        <f t="shared" si="88"/>
        <v>#N/A</v>
      </c>
      <c r="E5690" t="s">
        <v>4278</v>
      </c>
      <c r="G5690">
        <v>985508</v>
      </c>
      <c r="H5690" t="s">
        <v>3546</v>
      </c>
      <c r="I5690" t="s">
        <v>1681</v>
      </c>
      <c r="J5690" t="s">
        <v>3572</v>
      </c>
      <c r="K5690" t="s">
        <v>392</v>
      </c>
      <c r="L5690" s="1">
        <v>42033</v>
      </c>
      <c r="M5690" t="s">
        <v>7002</v>
      </c>
      <c r="N5690" t="s">
        <v>28</v>
      </c>
      <c r="O5690" t="s">
        <v>3549</v>
      </c>
      <c r="P5690" t="s">
        <v>28</v>
      </c>
      <c r="Q5690" t="s">
        <v>28</v>
      </c>
      <c r="R5690" t="s">
        <v>28</v>
      </c>
      <c r="S5690" t="s">
        <v>28</v>
      </c>
      <c r="T5690" t="s">
        <v>312</v>
      </c>
      <c r="U5690" t="s">
        <v>28</v>
      </c>
    </row>
    <row r="5691" spans="1:21" x14ac:dyDescent="0.25">
      <c r="A5691" t="s">
        <v>32</v>
      </c>
      <c r="B5691" t="s">
        <v>3944</v>
      </c>
      <c r="C5691" t="s">
        <v>4277</v>
      </c>
      <c r="D5691" t="e">
        <f t="shared" si="88"/>
        <v>#N/A</v>
      </c>
      <c r="E5691" t="s">
        <v>4278</v>
      </c>
      <c r="G5691">
        <v>986049</v>
      </c>
      <c r="H5691" t="s">
        <v>3546</v>
      </c>
      <c r="I5691" t="s">
        <v>1681</v>
      </c>
      <c r="J5691" t="s">
        <v>3572</v>
      </c>
      <c r="K5691" t="s">
        <v>392</v>
      </c>
      <c r="L5691" s="1">
        <v>42041</v>
      </c>
      <c r="M5691" t="s">
        <v>7189</v>
      </c>
      <c r="N5691" t="s">
        <v>28</v>
      </c>
      <c r="O5691" t="s">
        <v>3549</v>
      </c>
      <c r="P5691" t="s">
        <v>28</v>
      </c>
      <c r="Q5691" t="s">
        <v>28</v>
      </c>
      <c r="R5691" t="s">
        <v>28</v>
      </c>
      <c r="S5691" t="s">
        <v>28</v>
      </c>
      <c r="T5691" t="s">
        <v>312</v>
      </c>
      <c r="U5691" t="s">
        <v>28</v>
      </c>
    </row>
    <row r="5692" spans="1:21" x14ac:dyDescent="0.25">
      <c r="A5692" t="s">
        <v>32</v>
      </c>
      <c r="B5692" t="s">
        <v>3944</v>
      </c>
      <c r="C5692" t="s">
        <v>4277</v>
      </c>
      <c r="D5692" t="e">
        <f t="shared" si="88"/>
        <v>#N/A</v>
      </c>
      <c r="E5692" t="s">
        <v>4278</v>
      </c>
      <c r="G5692">
        <v>986058</v>
      </c>
      <c r="H5692" t="s">
        <v>3546</v>
      </c>
      <c r="I5692" t="s">
        <v>1681</v>
      </c>
      <c r="J5692" t="s">
        <v>3572</v>
      </c>
      <c r="K5692" t="s">
        <v>392</v>
      </c>
      <c r="L5692" s="1">
        <v>42044</v>
      </c>
      <c r="M5692" t="s">
        <v>7191</v>
      </c>
      <c r="N5692" t="s">
        <v>28</v>
      </c>
      <c r="O5692" t="s">
        <v>3549</v>
      </c>
      <c r="P5692" t="s">
        <v>28</v>
      </c>
      <c r="Q5692" t="s">
        <v>28</v>
      </c>
      <c r="R5692" t="s">
        <v>28</v>
      </c>
      <c r="S5692" t="s">
        <v>28</v>
      </c>
      <c r="T5692" t="s">
        <v>312</v>
      </c>
      <c r="U5692" t="s">
        <v>28</v>
      </c>
    </row>
    <row r="5693" spans="1:21" x14ac:dyDescent="0.25">
      <c r="A5693" t="s">
        <v>32</v>
      </c>
      <c r="B5693" t="s">
        <v>3944</v>
      </c>
      <c r="C5693" t="s">
        <v>4277</v>
      </c>
      <c r="D5693" t="e">
        <f t="shared" si="88"/>
        <v>#N/A</v>
      </c>
      <c r="E5693" t="s">
        <v>4278</v>
      </c>
      <c r="G5693">
        <v>987478</v>
      </c>
      <c r="H5693" t="s">
        <v>3546</v>
      </c>
      <c r="I5693" t="s">
        <v>1681</v>
      </c>
      <c r="J5693" t="s">
        <v>3572</v>
      </c>
      <c r="K5693" t="s">
        <v>392</v>
      </c>
      <c r="L5693" s="1">
        <v>42061</v>
      </c>
      <c r="M5693" t="s">
        <v>7793</v>
      </c>
      <c r="N5693" t="s">
        <v>28</v>
      </c>
      <c r="O5693" t="s">
        <v>3549</v>
      </c>
      <c r="P5693" t="s">
        <v>28</v>
      </c>
      <c r="Q5693" t="s">
        <v>28</v>
      </c>
      <c r="R5693" t="s">
        <v>28</v>
      </c>
      <c r="S5693" t="s">
        <v>28</v>
      </c>
      <c r="T5693" t="s">
        <v>312</v>
      </c>
      <c r="U5693" t="s">
        <v>28</v>
      </c>
    </row>
    <row r="5694" spans="1:21" x14ac:dyDescent="0.25">
      <c r="A5694" t="s">
        <v>32</v>
      </c>
      <c r="B5694" t="s">
        <v>3944</v>
      </c>
      <c r="C5694" t="s">
        <v>4277</v>
      </c>
      <c r="D5694" t="e">
        <f t="shared" si="88"/>
        <v>#N/A</v>
      </c>
      <c r="E5694" t="s">
        <v>4278</v>
      </c>
      <c r="G5694">
        <v>988151</v>
      </c>
      <c r="H5694" t="s">
        <v>3546</v>
      </c>
      <c r="I5694" t="s">
        <v>1681</v>
      </c>
      <c r="J5694" t="s">
        <v>3572</v>
      </c>
      <c r="K5694" t="s">
        <v>392</v>
      </c>
      <c r="L5694" s="1">
        <v>42084</v>
      </c>
      <c r="M5694" t="s">
        <v>8214</v>
      </c>
      <c r="N5694" t="s">
        <v>28</v>
      </c>
      <c r="O5694" t="s">
        <v>3549</v>
      </c>
      <c r="P5694" t="s">
        <v>28</v>
      </c>
      <c r="Q5694" t="s">
        <v>28</v>
      </c>
      <c r="R5694" t="s">
        <v>28</v>
      </c>
      <c r="S5694" t="s">
        <v>28</v>
      </c>
      <c r="T5694" t="s">
        <v>312</v>
      </c>
      <c r="U5694" t="s">
        <v>28</v>
      </c>
    </row>
    <row r="5695" spans="1:21" x14ac:dyDescent="0.25">
      <c r="A5695" t="s">
        <v>32</v>
      </c>
      <c r="B5695" t="s">
        <v>3944</v>
      </c>
      <c r="C5695" t="s">
        <v>4277</v>
      </c>
      <c r="D5695" t="e">
        <f t="shared" si="88"/>
        <v>#N/A</v>
      </c>
      <c r="E5695" t="s">
        <v>4278</v>
      </c>
      <c r="G5695">
        <v>989550</v>
      </c>
      <c r="H5695" t="s">
        <v>3546</v>
      </c>
      <c r="I5695" t="s">
        <v>1681</v>
      </c>
      <c r="J5695" t="s">
        <v>3572</v>
      </c>
      <c r="K5695" t="s">
        <v>392</v>
      </c>
      <c r="L5695" s="1">
        <v>42116</v>
      </c>
      <c r="M5695" t="s">
        <v>8972</v>
      </c>
      <c r="N5695" t="s">
        <v>28</v>
      </c>
      <c r="O5695" t="s">
        <v>3549</v>
      </c>
      <c r="P5695" t="s">
        <v>28</v>
      </c>
      <c r="Q5695" t="s">
        <v>28</v>
      </c>
      <c r="R5695" t="s">
        <v>28</v>
      </c>
      <c r="S5695" t="s">
        <v>28</v>
      </c>
      <c r="T5695" t="s">
        <v>312</v>
      </c>
      <c r="U5695" t="s">
        <v>28</v>
      </c>
    </row>
    <row r="5696" spans="1:21" x14ac:dyDescent="0.25">
      <c r="A5696" t="s">
        <v>32</v>
      </c>
      <c r="B5696" t="s">
        <v>3543</v>
      </c>
      <c r="C5696" t="s">
        <v>9564</v>
      </c>
      <c r="D5696" t="e">
        <f t="shared" si="88"/>
        <v>#N/A</v>
      </c>
      <c r="E5696" t="s">
        <v>9565</v>
      </c>
      <c r="G5696">
        <v>990913</v>
      </c>
      <c r="H5696" t="s">
        <v>3546</v>
      </c>
      <c r="I5696" t="s">
        <v>1681</v>
      </c>
      <c r="J5696" t="s">
        <v>3567</v>
      </c>
      <c r="K5696" t="s">
        <v>392</v>
      </c>
      <c r="L5696" s="1">
        <v>42138</v>
      </c>
      <c r="M5696" t="s">
        <v>9566</v>
      </c>
      <c r="N5696" t="s">
        <v>28</v>
      </c>
      <c r="O5696" t="s">
        <v>9567</v>
      </c>
      <c r="P5696" t="s">
        <v>28</v>
      </c>
      <c r="Q5696" t="s">
        <v>28</v>
      </c>
      <c r="R5696" t="s">
        <v>28</v>
      </c>
      <c r="S5696" t="s">
        <v>28</v>
      </c>
      <c r="T5696" t="s">
        <v>730</v>
      </c>
      <c r="U5696" t="s">
        <v>28</v>
      </c>
    </row>
    <row r="5697" spans="1:21" x14ac:dyDescent="0.25">
      <c r="A5697" t="s">
        <v>32</v>
      </c>
      <c r="B5697" t="s">
        <v>3693</v>
      </c>
      <c r="C5697" t="s">
        <v>3694</v>
      </c>
      <c r="D5697" t="e">
        <f t="shared" si="88"/>
        <v>#N/A</v>
      </c>
      <c r="E5697" t="s">
        <v>3695</v>
      </c>
      <c r="G5697">
        <v>973152</v>
      </c>
      <c r="H5697" t="s">
        <v>3546</v>
      </c>
      <c r="I5697" t="s">
        <v>1681</v>
      </c>
      <c r="J5697" t="s">
        <v>3567</v>
      </c>
      <c r="K5697" t="s">
        <v>392</v>
      </c>
      <c r="L5697" s="1">
        <v>41834</v>
      </c>
      <c r="M5697" t="s">
        <v>3696</v>
      </c>
      <c r="N5697" t="s">
        <v>28</v>
      </c>
      <c r="O5697" t="s">
        <v>3549</v>
      </c>
      <c r="P5697" t="s">
        <v>28</v>
      </c>
      <c r="Q5697" t="s">
        <v>28</v>
      </c>
      <c r="R5697" t="s">
        <v>28</v>
      </c>
      <c r="S5697" t="s">
        <v>28</v>
      </c>
      <c r="T5697" t="s">
        <v>1454</v>
      </c>
      <c r="U5697" t="s">
        <v>28</v>
      </c>
    </row>
    <row r="5698" spans="1:21" x14ac:dyDescent="0.25">
      <c r="A5698" t="s">
        <v>32</v>
      </c>
      <c r="B5698" t="s">
        <v>3693</v>
      </c>
      <c r="C5698" t="s">
        <v>3694</v>
      </c>
      <c r="D5698" t="e">
        <f t="shared" si="88"/>
        <v>#N/A</v>
      </c>
      <c r="E5698" t="s">
        <v>3695</v>
      </c>
      <c r="G5698">
        <v>975098</v>
      </c>
      <c r="H5698" t="s">
        <v>3546</v>
      </c>
      <c r="I5698">
        <v>2</v>
      </c>
      <c r="J5698" t="s">
        <v>3567</v>
      </c>
      <c r="K5698" t="s">
        <v>26</v>
      </c>
      <c r="L5698" s="1">
        <v>41868</v>
      </c>
      <c r="M5698" t="s">
        <v>4001</v>
      </c>
      <c r="N5698" t="s">
        <v>28</v>
      </c>
      <c r="O5698" t="s">
        <v>4002</v>
      </c>
      <c r="P5698">
        <v>399101</v>
      </c>
      <c r="Q5698" t="s">
        <v>315</v>
      </c>
      <c r="R5698" t="s">
        <v>28</v>
      </c>
      <c r="S5698" s="1">
        <v>41982</v>
      </c>
      <c r="T5698" t="s">
        <v>1454</v>
      </c>
      <c r="U5698" t="s">
        <v>28</v>
      </c>
    </row>
    <row r="5699" spans="1:21" x14ac:dyDescent="0.25">
      <c r="A5699" t="s">
        <v>32</v>
      </c>
      <c r="B5699" t="s">
        <v>3693</v>
      </c>
      <c r="C5699" t="s">
        <v>3694</v>
      </c>
      <c r="D5699" t="e">
        <f t="shared" ref="D5699:D5762" si="89">VLOOKUP(E5699,$F$2:$F$583,1,FALSE)</f>
        <v>#N/A</v>
      </c>
      <c r="E5699" t="s">
        <v>3695</v>
      </c>
      <c r="G5699">
        <v>975109</v>
      </c>
      <c r="H5699" t="s">
        <v>3546</v>
      </c>
      <c r="I5699" t="s">
        <v>1681</v>
      </c>
      <c r="J5699" t="s">
        <v>3567</v>
      </c>
      <c r="K5699" t="s">
        <v>392</v>
      </c>
      <c r="L5699" s="1">
        <v>41875</v>
      </c>
      <c r="M5699" t="s">
        <v>4016</v>
      </c>
      <c r="N5699" t="s">
        <v>28</v>
      </c>
      <c r="O5699" t="s">
        <v>3549</v>
      </c>
      <c r="P5699" t="s">
        <v>28</v>
      </c>
      <c r="Q5699" t="s">
        <v>28</v>
      </c>
      <c r="R5699" t="s">
        <v>28</v>
      </c>
      <c r="S5699" t="s">
        <v>28</v>
      </c>
      <c r="T5699" t="s">
        <v>1454</v>
      </c>
      <c r="U5699" t="s">
        <v>28</v>
      </c>
    </row>
    <row r="5700" spans="1:21" x14ac:dyDescent="0.25">
      <c r="A5700" t="s">
        <v>32</v>
      </c>
      <c r="B5700" t="s">
        <v>3693</v>
      </c>
      <c r="C5700" t="s">
        <v>3694</v>
      </c>
      <c r="D5700" t="e">
        <f t="shared" si="89"/>
        <v>#N/A</v>
      </c>
      <c r="E5700" t="s">
        <v>3695</v>
      </c>
      <c r="G5700">
        <v>977596</v>
      </c>
      <c r="H5700" t="s">
        <v>3546</v>
      </c>
      <c r="I5700" t="s">
        <v>1681</v>
      </c>
      <c r="J5700" t="s">
        <v>3567</v>
      </c>
      <c r="K5700" t="s">
        <v>392</v>
      </c>
      <c r="L5700" s="1">
        <v>41917</v>
      </c>
      <c r="M5700" t="s">
        <v>4985</v>
      </c>
      <c r="N5700" t="s">
        <v>28</v>
      </c>
      <c r="O5700" t="s">
        <v>3549</v>
      </c>
      <c r="P5700" t="s">
        <v>28</v>
      </c>
      <c r="Q5700" t="s">
        <v>28</v>
      </c>
      <c r="R5700" t="s">
        <v>28</v>
      </c>
      <c r="S5700" t="s">
        <v>28</v>
      </c>
      <c r="T5700" t="s">
        <v>1454</v>
      </c>
      <c r="U5700" t="s">
        <v>28</v>
      </c>
    </row>
    <row r="5701" spans="1:21" x14ac:dyDescent="0.25">
      <c r="A5701" t="s">
        <v>32</v>
      </c>
      <c r="B5701" t="s">
        <v>3693</v>
      </c>
      <c r="C5701" t="s">
        <v>3694</v>
      </c>
      <c r="D5701" t="e">
        <f t="shared" si="89"/>
        <v>#N/A</v>
      </c>
      <c r="E5701" t="s">
        <v>3695</v>
      </c>
      <c r="G5701">
        <v>978202</v>
      </c>
      <c r="H5701" t="s">
        <v>3546</v>
      </c>
      <c r="I5701" t="s">
        <v>1681</v>
      </c>
      <c r="J5701" t="s">
        <v>3567</v>
      </c>
      <c r="K5701" t="s">
        <v>392</v>
      </c>
      <c r="L5701" s="1">
        <v>41923</v>
      </c>
      <c r="M5701" t="s">
        <v>5111</v>
      </c>
      <c r="N5701" t="s">
        <v>28</v>
      </c>
      <c r="O5701" t="s">
        <v>3549</v>
      </c>
      <c r="P5701" t="s">
        <v>28</v>
      </c>
      <c r="Q5701" t="s">
        <v>28</v>
      </c>
      <c r="R5701" t="s">
        <v>28</v>
      </c>
      <c r="S5701" t="s">
        <v>28</v>
      </c>
      <c r="T5701" t="s">
        <v>1454</v>
      </c>
      <c r="U5701" t="s">
        <v>28</v>
      </c>
    </row>
    <row r="5702" spans="1:21" x14ac:dyDescent="0.25">
      <c r="A5702" t="s">
        <v>32</v>
      </c>
      <c r="B5702" t="s">
        <v>3693</v>
      </c>
      <c r="C5702" t="s">
        <v>3694</v>
      </c>
      <c r="D5702" t="e">
        <f t="shared" si="89"/>
        <v>#N/A</v>
      </c>
      <c r="E5702" t="s">
        <v>3695</v>
      </c>
      <c r="G5702">
        <v>980173</v>
      </c>
      <c r="H5702" t="s">
        <v>3546</v>
      </c>
      <c r="I5702" t="s">
        <v>1681</v>
      </c>
      <c r="J5702" t="s">
        <v>3567</v>
      </c>
      <c r="K5702" t="s">
        <v>392</v>
      </c>
      <c r="L5702" s="1">
        <v>41933</v>
      </c>
      <c r="M5702" t="s">
        <v>5598</v>
      </c>
      <c r="N5702" t="s">
        <v>28</v>
      </c>
      <c r="O5702" t="s">
        <v>3549</v>
      </c>
      <c r="P5702" t="s">
        <v>28</v>
      </c>
      <c r="Q5702" t="s">
        <v>28</v>
      </c>
      <c r="R5702" t="s">
        <v>28</v>
      </c>
      <c r="S5702" t="s">
        <v>28</v>
      </c>
      <c r="T5702" t="s">
        <v>1454</v>
      </c>
      <c r="U5702" t="s">
        <v>28</v>
      </c>
    </row>
    <row r="5703" spans="1:21" x14ac:dyDescent="0.25">
      <c r="A5703" t="s">
        <v>32</v>
      </c>
      <c r="B5703" t="s">
        <v>3693</v>
      </c>
      <c r="C5703" t="s">
        <v>3694</v>
      </c>
      <c r="D5703" t="e">
        <f t="shared" si="89"/>
        <v>#N/A</v>
      </c>
      <c r="E5703" t="s">
        <v>3695</v>
      </c>
      <c r="G5703">
        <v>980288</v>
      </c>
      <c r="H5703" t="s">
        <v>3546</v>
      </c>
      <c r="I5703" t="s">
        <v>1681</v>
      </c>
      <c r="J5703" t="s">
        <v>3567</v>
      </c>
      <c r="K5703" t="s">
        <v>392</v>
      </c>
      <c r="L5703" s="1">
        <v>41942</v>
      </c>
      <c r="M5703" t="s">
        <v>5616</v>
      </c>
      <c r="N5703" t="s">
        <v>28</v>
      </c>
      <c r="O5703" t="s">
        <v>3549</v>
      </c>
      <c r="P5703" t="s">
        <v>28</v>
      </c>
      <c r="Q5703" t="s">
        <v>28</v>
      </c>
      <c r="R5703" t="s">
        <v>28</v>
      </c>
      <c r="S5703" t="s">
        <v>28</v>
      </c>
      <c r="T5703" t="s">
        <v>1454</v>
      </c>
      <c r="U5703" t="s">
        <v>28</v>
      </c>
    </row>
    <row r="5704" spans="1:21" x14ac:dyDescent="0.25">
      <c r="A5704" t="s">
        <v>32</v>
      </c>
      <c r="B5704" t="s">
        <v>3693</v>
      </c>
      <c r="C5704" t="s">
        <v>3694</v>
      </c>
      <c r="D5704" t="e">
        <f t="shared" si="89"/>
        <v>#N/A</v>
      </c>
      <c r="E5704" t="s">
        <v>3695</v>
      </c>
      <c r="G5704">
        <v>980305</v>
      </c>
      <c r="H5704" t="s">
        <v>3546</v>
      </c>
      <c r="I5704" t="s">
        <v>1681</v>
      </c>
      <c r="J5704" t="s">
        <v>3567</v>
      </c>
      <c r="K5704" t="s">
        <v>392</v>
      </c>
      <c r="L5704" s="1">
        <v>41950</v>
      </c>
      <c r="M5704" t="s">
        <v>5618</v>
      </c>
      <c r="N5704" t="s">
        <v>28</v>
      </c>
      <c r="O5704" t="s">
        <v>3549</v>
      </c>
      <c r="P5704" t="s">
        <v>28</v>
      </c>
      <c r="Q5704" t="s">
        <v>28</v>
      </c>
      <c r="R5704" t="s">
        <v>28</v>
      </c>
      <c r="S5704" t="s">
        <v>28</v>
      </c>
      <c r="T5704" t="s">
        <v>1454</v>
      </c>
      <c r="U5704" t="s">
        <v>28</v>
      </c>
    </row>
    <row r="5705" spans="1:21" x14ac:dyDescent="0.25">
      <c r="A5705" t="s">
        <v>32</v>
      </c>
      <c r="B5705" t="s">
        <v>3693</v>
      </c>
      <c r="C5705" t="s">
        <v>3694</v>
      </c>
      <c r="D5705" t="e">
        <f t="shared" si="89"/>
        <v>#N/A</v>
      </c>
      <c r="E5705" t="s">
        <v>3695</v>
      </c>
      <c r="G5705">
        <v>985947</v>
      </c>
      <c r="H5705" t="s">
        <v>3546</v>
      </c>
      <c r="I5705" t="s">
        <v>1681</v>
      </c>
      <c r="J5705" t="s">
        <v>3567</v>
      </c>
      <c r="K5705" t="s">
        <v>392</v>
      </c>
      <c r="L5705" s="1">
        <v>42023</v>
      </c>
      <c r="M5705" t="s">
        <v>7163</v>
      </c>
      <c r="N5705" t="s">
        <v>28</v>
      </c>
      <c r="O5705" t="s">
        <v>3549</v>
      </c>
      <c r="P5705" t="s">
        <v>28</v>
      </c>
      <c r="Q5705" t="s">
        <v>28</v>
      </c>
      <c r="R5705" t="s">
        <v>28</v>
      </c>
      <c r="S5705" t="s">
        <v>28</v>
      </c>
      <c r="T5705" t="s">
        <v>1454</v>
      </c>
      <c r="U5705" t="s">
        <v>28</v>
      </c>
    </row>
    <row r="5706" spans="1:21" x14ac:dyDescent="0.25">
      <c r="A5706" t="s">
        <v>32</v>
      </c>
      <c r="B5706" t="s">
        <v>3693</v>
      </c>
      <c r="C5706" t="s">
        <v>3694</v>
      </c>
      <c r="D5706" t="e">
        <f t="shared" si="89"/>
        <v>#N/A</v>
      </c>
      <c r="E5706" t="s">
        <v>3695</v>
      </c>
      <c r="G5706">
        <v>985949</v>
      </c>
      <c r="H5706" t="s">
        <v>3546</v>
      </c>
      <c r="I5706" t="s">
        <v>1681</v>
      </c>
      <c r="J5706" t="s">
        <v>3567</v>
      </c>
      <c r="K5706" t="s">
        <v>392</v>
      </c>
      <c r="L5706" s="1">
        <v>42025</v>
      </c>
      <c r="M5706" t="s">
        <v>7164</v>
      </c>
      <c r="N5706" t="s">
        <v>28</v>
      </c>
      <c r="O5706" t="s">
        <v>3549</v>
      </c>
      <c r="P5706" t="s">
        <v>28</v>
      </c>
      <c r="Q5706" t="s">
        <v>28</v>
      </c>
      <c r="R5706" t="s">
        <v>28</v>
      </c>
      <c r="S5706" t="s">
        <v>28</v>
      </c>
      <c r="T5706" t="s">
        <v>1454</v>
      </c>
      <c r="U5706" t="s">
        <v>28</v>
      </c>
    </row>
    <row r="5707" spans="1:21" x14ac:dyDescent="0.25">
      <c r="A5707" t="s">
        <v>32</v>
      </c>
      <c r="B5707" t="s">
        <v>3693</v>
      </c>
      <c r="C5707" t="s">
        <v>3694</v>
      </c>
      <c r="D5707" t="e">
        <f t="shared" si="89"/>
        <v>#N/A</v>
      </c>
      <c r="E5707" t="s">
        <v>3695</v>
      </c>
      <c r="G5707">
        <v>985951</v>
      </c>
      <c r="H5707" t="s">
        <v>3546</v>
      </c>
      <c r="I5707" t="s">
        <v>1681</v>
      </c>
      <c r="J5707" t="s">
        <v>3567</v>
      </c>
      <c r="K5707" t="s">
        <v>392</v>
      </c>
      <c r="L5707" s="1">
        <v>42034</v>
      </c>
      <c r="M5707" t="s">
        <v>7165</v>
      </c>
      <c r="N5707" t="s">
        <v>28</v>
      </c>
      <c r="O5707" t="s">
        <v>3549</v>
      </c>
      <c r="P5707" t="s">
        <v>28</v>
      </c>
      <c r="Q5707" t="s">
        <v>28</v>
      </c>
      <c r="R5707" t="s">
        <v>28</v>
      </c>
      <c r="S5707" t="s">
        <v>28</v>
      </c>
      <c r="T5707" t="s">
        <v>1454</v>
      </c>
      <c r="U5707" t="s">
        <v>28</v>
      </c>
    </row>
    <row r="5708" spans="1:21" x14ac:dyDescent="0.25">
      <c r="A5708" t="s">
        <v>32</v>
      </c>
      <c r="B5708" t="s">
        <v>3693</v>
      </c>
      <c r="C5708" t="s">
        <v>3694</v>
      </c>
      <c r="D5708" t="e">
        <f t="shared" si="89"/>
        <v>#N/A</v>
      </c>
      <c r="E5708" t="s">
        <v>3695</v>
      </c>
      <c r="G5708">
        <v>985952</v>
      </c>
      <c r="H5708" t="s">
        <v>3546</v>
      </c>
      <c r="I5708" t="s">
        <v>1681</v>
      </c>
      <c r="J5708" t="s">
        <v>3567</v>
      </c>
      <c r="K5708" t="s">
        <v>392</v>
      </c>
      <c r="L5708" s="1">
        <v>42041</v>
      </c>
      <c r="M5708" t="s">
        <v>7166</v>
      </c>
      <c r="N5708" t="s">
        <v>28</v>
      </c>
      <c r="O5708" t="s">
        <v>3549</v>
      </c>
      <c r="P5708" t="s">
        <v>28</v>
      </c>
      <c r="Q5708" t="s">
        <v>28</v>
      </c>
      <c r="R5708" t="s">
        <v>28</v>
      </c>
      <c r="S5708" t="s">
        <v>28</v>
      </c>
      <c r="T5708" t="s">
        <v>1454</v>
      </c>
      <c r="U5708" t="s">
        <v>28</v>
      </c>
    </row>
    <row r="5709" spans="1:21" x14ac:dyDescent="0.25">
      <c r="A5709" t="s">
        <v>32</v>
      </c>
      <c r="B5709" t="s">
        <v>3693</v>
      </c>
      <c r="C5709" t="s">
        <v>3694</v>
      </c>
      <c r="D5709" t="e">
        <f t="shared" si="89"/>
        <v>#N/A</v>
      </c>
      <c r="E5709" t="s">
        <v>3695</v>
      </c>
      <c r="G5709">
        <v>989085</v>
      </c>
      <c r="H5709" t="s">
        <v>3546</v>
      </c>
      <c r="I5709" t="s">
        <v>1681</v>
      </c>
      <c r="J5709" t="s">
        <v>3567</v>
      </c>
      <c r="K5709" t="s">
        <v>392</v>
      </c>
      <c r="L5709" s="1">
        <v>42106</v>
      </c>
      <c r="M5709" t="s">
        <v>8741</v>
      </c>
      <c r="N5709" t="s">
        <v>28</v>
      </c>
      <c r="O5709" t="s">
        <v>3549</v>
      </c>
      <c r="P5709" t="s">
        <v>28</v>
      </c>
      <c r="Q5709" t="s">
        <v>28</v>
      </c>
      <c r="R5709" t="s">
        <v>28</v>
      </c>
      <c r="S5709" t="s">
        <v>28</v>
      </c>
      <c r="T5709" t="s">
        <v>1454</v>
      </c>
      <c r="U5709" t="s">
        <v>28</v>
      </c>
    </row>
    <row r="5710" spans="1:21" x14ac:dyDescent="0.25">
      <c r="A5710" t="s">
        <v>32</v>
      </c>
      <c r="B5710" t="s">
        <v>3693</v>
      </c>
      <c r="C5710" t="s">
        <v>3694</v>
      </c>
      <c r="D5710" t="e">
        <f t="shared" si="89"/>
        <v>#N/A</v>
      </c>
      <c r="E5710" t="s">
        <v>3695</v>
      </c>
      <c r="G5710">
        <v>991294</v>
      </c>
      <c r="H5710" t="s">
        <v>3546</v>
      </c>
      <c r="I5710" t="s">
        <v>1681</v>
      </c>
      <c r="J5710" t="s">
        <v>3567</v>
      </c>
      <c r="K5710" t="s">
        <v>392</v>
      </c>
      <c r="L5710" s="1">
        <v>42147</v>
      </c>
      <c r="M5710" t="s">
        <v>9702</v>
      </c>
      <c r="N5710" t="s">
        <v>28</v>
      </c>
      <c r="O5710" t="s">
        <v>3549</v>
      </c>
      <c r="P5710" t="s">
        <v>28</v>
      </c>
      <c r="Q5710" t="s">
        <v>28</v>
      </c>
      <c r="R5710" t="s">
        <v>28</v>
      </c>
      <c r="S5710" t="s">
        <v>28</v>
      </c>
      <c r="T5710" t="s">
        <v>1454</v>
      </c>
      <c r="U5710" t="s">
        <v>28</v>
      </c>
    </row>
    <row r="5711" spans="1:21" x14ac:dyDescent="0.25">
      <c r="A5711" t="s">
        <v>32</v>
      </c>
      <c r="B5711" t="s">
        <v>3693</v>
      </c>
      <c r="C5711" t="s">
        <v>3694</v>
      </c>
      <c r="D5711" t="e">
        <f t="shared" si="89"/>
        <v>#N/A</v>
      </c>
      <c r="E5711" t="s">
        <v>3695</v>
      </c>
      <c r="G5711">
        <v>991684</v>
      </c>
      <c r="H5711" t="s">
        <v>3546</v>
      </c>
      <c r="I5711" t="s">
        <v>1681</v>
      </c>
      <c r="J5711" t="s">
        <v>3567</v>
      </c>
      <c r="K5711" t="s">
        <v>392</v>
      </c>
      <c r="L5711" s="1">
        <v>42151</v>
      </c>
      <c r="M5711" t="s">
        <v>9926</v>
      </c>
      <c r="N5711" t="s">
        <v>28</v>
      </c>
      <c r="O5711" t="s">
        <v>3549</v>
      </c>
      <c r="P5711" t="s">
        <v>28</v>
      </c>
      <c r="Q5711" t="s">
        <v>28</v>
      </c>
      <c r="R5711" t="s">
        <v>28</v>
      </c>
      <c r="S5711" t="s">
        <v>28</v>
      </c>
      <c r="T5711" t="s">
        <v>1454</v>
      </c>
      <c r="U5711" t="s">
        <v>28</v>
      </c>
    </row>
    <row r="5712" spans="1:21" x14ac:dyDescent="0.25">
      <c r="A5712" t="s">
        <v>32</v>
      </c>
      <c r="B5712" t="s">
        <v>2123</v>
      </c>
      <c r="C5712" t="s">
        <v>4995</v>
      </c>
      <c r="D5712" t="e">
        <f t="shared" si="89"/>
        <v>#N/A</v>
      </c>
      <c r="E5712" t="s">
        <v>4996</v>
      </c>
      <c r="G5712">
        <v>977604</v>
      </c>
      <c r="H5712" t="s">
        <v>3546</v>
      </c>
      <c r="I5712" t="s">
        <v>1681</v>
      </c>
      <c r="J5712" t="s">
        <v>3572</v>
      </c>
      <c r="K5712" t="s">
        <v>392</v>
      </c>
      <c r="L5712" s="1">
        <v>41918</v>
      </c>
      <c r="M5712" t="s">
        <v>4997</v>
      </c>
      <c r="N5712" t="s">
        <v>28</v>
      </c>
      <c r="O5712" t="s">
        <v>3549</v>
      </c>
      <c r="P5712" t="s">
        <v>28</v>
      </c>
      <c r="Q5712" t="s">
        <v>28</v>
      </c>
      <c r="R5712" t="s">
        <v>28</v>
      </c>
      <c r="S5712" t="s">
        <v>28</v>
      </c>
      <c r="T5712" t="s">
        <v>1102</v>
      </c>
      <c r="U5712" t="s">
        <v>28</v>
      </c>
    </row>
    <row r="5713" spans="1:21" x14ac:dyDescent="0.25">
      <c r="A5713" t="s">
        <v>32</v>
      </c>
      <c r="B5713" t="s">
        <v>2123</v>
      </c>
      <c r="C5713" t="s">
        <v>4995</v>
      </c>
      <c r="D5713" t="e">
        <f t="shared" si="89"/>
        <v>#N/A</v>
      </c>
      <c r="E5713" t="s">
        <v>4996</v>
      </c>
      <c r="G5713">
        <v>983414</v>
      </c>
      <c r="H5713" t="s">
        <v>3546</v>
      </c>
      <c r="I5713" t="s">
        <v>1681</v>
      </c>
      <c r="J5713" t="s">
        <v>3572</v>
      </c>
      <c r="K5713" t="s">
        <v>392</v>
      </c>
      <c r="L5713" s="1">
        <v>41995</v>
      </c>
      <c r="M5713" t="s">
        <v>6208</v>
      </c>
      <c r="N5713" t="s">
        <v>28</v>
      </c>
      <c r="O5713" t="s">
        <v>3549</v>
      </c>
      <c r="P5713" t="s">
        <v>28</v>
      </c>
      <c r="Q5713" t="s">
        <v>28</v>
      </c>
      <c r="R5713" t="s">
        <v>28</v>
      </c>
      <c r="S5713" t="s">
        <v>28</v>
      </c>
      <c r="T5713" t="s">
        <v>1102</v>
      </c>
      <c r="U5713" t="s">
        <v>28</v>
      </c>
    </row>
    <row r="5714" spans="1:21" x14ac:dyDescent="0.25">
      <c r="A5714" t="s">
        <v>32</v>
      </c>
      <c r="B5714" t="s">
        <v>3559</v>
      </c>
      <c r="C5714" t="s">
        <v>3560</v>
      </c>
      <c r="D5714" t="e">
        <f t="shared" si="89"/>
        <v>#N/A</v>
      </c>
      <c r="E5714" t="s">
        <v>3561</v>
      </c>
      <c r="G5714">
        <v>971669</v>
      </c>
      <c r="H5714" t="s">
        <v>3546</v>
      </c>
      <c r="I5714" t="s">
        <v>1681</v>
      </c>
      <c r="J5714" t="s">
        <v>3547</v>
      </c>
      <c r="K5714" t="s">
        <v>392</v>
      </c>
      <c r="L5714" s="1">
        <v>41823</v>
      </c>
      <c r="M5714" t="s">
        <v>3562</v>
      </c>
      <c r="N5714" t="s">
        <v>28</v>
      </c>
      <c r="O5714" t="s">
        <v>3549</v>
      </c>
      <c r="P5714" t="s">
        <v>28</v>
      </c>
      <c r="Q5714" t="s">
        <v>28</v>
      </c>
      <c r="R5714" t="s">
        <v>28</v>
      </c>
      <c r="S5714" t="s">
        <v>28</v>
      </c>
      <c r="T5714" t="s">
        <v>312</v>
      </c>
      <c r="U5714" t="s">
        <v>28</v>
      </c>
    </row>
    <row r="5715" spans="1:21" x14ac:dyDescent="0.25">
      <c r="A5715" t="s">
        <v>32</v>
      </c>
      <c r="B5715" t="s">
        <v>3594</v>
      </c>
      <c r="C5715" t="s">
        <v>5253</v>
      </c>
      <c r="D5715" t="e">
        <f t="shared" si="89"/>
        <v>#N/A</v>
      </c>
      <c r="E5715" t="s">
        <v>5254</v>
      </c>
      <c r="G5715">
        <v>978914</v>
      </c>
      <c r="H5715" t="s">
        <v>3546</v>
      </c>
      <c r="I5715" t="s">
        <v>1681</v>
      </c>
      <c r="J5715" t="s">
        <v>3567</v>
      </c>
      <c r="K5715" t="s">
        <v>392</v>
      </c>
      <c r="L5715" s="1">
        <v>41940</v>
      </c>
      <c r="M5715" t="s">
        <v>5255</v>
      </c>
      <c r="N5715" t="s">
        <v>28</v>
      </c>
      <c r="O5715" t="s">
        <v>5256</v>
      </c>
      <c r="P5715" t="s">
        <v>28</v>
      </c>
      <c r="Q5715" t="s">
        <v>28</v>
      </c>
      <c r="R5715" t="s">
        <v>28</v>
      </c>
      <c r="S5715" t="s">
        <v>28</v>
      </c>
      <c r="T5715" t="s">
        <v>780</v>
      </c>
      <c r="U5715" t="s">
        <v>28</v>
      </c>
    </row>
    <row r="5716" spans="1:21" x14ac:dyDescent="0.25">
      <c r="A5716" t="s">
        <v>32</v>
      </c>
      <c r="B5716" t="s">
        <v>3594</v>
      </c>
      <c r="C5716" t="s">
        <v>5253</v>
      </c>
      <c r="D5716" t="e">
        <f t="shared" si="89"/>
        <v>#N/A</v>
      </c>
      <c r="E5716" t="s">
        <v>5254</v>
      </c>
      <c r="G5716">
        <v>990899</v>
      </c>
      <c r="H5716" t="s">
        <v>3546</v>
      </c>
      <c r="I5716" t="s">
        <v>1681</v>
      </c>
      <c r="J5716" t="s">
        <v>3567</v>
      </c>
      <c r="K5716" t="s">
        <v>392</v>
      </c>
      <c r="L5716" s="1">
        <v>42136</v>
      </c>
      <c r="M5716" t="s">
        <v>9557</v>
      </c>
      <c r="N5716" t="s">
        <v>28</v>
      </c>
      <c r="O5716" t="s">
        <v>9558</v>
      </c>
      <c r="P5716" t="s">
        <v>28</v>
      </c>
      <c r="Q5716" t="s">
        <v>28</v>
      </c>
      <c r="R5716" t="s">
        <v>28</v>
      </c>
      <c r="S5716" t="s">
        <v>28</v>
      </c>
      <c r="T5716" t="s">
        <v>780</v>
      </c>
      <c r="U5716" t="s">
        <v>28</v>
      </c>
    </row>
    <row r="5717" spans="1:21" x14ac:dyDescent="0.25">
      <c r="A5717" t="s">
        <v>32</v>
      </c>
      <c r="B5717" t="s">
        <v>3594</v>
      </c>
      <c r="C5717" t="s">
        <v>5253</v>
      </c>
      <c r="D5717" t="e">
        <f t="shared" si="89"/>
        <v>#N/A</v>
      </c>
      <c r="E5717" t="s">
        <v>5254</v>
      </c>
      <c r="G5717">
        <v>991102</v>
      </c>
      <c r="H5717" t="s">
        <v>3546</v>
      </c>
      <c r="I5717" t="s">
        <v>1681</v>
      </c>
      <c r="J5717" t="s">
        <v>3567</v>
      </c>
      <c r="K5717" t="s">
        <v>392</v>
      </c>
      <c r="L5717" s="1">
        <v>42143</v>
      </c>
      <c r="M5717" t="s">
        <v>9598</v>
      </c>
      <c r="N5717" t="s">
        <v>28</v>
      </c>
      <c r="O5717" t="s">
        <v>3736</v>
      </c>
      <c r="P5717" t="s">
        <v>28</v>
      </c>
      <c r="Q5717" t="s">
        <v>28</v>
      </c>
      <c r="R5717" t="s">
        <v>28</v>
      </c>
      <c r="S5717" t="s">
        <v>28</v>
      </c>
      <c r="T5717" t="s">
        <v>780</v>
      </c>
      <c r="U5717" t="s">
        <v>28</v>
      </c>
    </row>
    <row r="5718" spans="1:21" x14ac:dyDescent="0.25">
      <c r="A5718" t="s">
        <v>32</v>
      </c>
      <c r="B5718" t="s">
        <v>3589</v>
      </c>
      <c r="C5718" t="s">
        <v>6016</v>
      </c>
      <c r="D5718" t="e">
        <f t="shared" si="89"/>
        <v>#N/A</v>
      </c>
      <c r="E5718" t="s">
        <v>6017</v>
      </c>
      <c r="G5718">
        <v>982020</v>
      </c>
      <c r="H5718" t="s">
        <v>3546</v>
      </c>
      <c r="I5718" t="s">
        <v>1681</v>
      </c>
      <c r="J5718" t="s">
        <v>3572</v>
      </c>
      <c r="K5718" t="s">
        <v>392</v>
      </c>
      <c r="L5718" s="1">
        <v>41975</v>
      </c>
      <c r="M5718" t="s">
        <v>6018</v>
      </c>
      <c r="N5718" t="s">
        <v>28</v>
      </c>
      <c r="O5718" t="s">
        <v>6019</v>
      </c>
      <c r="P5718" t="s">
        <v>28</v>
      </c>
      <c r="Q5718" t="s">
        <v>28</v>
      </c>
      <c r="R5718" t="s">
        <v>28</v>
      </c>
      <c r="S5718" t="s">
        <v>28</v>
      </c>
      <c r="T5718" t="s">
        <v>49</v>
      </c>
      <c r="U5718" t="s">
        <v>28</v>
      </c>
    </row>
    <row r="5719" spans="1:21" x14ac:dyDescent="0.25">
      <c r="A5719" t="s">
        <v>32</v>
      </c>
      <c r="B5719" t="s">
        <v>3589</v>
      </c>
      <c r="C5719" t="s">
        <v>6016</v>
      </c>
      <c r="D5719" t="e">
        <f t="shared" si="89"/>
        <v>#N/A</v>
      </c>
      <c r="E5719" t="s">
        <v>6017</v>
      </c>
      <c r="G5719">
        <v>991346</v>
      </c>
      <c r="H5719" t="s">
        <v>3546</v>
      </c>
      <c r="I5719" t="s">
        <v>1681</v>
      </c>
      <c r="J5719" t="s">
        <v>3572</v>
      </c>
      <c r="K5719" t="s">
        <v>392</v>
      </c>
      <c r="L5719" s="1">
        <v>42142</v>
      </c>
      <c r="M5719" t="s">
        <v>9715</v>
      </c>
      <c r="N5719" t="s">
        <v>28</v>
      </c>
      <c r="O5719" t="s">
        <v>3549</v>
      </c>
      <c r="P5719" t="s">
        <v>28</v>
      </c>
      <c r="Q5719" t="s">
        <v>28</v>
      </c>
      <c r="R5719" t="s">
        <v>28</v>
      </c>
      <c r="S5719" t="s">
        <v>28</v>
      </c>
      <c r="T5719" t="s">
        <v>49</v>
      </c>
      <c r="U5719" t="s">
        <v>28</v>
      </c>
    </row>
    <row r="5720" spans="1:21" x14ac:dyDescent="0.25">
      <c r="A5720" t="s">
        <v>32</v>
      </c>
      <c r="B5720" t="s">
        <v>3589</v>
      </c>
      <c r="C5720" t="s">
        <v>6016</v>
      </c>
      <c r="D5720" t="e">
        <f t="shared" si="89"/>
        <v>#N/A</v>
      </c>
      <c r="E5720" t="s">
        <v>6017</v>
      </c>
      <c r="G5720">
        <v>992334</v>
      </c>
      <c r="H5720" t="s">
        <v>3546</v>
      </c>
      <c r="I5720" t="s">
        <v>1681</v>
      </c>
      <c r="J5720" t="s">
        <v>3572</v>
      </c>
      <c r="K5720" t="s">
        <v>392</v>
      </c>
      <c r="L5720" s="1">
        <v>42175</v>
      </c>
      <c r="M5720" t="s">
        <v>10237</v>
      </c>
      <c r="N5720" t="s">
        <v>28</v>
      </c>
      <c r="O5720" t="s">
        <v>3549</v>
      </c>
      <c r="P5720" t="s">
        <v>28</v>
      </c>
      <c r="Q5720" t="s">
        <v>28</v>
      </c>
      <c r="R5720" t="s">
        <v>28</v>
      </c>
      <c r="S5720" t="s">
        <v>28</v>
      </c>
      <c r="T5720" t="s">
        <v>49</v>
      </c>
      <c r="U5720" t="s">
        <v>28</v>
      </c>
    </row>
    <row r="5721" spans="1:21" x14ac:dyDescent="0.25">
      <c r="A5721" t="s">
        <v>32</v>
      </c>
      <c r="B5721" t="s">
        <v>8783</v>
      </c>
      <c r="C5721" t="s">
        <v>9572</v>
      </c>
      <c r="D5721" t="e">
        <f t="shared" si="89"/>
        <v>#N/A</v>
      </c>
      <c r="E5721" t="s">
        <v>9573</v>
      </c>
      <c r="G5721">
        <v>990925</v>
      </c>
      <c r="H5721" t="s">
        <v>3546</v>
      </c>
      <c r="I5721" t="s">
        <v>1681</v>
      </c>
      <c r="J5721" t="s">
        <v>3567</v>
      </c>
      <c r="K5721" t="s">
        <v>392</v>
      </c>
      <c r="L5721" s="1">
        <v>42127</v>
      </c>
      <c r="M5721" t="s">
        <v>9574</v>
      </c>
      <c r="N5721" t="s">
        <v>28</v>
      </c>
      <c r="O5721" t="s">
        <v>3549</v>
      </c>
      <c r="P5721" t="s">
        <v>28</v>
      </c>
      <c r="Q5721" t="s">
        <v>28</v>
      </c>
      <c r="R5721" t="s">
        <v>28</v>
      </c>
      <c r="S5721" t="s">
        <v>28</v>
      </c>
      <c r="T5721" t="s">
        <v>730</v>
      </c>
      <c r="U5721" t="s">
        <v>28</v>
      </c>
    </row>
    <row r="5722" spans="1:21" x14ac:dyDescent="0.25">
      <c r="A5722" t="s">
        <v>32</v>
      </c>
      <c r="B5722" t="s">
        <v>6726</v>
      </c>
      <c r="C5722" t="s">
        <v>6727</v>
      </c>
      <c r="D5722" t="e">
        <f t="shared" si="89"/>
        <v>#N/A</v>
      </c>
      <c r="E5722" t="s">
        <v>6728</v>
      </c>
      <c r="G5722">
        <v>984809</v>
      </c>
      <c r="H5722" t="s">
        <v>3546</v>
      </c>
      <c r="I5722" t="s">
        <v>1681</v>
      </c>
      <c r="J5722" t="s">
        <v>3572</v>
      </c>
      <c r="K5722" t="s">
        <v>392</v>
      </c>
      <c r="L5722" s="1">
        <v>42024</v>
      </c>
      <c r="M5722" t="s">
        <v>6729</v>
      </c>
      <c r="N5722" t="s">
        <v>28</v>
      </c>
      <c r="O5722" t="s">
        <v>3549</v>
      </c>
      <c r="P5722" t="s">
        <v>28</v>
      </c>
      <c r="Q5722" t="s">
        <v>28</v>
      </c>
      <c r="R5722" t="s">
        <v>28</v>
      </c>
      <c r="S5722" t="s">
        <v>28</v>
      </c>
      <c r="T5722" t="s">
        <v>312</v>
      </c>
      <c r="U5722" t="s">
        <v>28</v>
      </c>
    </row>
    <row r="5723" spans="1:21" x14ac:dyDescent="0.25">
      <c r="A5723" t="s">
        <v>32</v>
      </c>
      <c r="B5723" t="s">
        <v>4929</v>
      </c>
      <c r="C5723" t="s">
        <v>5579</v>
      </c>
      <c r="D5723" t="e">
        <f t="shared" si="89"/>
        <v>#N/A</v>
      </c>
      <c r="E5723" t="s">
        <v>5580</v>
      </c>
      <c r="G5723">
        <v>980128</v>
      </c>
      <c r="H5723" t="s">
        <v>3546</v>
      </c>
      <c r="I5723" t="s">
        <v>1681</v>
      </c>
      <c r="J5723" t="s">
        <v>3572</v>
      </c>
      <c r="K5723" t="s">
        <v>392</v>
      </c>
      <c r="L5723" s="1">
        <v>41942</v>
      </c>
      <c r="M5723" t="s">
        <v>5581</v>
      </c>
      <c r="N5723" t="s">
        <v>28</v>
      </c>
      <c r="O5723" t="s">
        <v>3549</v>
      </c>
      <c r="P5723" t="s">
        <v>28</v>
      </c>
      <c r="Q5723" t="s">
        <v>28</v>
      </c>
      <c r="R5723" t="s">
        <v>28</v>
      </c>
      <c r="S5723" t="s">
        <v>28</v>
      </c>
      <c r="T5723" t="s">
        <v>748</v>
      </c>
      <c r="U5723" t="s">
        <v>28</v>
      </c>
    </row>
    <row r="5724" spans="1:21" x14ac:dyDescent="0.25">
      <c r="A5724" t="s">
        <v>32</v>
      </c>
      <c r="B5724" t="s">
        <v>4656</v>
      </c>
      <c r="C5724" t="s">
        <v>4657</v>
      </c>
      <c r="D5724" t="e">
        <f t="shared" si="89"/>
        <v>#N/A</v>
      </c>
      <c r="E5724" t="s">
        <v>4658</v>
      </c>
      <c r="G5724">
        <v>976812</v>
      </c>
      <c r="H5724" t="s">
        <v>3546</v>
      </c>
      <c r="I5724" t="s">
        <v>1681</v>
      </c>
      <c r="J5724" t="s">
        <v>3567</v>
      </c>
      <c r="K5724" t="s">
        <v>392</v>
      </c>
      <c r="L5724" s="1">
        <v>41911</v>
      </c>
      <c r="M5724" t="s">
        <v>4659</v>
      </c>
      <c r="N5724" t="s">
        <v>28</v>
      </c>
      <c r="O5724" t="s">
        <v>3549</v>
      </c>
      <c r="P5724" t="s">
        <v>28</v>
      </c>
      <c r="Q5724" t="s">
        <v>28</v>
      </c>
      <c r="R5724" t="s">
        <v>28</v>
      </c>
      <c r="S5724" t="s">
        <v>28</v>
      </c>
      <c r="T5724" t="s">
        <v>1454</v>
      </c>
      <c r="U5724" t="s">
        <v>28</v>
      </c>
    </row>
    <row r="5725" spans="1:21" x14ac:dyDescent="0.25">
      <c r="A5725" t="s">
        <v>32</v>
      </c>
      <c r="B5725" t="s">
        <v>4656</v>
      </c>
      <c r="C5725" t="s">
        <v>4657</v>
      </c>
      <c r="D5725" t="e">
        <f t="shared" si="89"/>
        <v>#N/A</v>
      </c>
      <c r="E5725" t="s">
        <v>4658</v>
      </c>
      <c r="G5725">
        <v>982245</v>
      </c>
      <c r="H5725" t="s">
        <v>3546</v>
      </c>
      <c r="I5725" t="s">
        <v>1681</v>
      </c>
      <c r="J5725" t="s">
        <v>3567</v>
      </c>
      <c r="K5725" t="s">
        <v>392</v>
      </c>
      <c r="L5725" s="1">
        <v>41981</v>
      </c>
      <c r="M5725" t="s">
        <v>6030</v>
      </c>
      <c r="N5725" t="s">
        <v>28</v>
      </c>
      <c r="O5725" t="s">
        <v>3549</v>
      </c>
      <c r="P5725" t="s">
        <v>28</v>
      </c>
      <c r="Q5725" t="s">
        <v>28</v>
      </c>
      <c r="R5725" t="s">
        <v>28</v>
      </c>
      <c r="S5725" t="s">
        <v>28</v>
      </c>
      <c r="T5725" t="s">
        <v>1454</v>
      </c>
      <c r="U5725" t="s">
        <v>28</v>
      </c>
    </row>
    <row r="5726" spans="1:21" x14ac:dyDescent="0.25">
      <c r="A5726" t="s">
        <v>32</v>
      </c>
      <c r="B5726" t="s">
        <v>4656</v>
      </c>
      <c r="C5726" t="s">
        <v>4657</v>
      </c>
      <c r="D5726" t="e">
        <f t="shared" si="89"/>
        <v>#N/A</v>
      </c>
      <c r="E5726" t="s">
        <v>4658</v>
      </c>
      <c r="G5726">
        <v>982831</v>
      </c>
      <c r="H5726" t="s">
        <v>3546</v>
      </c>
      <c r="I5726" t="s">
        <v>1681</v>
      </c>
      <c r="J5726" t="s">
        <v>3567</v>
      </c>
      <c r="K5726" t="s">
        <v>392</v>
      </c>
      <c r="L5726" s="1">
        <v>41983</v>
      </c>
      <c r="M5726" t="s">
        <v>6070</v>
      </c>
      <c r="N5726" t="s">
        <v>28</v>
      </c>
      <c r="O5726" t="s">
        <v>3549</v>
      </c>
      <c r="P5726" t="s">
        <v>28</v>
      </c>
      <c r="Q5726" t="s">
        <v>28</v>
      </c>
      <c r="R5726" t="s">
        <v>28</v>
      </c>
      <c r="S5726" t="s">
        <v>28</v>
      </c>
      <c r="T5726" t="s">
        <v>1454</v>
      </c>
      <c r="U5726" t="s">
        <v>28</v>
      </c>
    </row>
    <row r="5727" spans="1:21" x14ac:dyDescent="0.25">
      <c r="A5727" t="s">
        <v>32</v>
      </c>
      <c r="B5727" t="s">
        <v>4656</v>
      </c>
      <c r="C5727" t="s">
        <v>4657</v>
      </c>
      <c r="D5727" t="e">
        <f t="shared" si="89"/>
        <v>#N/A</v>
      </c>
      <c r="E5727" t="s">
        <v>4658</v>
      </c>
      <c r="G5727">
        <v>982832</v>
      </c>
      <c r="H5727" t="s">
        <v>3546</v>
      </c>
      <c r="I5727" t="s">
        <v>1681</v>
      </c>
      <c r="J5727" t="s">
        <v>3567</v>
      </c>
      <c r="K5727" t="s">
        <v>392</v>
      </c>
      <c r="L5727" s="1">
        <v>41983</v>
      </c>
      <c r="M5727" t="s">
        <v>6071</v>
      </c>
      <c r="N5727" t="s">
        <v>28</v>
      </c>
      <c r="O5727" t="s">
        <v>3549</v>
      </c>
      <c r="P5727" t="s">
        <v>28</v>
      </c>
      <c r="Q5727" t="s">
        <v>28</v>
      </c>
      <c r="R5727" t="s">
        <v>28</v>
      </c>
      <c r="S5727" t="s">
        <v>28</v>
      </c>
      <c r="T5727" t="s">
        <v>1454</v>
      </c>
      <c r="U5727" t="s">
        <v>28</v>
      </c>
    </row>
    <row r="5728" spans="1:21" x14ac:dyDescent="0.25">
      <c r="A5728" t="s">
        <v>32</v>
      </c>
      <c r="B5728" t="s">
        <v>4656</v>
      </c>
      <c r="C5728" t="s">
        <v>4657</v>
      </c>
      <c r="D5728" t="e">
        <f t="shared" si="89"/>
        <v>#N/A</v>
      </c>
      <c r="E5728" t="s">
        <v>4658</v>
      </c>
      <c r="G5728">
        <v>983869</v>
      </c>
      <c r="H5728" t="s">
        <v>3546</v>
      </c>
      <c r="I5728" t="s">
        <v>1681</v>
      </c>
      <c r="J5728" t="s">
        <v>3567</v>
      </c>
      <c r="K5728" t="s">
        <v>392</v>
      </c>
      <c r="L5728" s="1">
        <v>42006</v>
      </c>
      <c r="M5728" t="s">
        <v>6498</v>
      </c>
      <c r="N5728" t="s">
        <v>28</v>
      </c>
      <c r="O5728" t="s">
        <v>3549</v>
      </c>
      <c r="P5728" t="s">
        <v>28</v>
      </c>
      <c r="Q5728" t="s">
        <v>28</v>
      </c>
      <c r="R5728" t="s">
        <v>28</v>
      </c>
      <c r="S5728" t="s">
        <v>28</v>
      </c>
      <c r="T5728" t="s">
        <v>1454</v>
      </c>
      <c r="U5728" t="s">
        <v>28</v>
      </c>
    </row>
    <row r="5729" spans="1:21" x14ac:dyDescent="0.25">
      <c r="A5729" t="s">
        <v>32</v>
      </c>
      <c r="B5729" t="s">
        <v>5755</v>
      </c>
      <c r="C5729" t="s">
        <v>5756</v>
      </c>
      <c r="D5729" t="e">
        <f t="shared" si="89"/>
        <v>#N/A</v>
      </c>
      <c r="E5729" t="s">
        <v>5757</v>
      </c>
      <c r="G5729">
        <v>981054</v>
      </c>
      <c r="H5729" t="s">
        <v>3546</v>
      </c>
      <c r="I5729" t="s">
        <v>1681</v>
      </c>
      <c r="J5729" t="s">
        <v>3572</v>
      </c>
      <c r="K5729" t="s">
        <v>392</v>
      </c>
      <c r="L5729" s="1">
        <v>41952</v>
      </c>
      <c r="M5729" t="s">
        <v>5758</v>
      </c>
      <c r="N5729" t="s">
        <v>28</v>
      </c>
      <c r="O5729" t="s">
        <v>3549</v>
      </c>
      <c r="P5729" t="s">
        <v>28</v>
      </c>
      <c r="Q5729" t="s">
        <v>28</v>
      </c>
      <c r="R5729" t="s">
        <v>28</v>
      </c>
      <c r="S5729" t="s">
        <v>28</v>
      </c>
      <c r="T5729" t="s">
        <v>49</v>
      </c>
      <c r="U5729" t="s">
        <v>28</v>
      </c>
    </row>
    <row r="5730" spans="1:21" x14ac:dyDescent="0.25">
      <c r="A5730" t="s">
        <v>32</v>
      </c>
      <c r="B5730" t="s">
        <v>5755</v>
      </c>
      <c r="C5730" t="s">
        <v>5756</v>
      </c>
      <c r="D5730" t="e">
        <f t="shared" si="89"/>
        <v>#N/A</v>
      </c>
      <c r="E5730" t="s">
        <v>5757</v>
      </c>
      <c r="G5730">
        <v>982404</v>
      </c>
      <c r="H5730" t="s">
        <v>3546</v>
      </c>
      <c r="I5730" t="s">
        <v>1681</v>
      </c>
      <c r="J5730" t="s">
        <v>3572</v>
      </c>
      <c r="K5730" t="s">
        <v>392</v>
      </c>
      <c r="L5730" s="1">
        <v>41966</v>
      </c>
      <c r="M5730" t="s">
        <v>6041</v>
      </c>
      <c r="N5730" t="s">
        <v>28</v>
      </c>
      <c r="O5730" t="s">
        <v>3549</v>
      </c>
      <c r="P5730" t="s">
        <v>28</v>
      </c>
      <c r="Q5730" t="s">
        <v>28</v>
      </c>
      <c r="R5730" t="s">
        <v>28</v>
      </c>
      <c r="S5730" t="s">
        <v>28</v>
      </c>
      <c r="T5730" t="s">
        <v>49</v>
      </c>
      <c r="U5730" t="s">
        <v>28</v>
      </c>
    </row>
    <row r="5731" spans="1:21" x14ac:dyDescent="0.25">
      <c r="A5731" t="s">
        <v>32</v>
      </c>
      <c r="B5731" t="s">
        <v>5755</v>
      </c>
      <c r="C5731" t="s">
        <v>5756</v>
      </c>
      <c r="D5731" t="e">
        <f t="shared" si="89"/>
        <v>#N/A</v>
      </c>
      <c r="E5731" t="s">
        <v>5757</v>
      </c>
      <c r="G5731">
        <v>984677</v>
      </c>
      <c r="H5731" t="s">
        <v>3546</v>
      </c>
      <c r="I5731" t="s">
        <v>1681</v>
      </c>
      <c r="J5731" t="s">
        <v>3572</v>
      </c>
      <c r="K5731" t="s">
        <v>392</v>
      </c>
      <c r="L5731" s="1">
        <v>42001</v>
      </c>
      <c r="M5731" t="s">
        <v>6700</v>
      </c>
      <c r="N5731" t="s">
        <v>28</v>
      </c>
      <c r="O5731" t="s">
        <v>3549</v>
      </c>
      <c r="P5731" t="s">
        <v>28</v>
      </c>
      <c r="Q5731" t="s">
        <v>28</v>
      </c>
      <c r="R5731" t="s">
        <v>28</v>
      </c>
      <c r="S5731" t="s">
        <v>28</v>
      </c>
      <c r="T5731" t="s">
        <v>49</v>
      </c>
      <c r="U5731" t="s">
        <v>28</v>
      </c>
    </row>
    <row r="5732" spans="1:21" x14ac:dyDescent="0.25">
      <c r="A5732" t="s">
        <v>32</v>
      </c>
      <c r="B5732" t="s">
        <v>2123</v>
      </c>
      <c r="C5732" t="s">
        <v>5025</v>
      </c>
      <c r="D5732" t="e">
        <f t="shared" si="89"/>
        <v>#N/A</v>
      </c>
      <c r="E5732" t="s">
        <v>5026</v>
      </c>
      <c r="G5732">
        <v>977682</v>
      </c>
      <c r="H5732" t="s">
        <v>3546</v>
      </c>
      <c r="I5732" t="s">
        <v>1681</v>
      </c>
      <c r="J5732" t="s">
        <v>3572</v>
      </c>
      <c r="K5732" t="s">
        <v>392</v>
      </c>
      <c r="L5732" s="1">
        <v>41911</v>
      </c>
      <c r="M5732" t="s">
        <v>5027</v>
      </c>
      <c r="N5732" t="s">
        <v>28</v>
      </c>
      <c r="O5732" t="s">
        <v>5028</v>
      </c>
      <c r="P5732" t="s">
        <v>28</v>
      </c>
      <c r="Q5732" t="s">
        <v>28</v>
      </c>
      <c r="R5732" t="s">
        <v>28</v>
      </c>
      <c r="S5732" t="s">
        <v>28</v>
      </c>
      <c r="T5732" t="s">
        <v>1102</v>
      </c>
      <c r="U5732" t="s">
        <v>28</v>
      </c>
    </row>
    <row r="5733" spans="1:21" x14ac:dyDescent="0.25">
      <c r="A5733" t="s">
        <v>32</v>
      </c>
      <c r="B5733" t="s">
        <v>2123</v>
      </c>
      <c r="C5733" t="s">
        <v>5025</v>
      </c>
      <c r="D5733" t="e">
        <f t="shared" si="89"/>
        <v>#N/A</v>
      </c>
      <c r="E5733" t="s">
        <v>5026</v>
      </c>
      <c r="G5733">
        <v>978171</v>
      </c>
      <c r="H5733" t="s">
        <v>3546</v>
      </c>
      <c r="I5733" t="s">
        <v>1681</v>
      </c>
      <c r="J5733" t="s">
        <v>3572</v>
      </c>
      <c r="K5733" t="s">
        <v>392</v>
      </c>
      <c r="L5733" s="1">
        <v>41930</v>
      </c>
      <c r="M5733" t="s">
        <v>5104</v>
      </c>
      <c r="N5733" t="s">
        <v>28</v>
      </c>
      <c r="O5733" t="s">
        <v>3549</v>
      </c>
      <c r="P5733" t="s">
        <v>28</v>
      </c>
      <c r="Q5733" t="s">
        <v>28</v>
      </c>
      <c r="R5733" t="s">
        <v>28</v>
      </c>
      <c r="S5733" t="s">
        <v>28</v>
      </c>
      <c r="T5733" t="s">
        <v>1102</v>
      </c>
      <c r="U5733" t="s">
        <v>28</v>
      </c>
    </row>
    <row r="5734" spans="1:21" x14ac:dyDescent="0.25">
      <c r="A5734" t="s">
        <v>32</v>
      </c>
      <c r="B5734" t="s">
        <v>2123</v>
      </c>
      <c r="C5734" t="s">
        <v>5025</v>
      </c>
      <c r="D5734" t="e">
        <f t="shared" si="89"/>
        <v>#N/A</v>
      </c>
      <c r="E5734" t="s">
        <v>5026</v>
      </c>
      <c r="G5734">
        <v>981608</v>
      </c>
      <c r="H5734" t="s">
        <v>3546</v>
      </c>
      <c r="I5734">
        <v>3</v>
      </c>
      <c r="J5734" t="s">
        <v>3572</v>
      </c>
      <c r="K5734" t="s">
        <v>26</v>
      </c>
      <c r="L5734" s="1">
        <v>41975</v>
      </c>
      <c r="M5734" t="s">
        <v>5997</v>
      </c>
      <c r="N5734" t="s">
        <v>28</v>
      </c>
      <c r="O5734" t="s">
        <v>5681</v>
      </c>
      <c r="P5734">
        <v>401546</v>
      </c>
      <c r="Q5734" t="s">
        <v>315</v>
      </c>
      <c r="R5734" t="s">
        <v>28</v>
      </c>
      <c r="S5734" s="1">
        <v>42170</v>
      </c>
      <c r="T5734" t="s">
        <v>1102</v>
      </c>
      <c r="U5734" t="s">
        <v>28</v>
      </c>
    </row>
    <row r="5735" spans="1:21" x14ac:dyDescent="0.25">
      <c r="A5735" t="s">
        <v>32</v>
      </c>
      <c r="B5735" t="s">
        <v>2123</v>
      </c>
      <c r="C5735" t="s">
        <v>5025</v>
      </c>
      <c r="D5735" t="e">
        <f t="shared" si="89"/>
        <v>#N/A</v>
      </c>
      <c r="E5735" t="s">
        <v>5026</v>
      </c>
      <c r="G5735">
        <v>982887</v>
      </c>
      <c r="H5735" t="s">
        <v>3546</v>
      </c>
      <c r="I5735">
        <v>2</v>
      </c>
      <c r="J5735" t="s">
        <v>3572</v>
      </c>
      <c r="K5735" t="s">
        <v>26</v>
      </c>
      <c r="L5735" s="1">
        <v>41984</v>
      </c>
      <c r="M5735" t="s">
        <v>6086</v>
      </c>
      <c r="N5735" t="s">
        <v>28</v>
      </c>
      <c r="O5735" t="s">
        <v>6087</v>
      </c>
      <c r="P5735">
        <v>401546</v>
      </c>
      <c r="Q5735" t="s">
        <v>315</v>
      </c>
      <c r="R5735" t="s">
        <v>28</v>
      </c>
      <c r="S5735" s="1">
        <v>42170</v>
      </c>
      <c r="T5735" t="s">
        <v>1102</v>
      </c>
      <c r="U5735" t="s">
        <v>28</v>
      </c>
    </row>
    <row r="5736" spans="1:21" x14ac:dyDescent="0.25">
      <c r="A5736" t="s">
        <v>32</v>
      </c>
      <c r="B5736" t="s">
        <v>2123</v>
      </c>
      <c r="C5736" t="s">
        <v>5025</v>
      </c>
      <c r="D5736" t="e">
        <f t="shared" si="89"/>
        <v>#N/A</v>
      </c>
      <c r="E5736" t="s">
        <v>5026</v>
      </c>
      <c r="G5736">
        <v>983499</v>
      </c>
      <c r="H5736" t="s">
        <v>3546</v>
      </c>
      <c r="I5736" t="s">
        <v>1681</v>
      </c>
      <c r="J5736" t="s">
        <v>3572</v>
      </c>
      <c r="K5736" t="s">
        <v>392</v>
      </c>
      <c r="L5736" s="1">
        <v>41997</v>
      </c>
      <c r="M5736" t="s">
        <v>6230</v>
      </c>
      <c r="N5736" t="s">
        <v>28</v>
      </c>
      <c r="O5736" t="s">
        <v>4561</v>
      </c>
      <c r="P5736" t="s">
        <v>28</v>
      </c>
      <c r="Q5736" t="s">
        <v>28</v>
      </c>
      <c r="R5736" t="s">
        <v>28</v>
      </c>
      <c r="S5736" t="s">
        <v>28</v>
      </c>
      <c r="T5736" t="s">
        <v>1102</v>
      </c>
      <c r="U5736" t="s">
        <v>28</v>
      </c>
    </row>
    <row r="5737" spans="1:21" x14ac:dyDescent="0.25">
      <c r="A5737" t="s">
        <v>32</v>
      </c>
      <c r="B5737" t="s">
        <v>3924</v>
      </c>
      <c r="C5737" t="s">
        <v>4418</v>
      </c>
      <c r="D5737" t="e">
        <f t="shared" si="89"/>
        <v>#N/A</v>
      </c>
      <c r="E5737" t="s">
        <v>4419</v>
      </c>
      <c r="G5737">
        <v>976028</v>
      </c>
      <c r="H5737" t="s">
        <v>3546</v>
      </c>
      <c r="I5737" t="s">
        <v>1681</v>
      </c>
      <c r="J5737" t="s">
        <v>3567</v>
      </c>
      <c r="K5737" t="s">
        <v>392</v>
      </c>
      <c r="L5737" s="1">
        <v>41894</v>
      </c>
      <c r="M5737" t="s">
        <v>4420</v>
      </c>
      <c r="N5737" t="s">
        <v>28</v>
      </c>
      <c r="O5737" t="s">
        <v>3549</v>
      </c>
      <c r="P5737" t="s">
        <v>28</v>
      </c>
      <c r="Q5737" t="s">
        <v>28</v>
      </c>
      <c r="R5737" t="s">
        <v>28</v>
      </c>
      <c r="S5737" t="s">
        <v>28</v>
      </c>
      <c r="T5737" t="s">
        <v>1109</v>
      </c>
      <c r="U5737" t="s">
        <v>28</v>
      </c>
    </row>
    <row r="5738" spans="1:21" x14ac:dyDescent="0.25">
      <c r="A5738" t="s">
        <v>32</v>
      </c>
      <c r="B5738" t="s">
        <v>3924</v>
      </c>
      <c r="C5738" t="s">
        <v>4418</v>
      </c>
      <c r="D5738" t="e">
        <f t="shared" si="89"/>
        <v>#N/A</v>
      </c>
      <c r="E5738" t="s">
        <v>4419</v>
      </c>
      <c r="G5738">
        <v>984372</v>
      </c>
      <c r="H5738" t="s">
        <v>3546</v>
      </c>
      <c r="I5738" t="s">
        <v>1681</v>
      </c>
      <c r="J5738" t="s">
        <v>3567</v>
      </c>
      <c r="K5738" t="s">
        <v>392</v>
      </c>
      <c r="L5738" s="1">
        <v>42012</v>
      </c>
      <c r="M5738" t="s">
        <v>6637</v>
      </c>
      <c r="N5738" t="s">
        <v>28</v>
      </c>
      <c r="O5738" t="s">
        <v>3549</v>
      </c>
      <c r="P5738" t="s">
        <v>28</v>
      </c>
      <c r="Q5738" t="s">
        <v>28</v>
      </c>
      <c r="R5738" t="s">
        <v>28</v>
      </c>
      <c r="S5738" t="s">
        <v>28</v>
      </c>
      <c r="T5738" t="s">
        <v>1109</v>
      </c>
      <c r="U5738" t="s">
        <v>28</v>
      </c>
    </row>
    <row r="5739" spans="1:21" x14ac:dyDescent="0.25">
      <c r="A5739" t="s">
        <v>32</v>
      </c>
      <c r="B5739" t="s">
        <v>3924</v>
      </c>
      <c r="C5739" t="s">
        <v>4418</v>
      </c>
      <c r="D5739" t="e">
        <f t="shared" si="89"/>
        <v>#N/A</v>
      </c>
      <c r="E5739" t="s">
        <v>4419</v>
      </c>
      <c r="G5739">
        <v>986663</v>
      </c>
      <c r="H5739" t="s">
        <v>3546</v>
      </c>
      <c r="I5739" t="s">
        <v>1681</v>
      </c>
      <c r="J5739" t="s">
        <v>3567</v>
      </c>
      <c r="K5739" t="s">
        <v>392</v>
      </c>
      <c r="L5739" s="1">
        <v>42048</v>
      </c>
      <c r="M5739" t="s">
        <v>7366</v>
      </c>
      <c r="N5739" t="s">
        <v>28</v>
      </c>
      <c r="O5739" t="s">
        <v>3549</v>
      </c>
      <c r="P5739" t="s">
        <v>28</v>
      </c>
      <c r="Q5739" t="s">
        <v>28</v>
      </c>
      <c r="R5739" t="s">
        <v>28</v>
      </c>
      <c r="S5739" t="s">
        <v>28</v>
      </c>
      <c r="T5739" t="s">
        <v>1109</v>
      </c>
      <c r="U5739" t="s">
        <v>28</v>
      </c>
    </row>
    <row r="5740" spans="1:21" x14ac:dyDescent="0.25">
      <c r="A5740" t="s">
        <v>32</v>
      </c>
      <c r="B5740" t="s">
        <v>3924</v>
      </c>
      <c r="C5740" t="s">
        <v>4418</v>
      </c>
      <c r="D5740" t="e">
        <f t="shared" si="89"/>
        <v>#N/A</v>
      </c>
      <c r="E5740" t="s">
        <v>4419</v>
      </c>
      <c r="G5740">
        <v>988695</v>
      </c>
      <c r="H5740" t="s">
        <v>3546</v>
      </c>
      <c r="I5740" t="s">
        <v>1681</v>
      </c>
      <c r="J5740" t="s">
        <v>3567</v>
      </c>
      <c r="K5740" t="s">
        <v>392</v>
      </c>
      <c r="L5740" s="1">
        <v>42093</v>
      </c>
      <c r="M5740" t="s">
        <v>8559</v>
      </c>
      <c r="N5740" t="s">
        <v>28</v>
      </c>
      <c r="O5740" t="s">
        <v>3549</v>
      </c>
      <c r="P5740" t="s">
        <v>28</v>
      </c>
      <c r="Q5740" t="s">
        <v>28</v>
      </c>
      <c r="R5740" t="s">
        <v>28</v>
      </c>
      <c r="S5740" t="s">
        <v>28</v>
      </c>
      <c r="T5740" t="s">
        <v>1109</v>
      </c>
      <c r="U5740" t="s">
        <v>28</v>
      </c>
    </row>
    <row r="5741" spans="1:21" x14ac:dyDescent="0.25">
      <c r="A5741" t="s">
        <v>32</v>
      </c>
      <c r="B5741" t="s">
        <v>3924</v>
      </c>
      <c r="C5741" t="s">
        <v>4418</v>
      </c>
      <c r="D5741" t="e">
        <f t="shared" si="89"/>
        <v>#N/A</v>
      </c>
      <c r="E5741" t="s">
        <v>4419</v>
      </c>
      <c r="G5741">
        <v>990239</v>
      </c>
      <c r="H5741" t="s">
        <v>3546</v>
      </c>
      <c r="I5741" t="s">
        <v>1681</v>
      </c>
      <c r="J5741" t="s">
        <v>3567</v>
      </c>
      <c r="K5741" t="s">
        <v>392</v>
      </c>
      <c r="L5741" s="1">
        <v>42121</v>
      </c>
      <c r="M5741" t="s">
        <v>9268</v>
      </c>
      <c r="N5741" t="s">
        <v>28</v>
      </c>
      <c r="O5741" t="s">
        <v>3549</v>
      </c>
      <c r="P5741" t="s">
        <v>28</v>
      </c>
      <c r="Q5741" t="s">
        <v>28</v>
      </c>
      <c r="R5741" t="s">
        <v>28</v>
      </c>
      <c r="S5741" t="s">
        <v>28</v>
      </c>
      <c r="T5741" t="s">
        <v>1109</v>
      </c>
      <c r="U5741" t="s">
        <v>28</v>
      </c>
    </row>
    <row r="5742" spans="1:21" x14ac:dyDescent="0.25">
      <c r="A5742" t="s">
        <v>32</v>
      </c>
      <c r="B5742" t="s">
        <v>3924</v>
      </c>
      <c r="C5742" t="s">
        <v>4418</v>
      </c>
      <c r="D5742" t="e">
        <f t="shared" si="89"/>
        <v>#N/A</v>
      </c>
      <c r="E5742" t="s">
        <v>4419</v>
      </c>
      <c r="G5742">
        <v>990893</v>
      </c>
      <c r="H5742" t="s">
        <v>3546</v>
      </c>
      <c r="I5742" t="s">
        <v>1681</v>
      </c>
      <c r="J5742" t="s">
        <v>3567</v>
      </c>
      <c r="K5742" t="s">
        <v>392</v>
      </c>
      <c r="L5742" s="1">
        <v>42132</v>
      </c>
      <c r="M5742" t="s">
        <v>9556</v>
      </c>
      <c r="N5742" t="s">
        <v>28</v>
      </c>
      <c r="O5742" t="s">
        <v>3549</v>
      </c>
      <c r="P5742" t="s">
        <v>28</v>
      </c>
      <c r="Q5742" t="s">
        <v>28</v>
      </c>
      <c r="R5742" t="s">
        <v>28</v>
      </c>
      <c r="S5742" t="s">
        <v>28</v>
      </c>
      <c r="T5742" t="s">
        <v>1109</v>
      </c>
      <c r="U5742" t="s">
        <v>28</v>
      </c>
    </row>
    <row r="5743" spans="1:21" x14ac:dyDescent="0.25">
      <c r="A5743" t="s">
        <v>32</v>
      </c>
      <c r="B5743" t="s">
        <v>3924</v>
      </c>
      <c r="C5743" t="s">
        <v>4418</v>
      </c>
      <c r="D5743" t="e">
        <f t="shared" si="89"/>
        <v>#N/A</v>
      </c>
      <c r="E5743" t="s">
        <v>4419</v>
      </c>
      <c r="G5743">
        <v>992116</v>
      </c>
      <c r="H5743" t="s">
        <v>3546</v>
      </c>
      <c r="I5743" t="s">
        <v>1681</v>
      </c>
      <c r="J5743" t="s">
        <v>3567</v>
      </c>
      <c r="K5743" t="s">
        <v>392</v>
      </c>
      <c r="L5743" s="1">
        <v>42170</v>
      </c>
      <c r="M5743" t="s">
        <v>10110</v>
      </c>
      <c r="N5743" t="s">
        <v>28</v>
      </c>
      <c r="O5743" t="s">
        <v>3549</v>
      </c>
      <c r="P5743" t="s">
        <v>28</v>
      </c>
      <c r="Q5743" t="s">
        <v>28</v>
      </c>
      <c r="R5743" t="s">
        <v>28</v>
      </c>
      <c r="S5743" t="s">
        <v>28</v>
      </c>
      <c r="T5743" t="s">
        <v>1109</v>
      </c>
      <c r="U5743" t="s">
        <v>28</v>
      </c>
    </row>
    <row r="5744" spans="1:21" x14ac:dyDescent="0.25">
      <c r="A5744" t="s">
        <v>32</v>
      </c>
      <c r="B5744" t="s">
        <v>7179</v>
      </c>
      <c r="C5744" t="s">
        <v>7180</v>
      </c>
      <c r="D5744" t="e">
        <f t="shared" si="89"/>
        <v>#N/A</v>
      </c>
      <c r="E5744" t="s">
        <v>7181</v>
      </c>
      <c r="G5744">
        <v>986046</v>
      </c>
      <c r="H5744" t="s">
        <v>3546</v>
      </c>
      <c r="I5744" t="s">
        <v>1681</v>
      </c>
      <c r="J5744" t="s">
        <v>3567</v>
      </c>
      <c r="K5744" t="s">
        <v>392</v>
      </c>
      <c r="L5744" s="1">
        <v>42044</v>
      </c>
      <c r="M5744" t="s">
        <v>7182</v>
      </c>
      <c r="N5744" t="s">
        <v>28</v>
      </c>
      <c r="O5744" t="s">
        <v>7183</v>
      </c>
      <c r="P5744" t="s">
        <v>28</v>
      </c>
      <c r="Q5744" t="s">
        <v>28</v>
      </c>
      <c r="R5744" t="s">
        <v>28</v>
      </c>
      <c r="S5744" t="s">
        <v>28</v>
      </c>
      <c r="T5744" t="s">
        <v>730</v>
      </c>
      <c r="U5744" t="s">
        <v>3574</v>
      </c>
    </row>
    <row r="5745" spans="1:21" x14ac:dyDescent="0.25">
      <c r="A5745" t="s">
        <v>32</v>
      </c>
      <c r="B5745" t="s">
        <v>7179</v>
      </c>
      <c r="C5745" t="s">
        <v>7180</v>
      </c>
      <c r="D5745" t="e">
        <f t="shared" si="89"/>
        <v>#N/A</v>
      </c>
      <c r="E5745" t="s">
        <v>7181</v>
      </c>
      <c r="G5745">
        <v>989064</v>
      </c>
      <c r="H5745" t="s">
        <v>3546</v>
      </c>
      <c r="I5745" t="s">
        <v>1681</v>
      </c>
      <c r="J5745" t="s">
        <v>3567</v>
      </c>
      <c r="K5745" t="s">
        <v>392</v>
      </c>
      <c r="L5745" s="1">
        <v>42107</v>
      </c>
      <c r="M5745" t="s">
        <v>8721</v>
      </c>
      <c r="N5745" t="s">
        <v>28</v>
      </c>
      <c r="O5745" t="s">
        <v>8722</v>
      </c>
      <c r="P5745" t="s">
        <v>28</v>
      </c>
      <c r="Q5745" t="s">
        <v>28</v>
      </c>
      <c r="R5745" t="s">
        <v>28</v>
      </c>
      <c r="S5745" t="s">
        <v>28</v>
      </c>
      <c r="T5745" t="s">
        <v>730</v>
      </c>
      <c r="U5745" t="s">
        <v>3574</v>
      </c>
    </row>
    <row r="5746" spans="1:21" x14ac:dyDescent="0.25">
      <c r="A5746" t="s">
        <v>32</v>
      </c>
      <c r="B5746" t="s">
        <v>2881</v>
      </c>
      <c r="C5746" t="s">
        <v>4274</v>
      </c>
      <c r="D5746" t="e">
        <f t="shared" si="89"/>
        <v>#N/A</v>
      </c>
      <c r="E5746" t="s">
        <v>4275</v>
      </c>
      <c r="G5746">
        <v>975870</v>
      </c>
      <c r="H5746" t="s">
        <v>3546</v>
      </c>
      <c r="I5746" t="s">
        <v>1681</v>
      </c>
      <c r="J5746" t="s">
        <v>3572</v>
      </c>
      <c r="K5746" t="s">
        <v>392</v>
      </c>
      <c r="L5746" s="1">
        <v>41867</v>
      </c>
      <c r="M5746" t="s">
        <v>4276</v>
      </c>
      <c r="N5746" t="s">
        <v>28</v>
      </c>
      <c r="O5746" t="s">
        <v>3549</v>
      </c>
      <c r="P5746" t="s">
        <v>28</v>
      </c>
      <c r="Q5746" t="s">
        <v>28</v>
      </c>
      <c r="R5746" t="s">
        <v>28</v>
      </c>
      <c r="S5746" t="s">
        <v>28</v>
      </c>
      <c r="T5746" t="s">
        <v>305</v>
      </c>
      <c r="U5746" t="s">
        <v>28</v>
      </c>
    </row>
    <row r="5747" spans="1:21" x14ac:dyDescent="0.25">
      <c r="A5747" t="s">
        <v>32</v>
      </c>
      <c r="B5747" t="s">
        <v>2881</v>
      </c>
      <c r="C5747" t="s">
        <v>4274</v>
      </c>
      <c r="D5747" t="e">
        <f t="shared" si="89"/>
        <v>#N/A</v>
      </c>
      <c r="E5747" t="s">
        <v>4275</v>
      </c>
      <c r="G5747">
        <v>986594</v>
      </c>
      <c r="H5747" t="s">
        <v>3546</v>
      </c>
      <c r="I5747" t="s">
        <v>1681</v>
      </c>
      <c r="J5747" t="s">
        <v>3572</v>
      </c>
      <c r="K5747" t="s">
        <v>392</v>
      </c>
      <c r="L5747" s="1">
        <v>42051</v>
      </c>
      <c r="M5747" t="s">
        <v>7345</v>
      </c>
      <c r="N5747" t="s">
        <v>28</v>
      </c>
      <c r="O5747" t="s">
        <v>7246</v>
      </c>
      <c r="P5747" t="s">
        <v>28</v>
      </c>
      <c r="Q5747" t="s">
        <v>28</v>
      </c>
      <c r="R5747" t="s">
        <v>28</v>
      </c>
      <c r="S5747" t="s">
        <v>28</v>
      </c>
      <c r="T5747" t="s">
        <v>305</v>
      </c>
      <c r="U5747" t="s">
        <v>28</v>
      </c>
    </row>
    <row r="5748" spans="1:21" x14ac:dyDescent="0.25">
      <c r="A5748" t="s">
        <v>32</v>
      </c>
      <c r="B5748" t="s">
        <v>6591</v>
      </c>
      <c r="C5748" t="s">
        <v>6592</v>
      </c>
      <c r="D5748" t="e">
        <f t="shared" si="89"/>
        <v>#N/A</v>
      </c>
      <c r="E5748" t="s">
        <v>6593</v>
      </c>
      <c r="G5748">
        <v>984134</v>
      </c>
      <c r="H5748" t="s">
        <v>3546</v>
      </c>
      <c r="I5748" t="s">
        <v>1681</v>
      </c>
      <c r="J5748" t="s">
        <v>3567</v>
      </c>
      <c r="K5748" t="s">
        <v>26</v>
      </c>
      <c r="L5748" s="1">
        <v>42013</v>
      </c>
      <c r="M5748" t="s">
        <v>6594</v>
      </c>
      <c r="N5748" t="s">
        <v>28</v>
      </c>
      <c r="O5748" t="s">
        <v>6595</v>
      </c>
      <c r="P5748">
        <v>403163</v>
      </c>
      <c r="Q5748" t="s">
        <v>315</v>
      </c>
      <c r="R5748" t="s">
        <v>28</v>
      </c>
      <c r="S5748" s="1">
        <v>42292</v>
      </c>
      <c r="T5748" t="s">
        <v>1148</v>
      </c>
      <c r="U5748" t="s">
        <v>28</v>
      </c>
    </row>
    <row r="5749" spans="1:21" x14ac:dyDescent="0.25">
      <c r="A5749" t="s">
        <v>32</v>
      </c>
      <c r="B5749" t="s">
        <v>6591</v>
      </c>
      <c r="C5749" t="s">
        <v>6592</v>
      </c>
      <c r="D5749" t="e">
        <f t="shared" si="89"/>
        <v>#N/A</v>
      </c>
      <c r="E5749" t="s">
        <v>6593</v>
      </c>
      <c r="G5749">
        <v>985761</v>
      </c>
      <c r="H5749" t="s">
        <v>3546</v>
      </c>
      <c r="I5749" t="s">
        <v>1681</v>
      </c>
      <c r="J5749" t="s">
        <v>3567</v>
      </c>
      <c r="K5749" t="s">
        <v>392</v>
      </c>
      <c r="L5749" s="1">
        <v>42035</v>
      </c>
      <c r="M5749" t="s">
        <v>7079</v>
      </c>
      <c r="N5749" t="s">
        <v>28</v>
      </c>
      <c r="O5749" t="s">
        <v>3549</v>
      </c>
      <c r="P5749" t="s">
        <v>28</v>
      </c>
      <c r="Q5749" t="s">
        <v>28</v>
      </c>
      <c r="R5749" t="s">
        <v>28</v>
      </c>
      <c r="S5749" t="s">
        <v>28</v>
      </c>
      <c r="T5749" t="s">
        <v>1148</v>
      </c>
      <c r="U5749" t="s">
        <v>28</v>
      </c>
    </row>
    <row r="5750" spans="1:21" x14ac:dyDescent="0.25">
      <c r="A5750" t="s">
        <v>32</v>
      </c>
      <c r="B5750" t="s">
        <v>6591</v>
      </c>
      <c r="C5750" t="s">
        <v>6592</v>
      </c>
      <c r="D5750" t="e">
        <f t="shared" si="89"/>
        <v>#N/A</v>
      </c>
      <c r="E5750" t="s">
        <v>6593</v>
      </c>
      <c r="G5750">
        <v>989145</v>
      </c>
      <c r="H5750" t="s">
        <v>3546</v>
      </c>
      <c r="I5750" t="s">
        <v>1681</v>
      </c>
      <c r="J5750" t="s">
        <v>3567</v>
      </c>
      <c r="K5750" t="s">
        <v>26</v>
      </c>
      <c r="L5750" s="1">
        <v>42101</v>
      </c>
      <c r="M5750" t="s">
        <v>8742</v>
      </c>
      <c r="N5750" t="s">
        <v>28</v>
      </c>
      <c r="O5750" t="s">
        <v>8743</v>
      </c>
      <c r="P5750">
        <v>403163</v>
      </c>
      <c r="Q5750" t="s">
        <v>315</v>
      </c>
      <c r="R5750" t="s">
        <v>28</v>
      </c>
      <c r="S5750" s="1">
        <v>42292</v>
      </c>
      <c r="T5750" t="s">
        <v>1148</v>
      </c>
      <c r="U5750" t="s">
        <v>28</v>
      </c>
    </row>
    <row r="5751" spans="1:21" x14ac:dyDescent="0.25">
      <c r="A5751" t="s">
        <v>32</v>
      </c>
      <c r="B5751" t="s">
        <v>3877</v>
      </c>
      <c r="C5751" t="s">
        <v>4229</v>
      </c>
      <c r="D5751" t="e">
        <f t="shared" si="89"/>
        <v>#N/A</v>
      </c>
      <c r="E5751" t="s">
        <v>4230</v>
      </c>
      <c r="G5751">
        <v>975740</v>
      </c>
      <c r="H5751" t="s">
        <v>3546</v>
      </c>
      <c r="I5751" t="s">
        <v>1681</v>
      </c>
      <c r="J5751" t="s">
        <v>3572</v>
      </c>
      <c r="K5751" t="s">
        <v>392</v>
      </c>
      <c r="L5751" s="1">
        <v>41869</v>
      </c>
      <c r="M5751" t="s">
        <v>4231</v>
      </c>
      <c r="N5751" t="s">
        <v>28</v>
      </c>
      <c r="O5751" t="s">
        <v>3549</v>
      </c>
      <c r="P5751" t="s">
        <v>28</v>
      </c>
      <c r="Q5751" t="s">
        <v>28</v>
      </c>
      <c r="R5751" t="s">
        <v>28</v>
      </c>
      <c r="S5751" t="s">
        <v>28</v>
      </c>
      <c r="T5751" t="s">
        <v>312</v>
      </c>
      <c r="U5751" t="s">
        <v>28</v>
      </c>
    </row>
    <row r="5752" spans="1:21" x14ac:dyDescent="0.25">
      <c r="A5752" t="s">
        <v>32</v>
      </c>
      <c r="B5752" t="s">
        <v>3934</v>
      </c>
      <c r="C5752" t="s">
        <v>3935</v>
      </c>
      <c r="D5752" t="e">
        <f t="shared" si="89"/>
        <v>#N/A</v>
      </c>
      <c r="E5752" t="s">
        <v>3936</v>
      </c>
      <c r="G5752">
        <v>974806</v>
      </c>
      <c r="H5752" t="s">
        <v>3546</v>
      </c>
      <c r="I5752" t="s">
        <v>1681</v>
      </c>
      <c r="J5752" t="s">
        <v>3567</v>
      </c>
      <c r="K5752" t="s">
        <v>392</v>
      </c>
      <c r="L5752" s="1">
        <v>41859</v>
      </c>
      <c r="M5752" t="s">
        <v>3937</v>
      </c>
      <c r="N5752" t="s">
        <v>28</v>
      </c>
      <c r="O5752" t="s">
        <v>3549</v>
      </c>
      <c r="P5752" t="s">
        <v>28</v>
      </c>
      <c r="Q5752" t="s">
        <v>28</v>
      </c>
      <c r="R5752" t="s">
        <v>28</v>
      </c>
      <c r="S5752" t="s">
        <v>28</v>
      </c>
      <c r="T5752" t="s">
        <v>889</v>
      </c>
      <c r="U5752" t="s">
        <v>28</v>
      </c>
    </row>
    <row r="5753" spans="1:21" x14ac:dyDescent="0.25">
      <c r="A5753" t="s">
        <v>32</v>
      </c>
      <c r="B5753" t="s">
        <v>3934</v>
      </c>
      <c r="C5753" t="s">
        <v>3935</v>
      </c>
      <c r="D5753" t="e">
        <f t="shared" si="89"/>
        <v>#N/A</v>
      </c>
      <c r="E5753" t="s">
        <v>3936</v>
      </c>
      <c r="G5753">
        <v>986269</v>
      </c>
      <c r="H5753" t="s">
        <v>3546</v>
      </c>
      <c r="I5753" t="s">
        <v>1681</v>
      </c>
      <c r="J5753" t="s">
        <v>3567</v>
      </c>
      <c r="K5753" t="s">
        <v>392</v>
      </c>
      <c r="L5753" s="1">
        <v>42047</v>
      </c>
      <c r="M5753" t="s">
        <v>7245</v>
      </c>
      <c r="N5753" t="s">
        <v>28</v>
      </c>
      <c r="O5753" t="s">
        <v>7246</v>
      </c>
      <c r="P5753" t="s">
        <v>28</v>
      </c>
      <c r="Q5753" t="s">
        <v>28</v>
      </c>
      <c r="R5753" t="s">
        <v>28</v>
      </c>
      <c r="S5753" t="s">
        <v>28</v>
      </c>
      <c r="T5753" t="s">
        <v>889</v>
      </c>
      <c r="U5753" t="s">
        <v>28</v>
      </c>
    </row>
    <row r="5754" spans="1:21" x14ac:dyDescent="0.25">
      <c r="A5754" t="s">
        <v>32</v>
      </c>
      <c r="B5754" t="s">
        <v>3934</v>
      </c>
      <c r="C5754" t="s">
        <v>3935</v>
      </c>
      <c r="D5754" t="e">
        <f t="shared" si="89"/>
        <v>#N/A</v>
      </c>
      <c r="E5754" t="s">
        <v>3936</v>
      </c>
      <c r="G5754">
        <v>987788</v>
      </c>
      <c r="H5754" t="s">
        <v>3546</v>
      </c>
      <c r="I5754" t="s">
        <v>1681</v>
      </c>
      <c r="J5754" t="s">
        <v>3567</v>
      </c>
      <c r="K5754" t="s">
        <v>392</v>
      </c>
      <c r="L5754" s="1">
        <v>42073</v>
      </c>
      <c r="M5754" t="s">
        <v>7963</v>
      </c>
      <c r="N5754" t="s">
        <v>28</v>
      </c>
      <c r="O5754" t="s">
        <v>3549</v>
      </c>
      <c r="P5754" t="s">
        <v>28</v>
      </c>
      <c r="Q5754" t="s">
        <v>28</v>
      </c>
      <c r="R5754" t="s">
        <v>28</v>
      </c>
      <c r="S5754" t="s">
        <v>28</v>
      </c>
      <c r="T5754" t="s">
        <v>889</v>
      </c>
      <c r="U5754" t="s">
        <v>28</v>
      </c>
    </row>
    <row r="5755" spans="1:21" x14ac:dyDescent="0.25">
      <c r="A5755" t="s">
        <v>32</v>
      </c>
      <c r="B5755" t="s">
        <v>3699</v>
      </c>
      <c r="C5755" t="s">
        <v>3700</v>
      </c>
      <c r="D5755" t="e">
        <f t="shared" si="89"/>
        <v>#N/A</v>
      </c>
      <c r="E5755" t="s">
        <v>3701</v>
      </c>
      <c r="G5755">
        <v>973195</v>
      </c>
      <c r="H5755" t="s">
        <v>3546</v>
      </c>
      <c r="I5755" t="s">
        <v>1681</v>
      </c>
      <c r="J5755" t="s">
        <v>3567</v>
      </c>
      <c r="K5755" t="s">
        <v>392</v>
      </c>
      <c r="L5755" s="1">
        <v>41848</v>
      </c>
      <c r="M5755" t="s">
        <v>3702</v>
      </c>
      <c r="N5755" t="s">
        <v>28</v>
      </c>
      <c r="O5755" t="s">
        <v>3549</v>
      </c>
      <c r="P5755" t="s">
        <v>28</v>
      </c>
      <c r="Q5755" t="s">
        <v>28</v>
      </c>
      <c r="R5755" t="s">
        <v>28</v>
      </c>
      <c r="S5755" t="s">
        <v>28</v>
      </c>
      <c r="T5755" t="s">
        <v>3703</v>
      </c>
      <c r="U5755" t="s">
        <v>28</v>
      </c>
    </row>
    <row r="5756" spans="1:21" x14ac:dyDescent="0.25">
      <c r="A5756" t="s">
        <v>32</v>
      </c>
      <c r="B5756" t="s">
        <v>3699</v>
      </c>
      <c r="C5756" t="s">
        <v>3700</v>
      </c>
      <c r="D5756" t="e">
        <f t="shared" si="89"/>
        <v>#N/A</v>
      </c>
      <c r="E5756" t="s">
        <v>3701</v>
      </c>
      <c r="G5756">
        <v>989358</v>
      </c>
      <c r="H5756" t="s">
        <v>3546</v>
      </c>
      <c r="I5756" t="s">
        <v>1681</v>
      </c>
      <c r="J5756" t="s">
        <v>3567</v>
      </c>
      <c r="K5756" t="s">
        <v>392</v>
      </c>
      <c r="L5756" s="1">
        <v>42111</v>
      </c>
      <c r="M5756" t="s">
        <v>8861</v>
      </c>
      <c r="N5756" t="s">
        <v>28</v>
      </c>
      <c r="O5756" t="s">
        <v>3549</v>
      </c>
      <c r="P5756" t="s">
        <v>28</v>
      </c>
      <c r="Q5756" t="s">
        <v>28</v>
      </c>
      <c r="R5756" t="s">
        <v>28</v>
      </c>
      <c r="S5756" t="s">
        <v>28</v>
      </c>
      <c r="T5756" t="s">
        <v>3703</v>
      </c>
      <c r="U5756" t="s">
        <v>28</v>
      </c>
    </row>
    <row r="5757" spans="1:21" x14ac:dyDescent="0.25">
      <c r="A5757" t="s">
        <v>32</v>
      </c>
      <c r="B5757" t="s">
        <v>4316</v>
      </c>
      <c r="C5757" t="s">
        <v>4449</v>
      </c>
      <c r="D5757" t="e">
        <f t="shared" si="89"/>
        <v>#N/A</v>
      </c>
      <c r="E5757" t="s">
        <v>4450</v>
      </c>
      <c r="G5757">
        <v>976055</v>
      </c>
      <c r="H5757" t="s">
        <v>3546</v>
      </c>
      <c r="I5757" t="s">
        <v>1681</v>
      </c>
      <c r="J5757" t="s">
        <v>3572</v>
      </c>
      <c r="K5757" t="s">
        <v>392</v>
      </c>
      <c r="L5757" s="1">
        <v>41895</v>
      </c>
      <c r="M5757" t="s">
        <v>4451</v>
      </c>
      <c r="N5757" t="s">
        <v>28</v>
      </c>
      <c r="O5757" t="s">
        <v>3616</v>
      </c>
      <c r="P5757" t="s">
        <v>28</v>
      </c>
      <c r="Q5757" t="s">
        <v>28</v>
      </c>
      <c r="R5757" t="s">
        <v>28</v>
      </c>
      <c r="S5757" t="s">
        <v>28</v>
      </c>
      <c r="T5757" t="s">
        <v>305</v>
      </c>
      <c r="U5757" t="s">
        <v>28</v>
      </c>
    </row>
    <row r="5758" spans="1:21" x14ac:dyDescent="0.25">
      <c r="A5758" t="s">
        <v>32</v>
      </c>
      <c r="B5758" t="s">
        <v>4316</v>
      </c>
      <c r="C5758" t="s">
        <v>4449</v>
      </c>
      <c r="D5758" t="e">
        <f t="shared" si="89"/>
        <v>#N/A</v>
      </c>
      <c r="E5758" t="s">
        <v>4450</v>
      </c>
      <c r="G5758">
        <v>978091</v>
      </c>
      <c r="H5758" t="s">
        <v>3546</v>
      </c>
      <c r="I5758" t="s">
        <v>1681</v>
      </c>
      <c r="J5758" t="s">
        <v>3572</v>
      </c>
      <c r="K5758" t="s">
        <v>392</v>
      </c>
      <c r="L5758" s="1">
        <v>41887</v>
      </c>
      <c r="M5758" t="s">
        <v>5083</v>
      </c>
      <c r="N5758" t="s">
        <v>28</v>
      </c>
      <c r="O5758" t="s">
        <v>3549</v>
      </c>
      <c r="P5758" t="s">
        <v>28</v>
      </c>
      <c r="Q5758" t="s">
        <v>28</v>
      </c>
      <c r="R5758" t="s">
        <v>28</v>
      </c>
      <c r="S5758" t="s">
        <v>28</v>
      </c>
      <c r="T5758" t="s">
        <v>305</v>
      </c>
      <c r="U5758" t="s">
        <v>28</v>
      </c>
    </row>
    <row r="5759" spans="1:21" x14ac:dyDescent="0.25">
      <c r="A5759" t="s">
        <v>32</v>
      </c>
      <c r="B5759" t="s">
        <v>3924</v>
      </c>
      <c r="C5759" t="s">
        <v>3925</v>
      </c>
      <c r="D5759" t="e">
        <f t="shared" si="89"/>
        <v>#N/A</v>
      </c>
      <c r="E5759" t="s">
        <v>3926</v>
      </c>
      <c r="G5759">
        <v>974779</v>
      </c>
      <c r="H5759" t="s">
        <v>3546</v>
      </c>
      <c r="I5759" t="s">
        <v>1681</v>
      </c>
      <c r="J5759" t="s">
        <v>3572</v>
      </c>
      <c r="K5759" t="s">
        <v>392</v>
      </c>
      <c r="L5759" s="1">
        <v>41864</v>
      </c>
      <c r="M5759" t="s">
        <v>3927</v>
      </c>
      <c r="N5759" t="s">
        <v>28</v>
      </c>
      <c r="O5759" t="s">
        <v>3928</v>
      </c>
      <c r="P5759" t="s">
        <v>28</v>
      </c>
      <c r="Q5759" t="s">
        <v>28</v>
      </c>
      <c r="R5759" t="s">
        <v>28</v>
      </c>
      <c r="S5759" t="s">
        <v>28</v>
      </c>
      <c r="T5759" t="s">
        <v>1109</v>
      </c>
      <c r="U5759" t="s">
        <v>28</v>
      </c>
    </row>
    <row r="5760" spans="1:21" x14ac:dyDescent="0.25">
      <c r="A5760" t="s">
        <v>32</v>
      </c>
      <c r="B5760" t="s">
        <v>3924</v>
      </c>
      <c r="C5760" t="s">
        <v>3925</v>
      </c>
      <c r="D5760" t="e">
        <f t="shared" si="89"/>
        <v>#N/A</v>
      </c>
      <c r="E5760" t="s">
        <v>3926</v>
      </c>
      <c r="G5760">
        <v>983128</v>
      </c>
      <c r="H5760" t="s">
        <v>3546</v>
      </c>
      <c r="I5760" t="s">
        <v>1681</v>
      </c>
      <c r="J5760" t="s">
        <v>3572</v>
      </c>
      <c r="K5760" t="s">
        <v>392</v>
      </c>
      <c r="L5760" s="1">
        <v>41984</v>
      </c>
      <c r="M5760" t="s">
        <v>6144</v>
      </c>
      <c r="N5760" t="s">
        <v>28</v>
      </c>
      <c r="O5760" t="s">
        <v>3549</v>
      </c>
      <c r="P5760" t="s">
        <v>28</v>
      </c>
      <c r="Q5760" t="s">
        <v>28</v>
      </c>
      <c r="R5760" t="s">
        <v>28</v>
      </c>
      <c r="S5760" t="s">
        <v>28</v>
      </c>
      <c r="T5760" t="s">
        <v>1109</v>
      </c>
      <c r="U5760" t="s">
        <v>28</v>
      </c>
    </row>
    <row r="5761" spans="1:21" x14ac:dyDescent="0.25">
      <c r="A5761" t="s">
        <v>32</v>
      </c>
      <c r="B5761" t="s">
        <v>3924</v>
      </c>
      <c r="C5761" t="s">
        <v>3925</v>
      </c>
      <c r="D5761" t="e">
        <f t="shared" si="89"/>
        <v>#N/A</v>
      </c>
      <c r="E5761" t="s">
        <v>3926</v>
      </c>
      <c r="G5761">
        <v>984716</v>
      </c>
      <c r="H5761" t="s">
        <v>3546</v>
      </c>
      <c r="I5761" t="s">
        <v>1681</v>
      </c>
      <c r="J5761" t="s">
        <v>3572</v>
      </c>
      <c r="K5761" t="s">
        <v>392</v>
      </c>
      <c r="L5761" s="1">
        <v>42025</v>
      </c>
      <c r="M5761" t="s">
        <v>6704</v>
      </c>
      <c r="N5761" t="s">
        <v>28</v>
      </c>
      <c r="O5761" t="s">
        <v>3549</v>
      </c>
      <c r="P5761" t="s">
        <v>28</v>
      </c>
      <c r="Q5761" t="s">
        <v>28</v>
      </c>
      <c r="R5761" t="s">
        <v>28</v>
      </c>
      <c r="S5761" t="s">
        <v>28</v>
      </c>
      <c r="T5761" t="s">
        <v>1109</v>
      </c>
      <c r="U5761" t="s">
        <v>28</v>
      </c>
    </row>
    <row r="5762" spans="1:21" x14ac:dyDescent="0.25">
      <c r="A5762" t="s">
        <v>32</v>
      </c>
      <c r="B5762" t="s">
        <v>3924</v>
      </c>
      <c r="C5762" t="s">
        <v>3925</v>
      </c>
      <c r="D5762" t="e">
        <f t="shared" si="89"/>
        <v>#N/A</v>
      </c>
      <c r="E5762" t="s">
        <v>3926</v>
      </c>
      <c r="G5762">
        <v>987773</v>
      </c>
      <c r="H5762" t="s">
        <v>3546</v>
      </c>
      <c r="I5762" t="s">
        <v>1681</v>
      </c>
      <c r="J5762" t="s">
        <v>3572</v>
      </c>
      <c r="K5762" t="s">
        <v>392</v>
      </c>
      <c r="L5762" s="1">
        <v>42059</v>
      </c>
      <c r="M5762" t="s">
        <v>7954</v>
      </c>
      <c r="N5762" t="s">
        <v>28</v>
      </c>
      <c r="O5762" t="s">
        <v>3549</v>
      </c>
      <c r="P5762" t="s">
        <v>28</v>
      </c>
      <c r="Q5762" t="s">
        <v>28</v>
      </c>
      <c r="R5762" t="s">
        <v>28</v>
      </c>
      <c r="S5762" t="s">
        <v>28</v>
      </c>
      <c r="T5762" t="s">
        <v>1109</v>
      </c>
      <c r="U5762" t="s">
        <v>28</v>
      </c>
    </row>
    <row r="5763" spans="1:21" x14ac:dyDescent="0.25">
      <c r="A5763" t="s">
        <v>32</v>
      </c>
      <c r="B5763" t="s">
        <v>3924</v>
      </c>
      <c r="C5763" t="s">
        <v>3925</v>
      </c>
      <c r="D5763" t="e">
        <f t="shared" ref="D5763:D5826" si="90">VLOOKUP(E5763,$F$2:$F$583,1,FALSE)</f>
        <v>#N/A</v>
      </c>
      <c r="E5763" t="s">
        <v>3926</v>
      </c>
      <c r="G5763">
        <v>987774</v>
      </c>
      <c r="H5763" t="s">
        <v>3546</v>
      </c>
      <c r="I5763" t="s">
        <v>1681</v>
      </c>
      <c r="J5763" t="s">
        <v>3572</v>
      </c>
      <c r="K5763" t="s">
        <v>392</v>
      </c>
      <c r="L5763" s="1">
        <v>42059</v>
      </c>
      <c r="M5763" t="s">
        <v>7955</v>
      </c>
      <c r="N5763" t="s">
        <v>28</v>
      </c>
      <c r="O5763" t="s">
        <v>3549</v>
      </c>
      <c r="P5763" t="s">
        <v>28</v>
      </c>
      <c r="Q5763" t="s">
        <v>28</v>
      </c>
      <c r="R5763" t="s">
        <v>28</v>
      </c>
      <c r="S5763" t="s">
        <v>28</v>
      </c>
      <c r="T5763" t="s">
        <v>1109</v>
      </c>
      <c r="U5763" t="s">
        <v>28</v>
      </c>
    </row>
    <row r="5764" spans="1:21" x14ac:dyDescent="0.25">
      <c r="A5764" t="s">
        <v>32</v>
      </c>
      <c r="B5764" t="s">
        <v>3924</v>
      </c>
      <c r="C5764" t="s">
        <v>3925</v>
      </c>
      <c r="D5764" t="e">
        <f t="shared" si="90"/>
        <v>#N/A</v>
      </c>
      <c r="E5764" t="s">
        <v>3926</v>
      </c>
      <c r="G5764">
        <v>987776</v>
      </c>
      <c r="H5764" t="s">
        <v>3546</v>
      </c>
      <c r="I5764" t="s">
        <v>1681</v>
      </c>
      <c r="J5764" t="s">
        <v>3572</v>
      </c>
      <c r="K5764" t="s">
        <v>392</v>
      </c>
      <c r="L5764" s="1">
        <v>42061</v>
      </c>
      <c r="M5764" t="s">
        <v>7956</v>
      </c>
      <c r="N5764" t="s">
        <v>28</v>
      </c>
      <c r="O5764" t="s">
        <v>3549</v>
      </c>
      <c r="P5764" t="s">
        <v>28</v>
      </c>
      <c r="Q5764" t="s">
        <v>28</v>
      </c>
      <c r="R5764" t="s">
        <v>28</v>
      </c>
      <c r="S5764" t="s">
        <v>28</v>
      </c>
      <c r="T5764" t="s">
        <v>1109</v>
      </c>
      <c r="U5764" t="s">
        <v>28</v>
      </c>
    </row>
    <row r="5765" spans="1:21" x14ac:dyDescent="0.25">
      <c r="A5765" t="s">
        <v>32</v>
      </c>
      <c r="B5765" t="s">
        <v>3924</v>
      </c>
      <c r="C5765" t="s">
        <v>3925</v>
      </c>
      <c r="D5765" t="e">
        <f t="shared" si="90"/>
        <v>#N/A</v>
      </c>
      <c r="E5765" t="s">
        <v>3926</v>
      </c>
      <c r="G5765">
        <v>989254</v>
      </c>
      <c r="H5765" t="s">
        <v>3546</v>
      </c>
      <c r="I5765" t="s">
        <v>1681</v>
      </c>
      <c r="J5765" t="s">
        <v>3572</v>
      </c>
      <c r="K5765" t="s">
        <v>392</v>
      </c>
      <c r="L5765" s="1">
        <v>42108</v>
      </c>
      <c r="M5765" t="s">
        <v>8800</v>
      </c>
      <c r="N5765" t="s">
        <v>28</v>
      </c>
      <c r="O5765" t="s">
        <v>3549</v>
      </c>
      <c r="P5765" t="s">
        <v>28</v>
      </c>
      <c r="Q5765" t="s">
        <v>28</v>
      </c>
      <c r="R5765" t="s">
        <v>28</v>
      </c>
      <c r="S5765" t="s">
        <v>28</v>
      </c>
      <c r="T5765" t="s">
        <v>1109</v>
      </c>
      <c r="U5765" t="s">
        <v>28</v>
      </c>
    </row>
    <row r="5766" spans="1:21" x14ac:dyDescent="0.25">
      <c r="A5766" t="s">
        <v>32</v>
      </c>
      <c r="B5766" t="s">
        <v>3924</v>
      </c>
      <c r="C5766" t="s">
        <v>3925</v>
      </c>
      <c r="D5766" t="e">
        <f t="shared" si="90"/>
        <v>#N/A</v>
      </c>
      <c r="E5766" t="s">
        <v>3926</v>
      </c>
      <c r="G5766">
        <v>992195</v>
      </c>
      <c r="H5766" t="s">
        <v>3546</v>
      </c>
      <c r="I5766" t="s">
        <v>1681</v>
      </c>
      <c r="J5766" t="s">
        <v>3572</v>
      </c>
      <c r="K5766" t="s">
        <v>392</v>
      </c>
      <c r="L5766" s="1">
        <v>42172</v>
      </c>
      <c r="M5766" t="s">
        <v>10136</v>
      </c>
      <c r="N5766" t="s">
        <v>28</v>
      </c>
      <c r="O5766" t="s">
        <v>3549</v>
      </c>
      <c r="P5766" t="s">
        <v>28</v>
      </c>
      <c r="Q5766" t="s">
        <v>28</v>
      </c>
      <c r="R5766" t="s">
        <v>28</v>
      </c>
      <c r="S5766" t="s">
        <v>28</v>
      </c>
      <c r="T5766" t="s">
        <v>1109</v>
      </c>
      <c r="U5766" t="s">
        <v>28</v>
      </c>
    </row>
    <row r="5767" spans="1:21" x14ac:dyDescent="0.25">
      <c r="A5767" t="s">
        <v>32</v>
      </c>
      <c r="B5767" t="s">
        <v>3543</v>
      </c>
      <c r="C5767" t="s">
        <v>4250</v>
      </c>
      <c r="D5767" t="e">
        <f t="shared" si="90"/>
        <v>#N/A</v>
      </c>
      <c r="E5767" t="s">
        <v>4251</v>
      </c>
      <c r="G5767">
        <v>975811</v>
      </c>
      <c r="H5767" t="s">
        <v>3546</v>
      </c>
      <c r="I5767" t="s">
        <v>1681</v>
      </c>
      <c r="J5767" t="s">
        <v>3567</v>
      </c>
      <c r="K5767" t="s">
        <v>392</v>
      </c>
      <c r="L5767" s="1">
        <v>41886</v>
      </c>
      <c r="M5767" t="s">
        <v>4252</v>
      </c>
      <c r="N5767" t="s">
        <v>28</v>
      </c>
      <c r="O5767" t="s">
        <v>3549</v>
      </c>
      <c r="P5767" t="s">
        <v>28</v>
      </c>
      <c r="Q5767" t="s">
        <v>28</v>
      </c>
      <c r="R5767" t="s">
        <v>28</v>
      </c>
      <c r="S5767" t="s">
        <v>28</v>
      </c>
      <c r="T5767" t="s">
        <v>748</v>
      </c>
      <c r="U5767" t="s">
        <v>28</v>
      </c>
    </row>
    <row r="5768" spans="1:21" x14ac:dyDescent="0.25">
      <c r="A5768" t="s">
        <v>32</v>
      </c>
      <c r="B5768" t="s">
        <v>3543</v>
      </c>
      <c r="C5768" t="s">
        <v>4250</v>
      </c>
      <c r="D5768" t="e">
        <f t="shared" si="90"/>
        <v>#N/A</v>
      </c>
      <c r="E5768" t="s">
        <v>4251</v>
      </c>
      <c r="G5768">
        <v>983252</v>
      </c>
      <c r="H5768" t="s">
        <v>3546</v>
      </c>
      <c r="I5768" t="s">
        <v>1681</v>
      </c>
      <c r="J5768" t="s">
        <v>3567</v>
      </c>
      <c r="K5768" t="s">
        <v>392</v>
      </c>
      <c r="L5768" s="1">
        <v>41991</v>
      </c>
      <c r="M5768" t="s">
        <v>6165</v>
      </c>
      <c r="N5768" t="s">
        <v>28</v>
      </c>
      <c r="O5768" t="s">
        <v>3549</v>
      </c>
      <c r="P5768" t="s">
        <v>28</v>
      </c>
      <c r="Q5768" t="s">
        <v>28</v>
      </c>
      <c r="R5768" t="s">
        <v>28</v>
      </c>
      <c r="S5768" t="s">
        <v>28</v>
      </c>
      <c r="T5768" t="s">
        <v>748</v>
      </c>
      <c r="U5768" t="s">
        <v>28</v>
      </c>
    </row>
    <row r="5769" spans="1:21" x14ac:dyDescent="0.25">
      <c r="A5769" t="s">
        <v>32</v>
      </c>
      <c r="B5769" t="s">
        <v>3543</v>
      </c>
      <c r="C5769" t="s">
        <v>4250</v>
      </c>
      <c r="D5769" t="e">
        <f t="shared" si="90"/>
        <v>#N/A</v>
      </c>
      <c r="E5769" t="s">
        <v>4251</v>
      </c>
      <c r="G5769">
        <v>983491</v>
      </c>
      <c r="H5769" t="s">
        <v>3546</v>
      </c>
      <c r="I5769" t="s">
        <v>1681</v>
      </c>
      <c r="J5769" t="s">
        <v>3567</v>
      </c>
      <c r="K5769" t="s">
        <v>392</v>
      </c>
      <c r="L5769" s="1">
        <v>41997</v>
      </c>
      <c r="M5769" t="s">
        <v>6225</v>
      </c>
      <c r="N5769" t="s">
        <v>28</v>
      </c>
      <c r="O5769" t="s">
        <v>3549</v>
      </c>
      <c r="P5769" t="s">
        <v>28</v>
      </c>
      <c r="Q5769" t="s">
        <v>28</v>
      </c>
      <c r="R5769" t="s">
        <v>28</v>
      </c>
      <c r="S5769" t="s">
        <v>28</v>
      </c>
      <c r="T5769" t="s">
        <v>748</v>
      </c>
      <c r="U5769" t="s">
        <v>28</v>
      </c>
    </row>
    <row r="5770" spans="1:21" x14ac:dyDescent="0.25">
      <c r="A5770" t="s">
        <v>32</v>
      </c>
      <c r="B5770" t="s">
        <v>3543</v>
      </c>
      <c r="C5770" t="s">
        <v>4250</v>
      </c>
      <c r="D5770" t="e">
        <f t="shared" si="90"/>
        <v>#N/A</v>
      </c>
      <c r="E5770" t="s">
        <v>4251</v>
      </c>
      <c r="G5770">
        <v>984832</v>
      </c>
      <c r="H5770" t="s">
        <v>3546</v>
      </c>
      <c r="I5770" t="s">
        <v>1681</v>
      </c>
      <c r="J5770" t="s">
        <v>3567</v>
      </c>
      <c r="K5770" t="s">
        <v>392</v>
      </c>
      <c r="L5770" s="1">
        <v>42029</v>
      </c>
      <c r="M5770" t="s">
        <v>6749</v>
      </c>
      <c r="N5770" t="s">
        <v>28</v>
      </c>
      <c r="O5770" t="s">
        <v>3549</v>
      </c>
      <c r="P5770" t="s">
        <v>28</v>
      </c>
      <c r="Q5770" t="s">
        <v>28</v>
      </c>
      <c r="R5770" t="s">
        <v>28</v>
      </c>
      <c r="S5770" t="s">
        <v>28</v>
      </c>
      <c r="T5770" t="s">
        <v>748</v>
      </c>
      <c r="U5770" t="s">
        <v>28</v>
      </c>
    </row>
    <row r="5771" spans="1:21" x14ac:dyDescent="0.25">
      <c r="A5771" t="s">
        <v>32</v>
      </c>
      <c r="B5771" t="s">
        <v>3543</v>
      </c>
      <c r="C5771" t="s">
        <v>4250</v>
      </c>
      <c r="D5771" t="e">
        <f t="shared" si="90"/>
        <v>#N/A</v>
      </c>
      <c r="E5771" t="s">
        <v>4251</v>
      </c>
      <c r="G5771">
        <v>984948</v>
      </c>
      <c r="H5771" t="s">
        <v>3546</v>
      </c>
      <c r="I5771" t="s">
        <v>1681</v>
      </c>
      <c r="J5771" t="s">
        <v>3567</v>
      </c>
      <c r="K5771" t="s">
        <v>392</v>
      </c>
      <c r="L5771" s="1">
        <v>42031</v>
      </c>
      <c r="M5771" t="s">
        <v>6770</v>
      </c>
      <c r="N5771" t="s">
        <v>28</v>
      </c>
      <c r="O5771" t="s">
        <v>3549</v>
      </c>
      <c r="P5771" t="s">
        <v>28</v>
      </c>
      <c r="Q5771" t="s">
        <v>28</v>
      </c>
      <c r="R5771" t="s">
        <v>28</v>
      </c>
      <c r="S5771" t="s">
        <v>28</v>
      </c>
      <c r="T5771" t="s">
        <v>748</v>
      </c>
      <c r="U5771" t="s">
        <v>28</v>
      </c>
    </row>
    <row r="5772" spans="1:21" x14ac:dyDescent="0.25">
      <c r="A5772" t="s">
        <v>32</v>
      </c>
      <c r="B5772" t="s">
        <v>3543</v>
      </c>
      <c r="C5772" t="s">
        <v>4250</v>
      </c>
      <c r="D5772" t="e">
        <f t="shared" si="90"/>
        <v>#N/A</v>
      </c>
      <c r="E5772" t="s">
        <v>4251</v>
      </c>
      <c r="G5772">
        <v>985591</v>
      </c>
      <c r="H5772" t="s">
        <v>3546</v>
      </c>
      <c r="I5772" t="s">
        <v>1681</v>
      </c>
      <c r="J5772" t="s">
        <v>3567</v>
      </c>
      <c r="K5772" t="s">
        <v>392</v>
      </c>
      <c r="L5772" s="1">
        <v>42033</v>
      </c>
      <c r="M5772" t="s">
        <v>7050</v>
      </c>
      <c r="N5772" t="s">
        <v>28</v>
      </c>
      <c r="O5772" t="s">
        <v>3549</v>
      </c>
      <c r="P5772" t="s">
        <v>28</v>
      </c>
      <c r="Q5772" t="s">
        <v>28</v>
      </c>
      <c r="R5772" t="s">
        <v>28</v>
      </c>
      <c r="S5772" t="s">
        <v>28</v>
      </c>
      <c r="T5772" t="s">
        <v>748</v>
      </c>
      <c r="U5772" t="s">
        <v>28</v>
      </c>
    </row>
    <row r="5773" spans="1:21" x14ac:dyDescent="0.25">
      <c r="A5773" t="s">
        <v>32</v>
      </c>
      <c r="B5773" t="s">
        <v>3543</v>
      </c>
      <c r="C5773" t="s">
        <v>4250</v>
      </c>
      <c r="D5773" t="e">
        <f t="shared" si="90"/>
        <v>#N/A</v>
      </c>
      <c r="E5773" t="s">
        <v>4251</v>
      </c>
      <c r="G5773">
        <v>988678</v>
      </c>
      <c r="H5773" t="s">
        <v>3546</v>
      </c>
      <c r="I5773" t="s">
        <v>1681</v>
      </c>
      <c r="J5773" t="s">
        <v>3567</v>
      </c>
      <c r="K5773" t="s">
        <v>392</v>
      </c>
      <c r="L5773" s="1">
        <v>42094</v>
      </c>
      <c r="M5773" t="s">
        <v>8530</v>
      </c>
      <c r="N5773" t="s">
        <v>28</v>
      </c>
      <c r="O5773" t="s">
        <v>3549</v>
      </c>
      <c r="P5773" t="s">
        <v>28</v>
      </c>
      <c r="Q5773" t="s">
        <v>28</v>
      </c>
      <c r="R5773" t="s">
        <v>28</v>
      </c>
      <c r="S5773" t="s">
        <v>28</v>
      </c>
      <c r="T5773" t="s">
        <v>748</v>
      </c>
      <c r="U5773" t="s">
        <v>28</v>
      </c>
    </row>
    <row r="5774" spans="1:21" x14ac:dyDescent="0.25">
      <c r="A5774" t="s">
        <v>32</v>
      </c>
      <c r="B5774" t="s">
        <v>3543</v>
      </c>
      <c r="C5774" t="s">
        <v>4250</v>
      </c>
      <c r="D5774" t="e">
        <f t="shared" si="90"/>
        <v>#N/A</v>
      </c>
      <c r="E5774" t="s">
        <v>4251</v>
      </c>
      <c r="G5774">
        <v>988679</v>
      </c>
      <c r="H5774" t="s">
        <v>3546</v>
      </c>
      <c r="I5774" t="s">
        <v>1681</v>
      </c>
      <c r="J5774" t="s">
        <v>3567</v>
      </c>
      <c r="K5774" t="s">
        <v>392</v>
      </c>
      <c r="L5774" s="1">
        <v>42094</v>
      </c>
      <c r="M5774" t="s">
        <v>8531</v>
      </c>
      <c r="N5774" t="s">
        <v>28</v>
      </c>
      <c r="O5774" t="s">
        <v>3549</v>
      </c>
      <c r="P5774" t="s">
        <v>28</v>
      </c>
      <c r="Q5774" t="s">
        <v>28</v>
      </c>
      <c r="R5774" t="s">
        <v>28</v>
      </c>
      <c r="S5774" t="s">
        <v>28</v>
      </c>
      <c r="T5774" t="s">
        <v>748</v>
      </c>
      <c r="U5774" t="s">
        <v>28</v>
      </c>
    </row>
    <row r="5775" spans="1:21" x14ac:dyDescent="0.25">
      <c r="A5775" t="s">
        <v>32</v>
      </c>
      <c r="B5775" t="s">
        <v>3543</v>
      </c>
      <c r="C5775" t="s">
        <v>4250</v>
      </c>
      <c r="D5775" t="e">
        <f t="shared" si="90"/>
        <v>#N/A</v>
      </c>
      <c r="E5775" t="s">
        <v>4251</v>
      </c>
      <c r="G5775">
        <v>989062</v>
      </c>
      <c r="H5775" t="s">
        <v>3546</v>
      </c>
      <c r="I5775" t="s">
        <v>1681</v>
      </c>
      <c r="J5775" t="s">
        <v>3567</v>
      </c>
      <c r="K5775" t="s">
        <v>392</v>
      </c>
      <c r="L5775" s="1">
        <v>42105</v>
      </c>
      <c r="M5775" t="s">
        <v>8719</v>
      </c>
      <c r="N5775" t="s">
        <v>28</v>
      </c>
      <c r="O5775" t="s">
        <v>8720</v>
      </c>
      <c r="P5775" t="s">
        <v>28</v>
      </c>
      <c r="Q5775" t="s">
        <v>28</v>
      </c>
      <c r="R5775" t="s">
        <v>28</v>
      </c>
      <c r="S5775" t="s">
        <v>28</v>
      </c>
      <c r="T5775" t="s">
        <v>748</v>
      </c>
      <c r="U5775" t="s">
        <v>28</v>
      </c>
    </row>
    <row r="5776" spans="1:21" x14ac:dyDescent="0.25">
      <c r="A5776" t="s">
        <v>32</v>
      </c>
      <c r="B5776" t="s">
        <v>7442</v>
      </c>
      <c r="C5776" t="s">
        <v>4250</v>
      </c>
      <c r="D5776" t="e">
        <f t="shared" si="90"/>
        <v>#N/A</v>
      </c>
      <c r="E5776" t="s">
        <v>4251</v>
      </c>
      <c r="G5776">
        <v>996915</v>
      </c>
      <c r="H5776" t="s">
        <v>3668</v>
      </c>
      <c r="I5776">
        <v>2</v>
      </c>
      <c r="J5776" t="s">
        <v>3567</v>
      </c>
      <c r="K5776" t="s">
        <v>26</v>
      </c>
      <c r="L5776" s="1">
        <v>42047</v>
      </c>
      <c r="M5776" t="s">
        <v>11190</v>
      </c>
      <c r="N5776" t="s">
        <v>28</v>
      </c>
      <c r="O5776" t="s">
        <v>28</v>
      </c>
      <c r="P5776" t="s">
        <v>28</v>
      </c>
      <c r="Q5776" t="s">
        <v>28</v>
      </c>
      <c r="R5776" t="s">
        <v>28</v>
      </c>
      <c r="S5776" t="s">
        <v>28</v>
      </c>
      <c r="T5776" t="s">
        <v>748</v>
      </c>
      <c r="U5776" t="s">
        <v>28</v>
      </c>
    </row>
    <row r="5777" spans="1:21" x14ac:dyDescent="0.25">
      <c r="A5777" t="s">
        <v>32</v>
      </c>
      <c r="B5777" t="s">
        <v>7442</v>
      </c>
      <c r="C5777" t="s">
        <v>4250</v>
      </c>
      <c r="D5777" t="e">
        <f t="shared" si="90"/>
        <v>#N/A</v>
      </c>
      <c r="E5777" t="s">
        <v>4251</v>
      </c>
      <c r="G5777">
        <v>996916</v>
      </c>
      <c r="H5777" t="s">
        <v>3646</v>
      </c>
      <c r="I5777">
        <v>3</v>
      </c>
      <c r="J5777" t="s">
        <v>3567</v>
      </c>
      <c r="K5777" t="s">
        <v>26</v>
      </c>
      <c r="L5777" s="1">
        <v>42047</v>
      </c>
      <c r="M5777" t="s">
        <v>11191</v>
      </c>
      <c r="N5777" t="s">
        <v>28</v>
      </c>
      <c r="O5777" t="s">
        <v>28</v>
      </c>
      <c r="P5777" t="s">
        <v>28</v>
      </c>
      <c r="Q5777" t="s">
        <v>28</v>
      </c>
      <c r="R5777" t="s">
        <v>28</v>
      </c>
      <c r="S5777" t="s">
        <v>28</v>
      </c>
      <c r="T5777" t="s">
        <v>748</v>
      </c>
      <c r="U5777" t="s">
        <v>28</v>
      </c>
    </row>
    <row r="5778" spans="1:21" x14ac:dyDescent="0.25">
      <c r="A5778" t="s">
        <v>32</v>
      </c>
      <c r="B5778" t="s">
        <v>7442</v>
      </c>
      <c r="C5778" t="s">
        <v>4250</v>
      </c>
      <c r="D5778" t="e">
        <f t="shared" si="90"/>
        <v>#N/A</v>
      </c>
      <c r="E5778" t="s">
        <v>4251</v>
      </c>
      <c r="G5778">
        <v>996917</v>
      </c>
      <c r="H5778" t="s">
        <v>3646</v>
      </c>
      <c r="I5778">
        <v>3</v>
      </c>
      <c r="J5778" t="s">
        <v>3567</v>
      </c>
      <c r="K5778" t="s">
        <v>26</v>
      </c>
      <c r="L5778" s="1">
        <v>42047</v>
      </c>
      <c r="M5778" t="s">
        <v>11192</v>
      </c>
      <c r="N5778" t="s">
        <v>28</v>
      </c>
      <c r="O5778" t="s">
        <v>28</v>
      </c>
      <c r="P5778" t="s">
        <v>28</v>
      </c>
      <c r="Q5778" t="s">
        <v>28</v>
      </c>
      <c r="R5778" t="s">
        <v>28</v>
      </c>
      <c r="S5778" t="s">
        <v>28</v>
      </c>
      <c r="T5778" t="s">
        <v>748</v>
      </c>
      <c r="U5778" t="s">
        <v>28</v>
      </c>
    </row>
    <row r="5779" spans="1:21" x14ac:dyDescent="0.25">
      <c r="A5779" t="s">
        <v>32</v>
      </c>
      <c r="B5779" t="s">
        <v>7442</v>
      </c>
      <c r="C5779" t="s">
        <v>4250</v>
      </c>
      <c r="D5779" t="e">
        <f t="shared" si="90"/>
        <v>#N/A</v>
      </c>
      <c r="E5779" t="s">
        <v>4251</v>
      </c>
      <c r="G5779">
        <v>996918</v>
      </c>
      <c r="H5779" t="s">
        <v>3646</v>
      </c>
      <c r="I5779">
        <v>3</v>
      </c>
      <c r="J5779" t="s">
        <v>3567</v>
      </c>
      <c r="K5779" t="s">
        <v>26</v>
      </c>
      <c r="L5779" s="1">
        <v>42047</v>
      </c>
      <c r="M5779" t="s">
        <v>11193</v>
      </c>
      <c r="N5779" t="s">
        <v>28</v>
      </c>
      <c r="O5779" t="s">
        <v>28</v>
      </c>
      <c r="P5779" t="s">
        <v>28</v>
      </c>
      <c r="Q5779" t="s">
        <v>28</v>
      </c>
      <c r="R5779" t="s">
        <v>28</v>
      </c>
      <c r="S5779" t="s">
        <v>28</v>
      </c>
      <c r="T5779" t="s">
        <v>748</v>
      </c>
      <c r="U5779" t="s">
        <v>28</v>
      </c>
    </row>
    <row r="5780" spans="1:21" x14ac:dyDescent="0.25">
      <c r="A5780" t="s">
        <v>63</v>
      </c>
      <c r="B5780" t="s">
        <v>3543</v>
      </c>
      <c r="C5780" t="s">
        <v>3891</v>
      </c>
      <c r="D5780" t="e">
        <f t="shared" si="90"/>
        <v>#N/A</v>
      </c>
      <c r="E5780" t="s">
        <v>3892</v>
      </c>
      <c r="G5780">
        <v>974382</v>
      </c>
      <c r="H5780" t="s">
        <v>3546</v>
      </c>
      <c r="I5780" t="s">
        <v>1681</v>
      </c>
      <c r="J5780" t="s">
        <v>3567</v>
      </c>
      <c r="K5780" t="s">
        <v>392</v>
      </c>
      <c r="L5780" s="1">
        <v>41859</v>
      </c>
      <c r="M5780" t="s">
        <v>3893</v>
      </c>
      <c r="N5780" t="s">
        <v>28</v>
      </c>
      <c r="O5780" t="s">
        <v>3549</v>
      </c>
      <c r="P5780" t="s">
        <v>28</v>
      </c>
      <c r="Q5780" t="s">
        <v>28</v>
      </c>
      <c r="R5780" t="s">
        <v>28</v>
      </c>
      <c r="S5780" t="s">
        <v>28</v>
      </c>
      <c r="T5780" t="s">
        <v>79</v>
      </c>
      <c r="U5780" t="s">
        <v>28</v>
      </c>
    </row>
    <row r="5781" spans="1:21" x14ac:dyDescent="0.25">
      <c r="A5781" t="s">
        <v>63</v>
      </c>
      <c r="B5781" t="s">
        <v>3543</v>
      </c>
      <c r="C5781" t="s">
        <v>3891</v>
      </c>
      <c r="D5781" t="e">
        <f t="shared" si="90"/>
        <v>#N/A</v>
      </c>
      <c r="E5781" t="s">
        <v>3892</v>
      </c>
      <c r="G5781">
        <v>983870</v>
      </c>
      <c r="H5781" t="s">
        <v>3546</v>
      </c>
      <c r="I5781" t="s">
        <v>1681</v>
      </c>
      <c r="J5781" t="s">
        <v>3567</v>
      </c>
      <c r="K5781" t="s">
        <v>392</v>
      </c>
      <c r="L5781" s="1">
        <v>42003</v>
      </c>
      <c r="M5781" t="s">
        <v>6499</v>
      </c>
      <c r="N5781" t="s">
        <v>28</v>
      </c>
      <c r="O5781" t="s">
        <v>6500</v>
      </c>
      <c r="P5781" t="s">
        <v>28</v>
      </c>
      <c r="Q5781" t="s">
        <v>28</v>
      </c>
      <c r="R5781" t="s">
        <v>28</v>
      </c>
      <c r="S5781" t="s">
        <v>28</v>
      </c>
      <c r="T5781" t="s">
        <v>79</v>
      </c>
      <c r="U5781" t="s">
        <v>28</v>
      </c>
    </row>
    <row r="5782" spans="1:21" x14ac:dyDescent="0.25">
      <c r="A5782" t="s">
        <v>32</v>
      </c>
      <c r="B5782" t="s">
        <v>3543</v>
      </c>
      <c r="C5782" t="s">
        <v>3544</v>
      </c>
      <c r="D5782" t="e">
        <f t="shared" si="90"/>
        <v>#N/A</v>
      </c>
      <c r="E5782" t="s">
        <v>3545</v>
      </c>
      <c r="G5782">
        <v>971598</v>
      </c>
      <c r="H5782" t="s">
        <v>3546</v>
      </c>
      <c r="I5782" t="s">
        <v>1681</v>
      </c>
      <c r="J5782" t="s">
        <v>3547</v>
      </c>
      <c r="K5782" t="s">
        <v>392</v>
      </c>
      <c r="L5782" s="1">
        <v>41822</v>
      </c>
      <c r="M5782" t="s">
        <v>3548</v>
      </c>
      <c r="N5782" t="s">
        <v>28</v>
      </c>
      <c r="O5782" t="s">
        <v>3549</v>
      </c>
      <c r="P5782" t="s">
        <v>28</v>
      </c>
      <c r="Q5782" t="s">
        <v>28</v>
      </c>
      <c r="R5782" t="s">
        <v>28</v>
      </c>
      <c r="S5782" t="s">
        <v>28</v>
      </c>
      <c r="T5782" t="s">
        <v>748</v>
      </c>
      <c r="U5782" t="s">
        <v>28</v>
      </c>
    </row>
    <row r="5783" spans="1:21" x14ac:dyDescent="0.25">
      <c r="A5783" t="s">
        <v>32</v>
      </c>
      <c r="B5783" t="s">
        <v>3543</v>
      </c>
      <c r="C5783" t="s">
        <v>3544</v>
      </c>
      <c r="D5783" t="e">
        <f t="shared" si="90"/>
        <v>#N/A</v>
      </c>
      <c r="E5783" t="s">
        <v>3545</v>
      </c>
      <c r="G5783">
        <v>986291</v>
      </c>
      <c r="H5783" t="s">
        <v>3546</v>
      </c>
      <c r="I5783" t="s">
        <v>1681</v>
      </c>
      <c r="J5783" t="s">
        <v>3567</v>
      </c>
      <c r="K5783" t="s">
        <v>392</v>
      </c>
      <c r="L5783" s="1">
        <v>42048</v>
      </c>
      <c r="M5783" t="s">
        <v>7249</v>
      </c>
      <c r="N5783" t="s">
        <v>28</v>
      </c>
      <c r="O5783" t="s">
        <v>3549</v>
      </c>
      <c r="P5783" t="s">
        <v>28</v>
      </c>
      <c r="Q5783" t="s">
        <v>28</v>
      </c>
      <c r="R5783" t="s">
        <v>28</v>
      </c>
      <c r="S5783" t="s">
        <v>28</v>
      </c>
      <c r="T5783" t="s">
        <v>748</v>
      </c>
      <c r="U5783" t="s">
        <v>28</v>
      </c>
    </row>
    <row r="5784" spans="1:21" x14ac:dyDescent="0.25">
      <c r="A5784" t="s">
        <v>32</v>
      </c>
      <c r="B5784" t="s">
        <v>3543</v>
      </c>
      <c r="C5784" t="s">
        <v>3544</v>
      </c>
      <c r="D5784" t="e">
        <f t="shared" si="90"/>
        <v>#N/A</v>
      </c>
      <c r="E5784" t="s">
        <v>3545</v>
      </c>
      <c r="G5784">
        <v>986526</v>
      </c>
      <c r="H5784" t="s">
        <v>3546</v>
      </c>
      <c r="I5784" t="s">
        <v>1681</v>
      </c>
      <c r="J5784" t="s">
        <v>3567</v>
      </c>
      <c r="K5784" t="s">
        <v>392</v>
      </c>
      <c r="L5784" s="1">
        <v>42052</v>
      </c>
      <c r="M5784" t="s">
        <v>7332</v>
      </c>
      <c r="N5784" t="s">
        <v>28</v>
      </c>
      <c r="O5784" t="s">
        <v>6160</v>
      </c>
      <c r="P5784" t="s">
        <v>28</v>
      </c>
      <c r="Q5784" t="s">
        <v>28</v>
      </c>
      <c r="R5784" t="s">
        <v>28</v>
      </c>
      <c r="S5784" t="s">
        <v>28</v>
      </c>
      <c r="T5784" t="s">
        <v>748</v>
      </c>
      <c r="U5784" t="s">
        <v>28</v>
      </c>
    </row>
    <row r="5785" spans="1:21" x14ac:dyDescent="0.25">
      <c r="A5785" t="s">
        <v>32</v>
      </c>
      <c r="B5785" t="s">
        <v>3543</v>
      </c>
      <c r="C5785" t="s">
        <v>3544</v>
      </c>
      <c r="D5785" t="e">
        <f t="shared" si="90"/>
        <v>#N/A</v>
      </c>
      <c r="E5785" t="s">
        <v>3545</v>
      </c>
      <c r="G5785">
        <v>989271</v>
      </c>
      <c r="H5785" t="s">
        <v>3546</v>
      </c>
      <c r="I5785" t="s">
        <v>1681</v>
      </c>
      <c r="J5785" t="s">
        <v>3567</v>
      </c>
      <c r="K5785" t="s">
        <v>392</v>
      </c>
      <c r="L5785" s="1">
        <v>42111</v>
      </c>
      <c r="M5785" t="s">
        <v>8806</v>
      </c>
      <c r="N5785" t="s">
        <v>28</v>
      </c>
      <c r="O5785" t="s">
        <v>3549</v>
      </c>
      <c r="P5785" t="s">
        <v>28</v>
      </c>
      <c r="Q5785" t="s">
        <v>28</v>
      </c>
      <c r="R5785" t="s">
        <v>28</v>
      </c>
      <c r="S5785" t="s">
        <v>28</v>
      </c>
      <c r="T5785" t="s">
        <v>748</v>
      </c>
      <c r="U5785" t="s">
        <v>28</v>
      </c>
    </row>
    <row r="5786" spans="1:21" x14ac:dyDescent="0.25">
      <c r="A5786" t="s">
        <v>32</v>
      </c>
      <c r="B5786" t="s">
        <v>3543</v>
      </c>
      <c r="C5786" t="s">
        <v>3544</v>
      </c>
      <c r="D5786" t="e">
        <f t="shared" si="90"/>
        <v>#N/A</v>
      </c>
      <c r="E5786" t="s">
        <v>3545</v>
      </c>
      <c r="G5786">
        <v>991146</v>
      </c>
      <c r="H5786" t="s">
        <v>3546</v>
      </c>
      <c r="I5786" t="s">
        <v>1681</v>
      </c>
      <c r="J5786" t="s">
        <v>3567</v>
      </c>
      <c r="K5786" t="s">
        <v>392</v>
      </c>
      <c r="L5786" s="1">
        <v>42145</v>
      </c>
      <c r="M5786" t="s">
        <v>9623</v>
      </c>
      <c r="N5786" t="s">
        <v>28</v>
      </c>
      <c r="O5786" t="s">
        <v>3549</v>
      </c>
      <c r="P5786" t="s">
        <v>28</v>
      </c>
      <c r="Q5786" t="s">
        <v>28</v>
      </c>
      <c r="R5786" t="s">
        <v>28</v>
      </c>
      <c r="S5786" t="s">
        <v>28</v>
      </c>
      <c r="T5786" t="s">
        <v>748</v>
      </c>
      <c r="U5786" t="s">
        <v>28</v>
      </c>
    </row>
    <row r="5787" spans="1:21" x14ac:dyDescent="0.25">
      <c r="A5787" t="s">
        <v>32</v>
      </c>
      <c r="B5787" t="s">
        <v>7442</v>
      </c>
      <c r="C5787" t="s">
        <v>3544</v>
      </c>
      <c r="D5787" t="e">
        <f t="shared" si="90"/>
        <v>#N/A</v>
      </c>
      <c r="E5787" t="s">
        <v>3545</v>
      </c>
      <c r="G5787">
        <v>996919</v>
      </c>
      <c r="H5787" t="s">
        <v>3646</v>
      </c>
      <c r="I5787">
        <v>2</v>
      </c>
      <c r="J5787" t="s">
        <v>3567</v>
      </c>
      <c r="K5787" t="s">
        <v>26</v>
      </c>
      <c r="L5787" s="1">
        <v>42047</v>
      </c>
      <c r="M5787" t="s">
        <v>11194</v>
      </c>
      <c r="N5787" t="s">
        <v>28</v>
      </c>
      <c r="O5787" t="s">
        <v>28</v>
      </c>
      <c r="P5787" t="s">
        <v>28</v>
      </c>
      <c r="Q5787" t="s">
        <v>28</v>
      </c>
      <c r="R5787" t="s">
        <v>28</v>
      </c>
      <c r="S5787" t="s">
        <v>28</v>
      </c>
      <c r="T5787" t="s">
        <v>748</v>
      </c>
      <c r="U5787" t="s">
        <v>28</v>
      </c>
    </row>
    <row r="5788" spans="1:21" x14ac:dyDescent="0.25">
      <c r="A5788" t="s">
        <v>32</v>
      </c>
      <c r="B5788" t="s">
        <v>7442</v>
      </c>
      <c r="C5788" t="s">
        <v>3544</v>
      </c>
      <c r="D5788" t="e">
        <f t="shared" si="90"/>
        <v>#N/A</v>
      </c>
      <c r="E5788" t="s">
        <v>3545</v>
      </c>
      <c r="G5788">
        <v>996920</v>
      </c>
      <c r="H5788" t="s">
        <v>3646</v>
      </c>
      <c r="I5788">
        <v>3</v>
      </c>
      <c r="J5788" t="s">
        <v>3567</v>
      </c>
      <c r="K5788" t="s">
        <v>26</v>
      </c>
      <c r="L5788" s="1">
        <v>42047</v>
      </c>
      <c r="M5788" t="s">
        <v>11195</v>
      </c>
      <c r="N5788" t="s">
        <v>28</v>
      </c>
      <c r="O5788" t="s">
        <v>28</v>
      </c>
      <c r="P5788" t="s">
        <v>28</v>
      </c>
      <c r="Q5788" t="s">
        <v>28</v>
      </c>
      <c r="R5788" t="s">
        <v>28</v>
      </c>
      <c r="S5788" t="s">
        <v>28</v>
      </c>
      <c r="T5788" t="s">
        <v>748</v>
      </c>
      <c r="U5788" t="s">
        <v>28</v>
      </c>
    </row>
    <row r="5789" spans="1:21" x14ac:dyDescent="0.25">
      <c r="A5789" t="s">
        <v>32</v>
      </c>
      <c r="B5789" t="s">
        <v>7442</v>
      </c>
      <c r="C5789" t="s">
        <v>3544</v>
      </c>
      <c r="D5789" t="e">
        <f t="shared" si="90"/>
        <v>#N/A</v>
      </c>
      <c r="E5789" t="s">
        <v>3545</v>
      </c>
      <c r="G5789">
        <v>996921</v>
      </c>
      <c r="H5789" t="s">
        <v>3646</v>
      </c>
      <c r="I5789">
        <v>3</v>
      </c>
      <c r="J5789" t="s">
        <v>3567</v>
      </c>
      <c r="K5789" t="s">
        <v>26</v>
      </c>
      <c r="L5789" s="1">
        <v>42047</v>
      </c>
      <c r="M5789" t="s">
        <v>11196</v>
      </c>
      <c r="N5789" t="s">
        <v>28</v>
      </c>
      <c r="O5789" t="s">
        <v>28</v>
      </c>
      <c r="P5789" t="s">
        <v>28</v>
      </c>
      <c r="Q5789" t="s">
        <v>28</v>
      </c>
      <c r="R5789" t="s">
        <v>28</v>
      </c>
      <c r="S5789" t="s">
        <v>28</v>
      </c>
      <c r="T5789" t="s">
        <v>748</v>
      </c>
      <c r="U5789" t="s">
        <v>28</v>
      </c>
    </row>
    <row r="5790" spans="1:21" x14ac:dyDescent="0.25">
      <c r="A5790" t="s">
        <v>32</v>
      </c>
      <c r="B5790" t="s">
        <v>7442</v>
      </c>
      <c r="C5790" t="s">
        <v>3544</v>
      </c>
      <c r="D5790" t="e">
        <f t="shared" si="90"/>
        <v>#N/A</v>
      </c>
      <c r="E5790" t="s">
        <v>3545</v>
      </c>
      <c r="G5790">
        <v>996922</v>
      </c>
      <c r="H5790" t="s">
        <v>3646</v>
      </c>
      <c r="I5790">
        <v>2</v>
      </c>
      <c r="J5790" t="s">
        <v>3567</v>
      </c>
      <c r="K5790" t="s">
        <v>26</v>
      </c>
      <c r="L5790" s="1">
        <v>42047</v>
      </c>
      <c r="M5790" t="s">
        <v>11197</v>
      </c>
      <c r="N5790" t="s">
        <v>28</v>
      </c>
      <c r="O5790" t="s">
        <v>28</v>
      </c>
      <c r="P5790" t="s">
        <v>28</v>
      </c>
      <c r="Q5790" t="s">
        <v>28</v>
      </c>
      <c r="R5790" t="s">
        <v>28</v>
      </c>
      <c r="S5790" t="s">
        <v>28</v>
      </c>
      <c r="T5790" t="s">
        <v>748</v>
      </c>
      <c r="U5790" t="s">
        <v>28</v>
      </c>
    </row>
    <row r="5791" spans="1:21" x14ac:dyDescent="0.25">
      <c r="A5791" t="s">
        <v>63</v>
      </c>
      <c r="B5791" t="s">
        <v>3543</v>
      </c>
      <c r="C5791" t="s">
        <v>6090</v>
      </c>
      <c r="D5791" t="e">
        <f t="shared" si="90"/>
        <v>#N/A</v>
      </c>
      <c r="E5791" t="s">
        <v>6091</v>
      </c>
      <c r="G5791">
        <v>982931</v>
      </c>
      <c r="H5791" t="s">
        <v>3546</v>
      </c>
      <c r="I5791" t="s">
        <v>1681</v>
      </c>
      <c r="J5791" t="s">
        <v>3567</v>
      </c>
      <c r="K5791" t="s">
        <v>392</v>
      </c>
      <c r="L5791" s="1">
        <v>41984</v>
      </c>
      <c r="M5791" t="s">
        <v>6092</v>
      </c>
      <c r="N5791" t="s">
        <v>28</v>
      </c>
      <c r="O5791" t="s">
        <v>3549</v>
      </c>
      <c r="P5791" t="s">
        <v>28</v>
      </c>
      <c r="Q5791" t="s">
        <v>28</v>
      </c>
      <c r="R5791" t="s">
        <v>28</v>
      </c>
      <c r="S5791" t="s">
        <v>28</v>
      </c>
      <c r="T5791" t="s">
        <v>85</v>
      </c>
      <c r="U5791" t="s">
        <v>28</v>
      </c>
    </row>
    <row r="5792" spans="1:21" x14ac:dyDescent="0.25">
      <c r="A5792" t="s">
        <v>63</v>
      </c>
      <c r="B5792" t="s">
        <v>3543</v>
      </c>
      <c r="C5792" t="s">
        <v>3997</v>
      </c>
      <c r="D5792" t="e">
        <f t="shared" si="90"/>
        <v>#N/A</v>
      </c>
      <c r="E5792" t="s">
        <v>3998</v>
      </c>
      <c r="G5792">
        <v>975097</v>
      </c>
      <c r="H5792" t="s">
        <v>3546</v>
      </c>
      <c r="I5792" t="s">
        <v>1681</v>
      </c>
      <c r="J5792" t="s">
        <v>3567</v>
      </c>
      <c r="K5792" t="s">
        <v>392</v>
      </c>
      <c r="L5792" s="1">
        <v>41874</v>
      </c>
      <c r="M5792" t="s">
        <v>3999</v>
      </c>
      <c r="N5792" t="s">
        <v>28</v>
      </c>
      <c r="O5792" t="s">
        <v>4000</v>
      </c>
      <c r="P5792" t="s">
        <v>28</v>
      </c>
      <c r="Q5792" t="s">
        <v>28</v>
      </c>
      <c r="R5792" t="s">
        <v>28</v>
      </c>
      <c r="S5792" t="s">
        <v>28</v>
      </c>
      <c r="T5792" t="s">
        <v>116</v>
      </c>
      <c r="U5792" t="s">
        <v>28</v>
      </c>
    </row>
    <row r="5793" spans="1:21" x14ac:dyDescent="0.25">
      <c r="A5793" t="s">
        <v>63</v>
      </c>
      <c r="B5793" t="s">
        <v>4633</v>
      </c>
      <c r="C5793" t="s">
        <v>4634</v>
      </c>
      <c r="D5793" t="e">
        <f t="shared" si="90"/>
        <v>#N/A</v>
      </c>
      <c r="E5793" t="s">
        <v>4635</v>
      </c>
      <c r="G5793">
        <v>976710</v>
      </c>
      <c r="H5793" t="s">
        <v>3546</v>
      </c>
      <c r="I5793" t="s">
        <v>1681</v>
      </c>
      <c r="J5793" t="s">
        <v>3572</v>
      </c>
      <c r="K5793" t="s">
        <v>392</v>
      </c>
      <c r="L5793" s="1">
        <v>41876</v>
      </c>
      <c r="M5793" t="s">
        <v>4636</v>
      </c>
      <c r="N5793" t="s">
        <v>28</v>
      </c>
      <c r="O5793" t="s">
        <v>3549</v>
      </c>
      <c r="P5793" t="s">
        <v>28</v>
      </c>
      <c r="Q5793" t="s">
        <v>28</v>
      </c>
      <c r="R5793" t="s">
        <v>28</v>
      </c>
      <c r="S5793" t="s">
        <v>28</v>
      </c>
      <c r="T5793" t="s">
        <v>116</v>
      </c>
      <c r="U5793" t="s">
        <v>28</v>
      </c>
    </row>
    <row r="5794" spans="1:21" x14ac:dyDescent="0.25">
      <c r="A5794" t="s">
        <v>63</v>
      </c>
      <c r="B5794" t="s">
        <v>4633</v>
      </c>
      <c r="C5794" t="s">
        <v>4634</v>
      </c>
      <c r="D5794" t="e">
        <f t="shared" si="90"/>
        <v>#N/A</v>
      </c>
      <c r="E5794" t="s">
        <v>4635</v>
      </c>
      <c r="G5794">
        <v>976712</v>
      </c>
      <c r="H5794" t="s">
        <v>3546</v>
      </c>
      <c r="I5794" t="s">
        <v>1681</v>
      </c>
      <c r="J5794" t="s">
        <v>3572</v>
      </c>
      <c r="K5794" t="s">
        <v>392</v>
      </c>
      <c r="L5794" s="1">
        <v>41879</v>
      </c>
      <c r="M5794" t="s">
        <v>4637</v>
      </c>
      <c r="N5794" t="s">
        <v>28</v>
      </c>
      <c r="O5794" t="s">
        <v>3549</v>
      </c>
      <c r="P5794" t="s">
        <v>28</v>
      </c>
      <c r="Q5794" t="s">
        <v>28</v>
      </c>
      <c r="R5794" t="s">
        <v>28</v>
      </c>
      <c r="S5794" t="s">
        <v>28</v>
      </c>
      <c r="T5794" t="s">
        <v>116</v>
      </c>
      <c r="U5794" t="s">
        <v>28</v>
      </c>
    </row>
    <row r="5795" spans="1:21" x14ac:dyDescent="0.25">
      <c r="A5795" t="s">
        <v>63</v>
      </c>
      <c r="B5795" t="s">
        <v>4633</v>
      </c>
      <c r="C5795" t="s">
        <v>4634</v>
      </c>
      <c r="D5795" t="e">
        <f t="shared" si="90"/>
        <v>#N/A</v>
      </c>
      <c r="E5795" t="s">
        <v>4635</v>
      </c>
      <c r="G5795">
        <v>978027</v>
      </c>
      <c r="H5795" t="s">
        <v>3546</v>
      </c>
      <c r="I5795" t="s">
        <v>1681</v>
      </c>
      <c r="J5795" t="s">
        <v>3572</v>
      </c>
      <c r="K5795" t="s">
        <v>392</v>
      </c>
      <c r="L5795" s="1">
        <v>41921</v>
      </c>
      <c r="M5795" t="s">
        <v>5082</v>
      </c>
      <c r="N5795" t="s">
        <v>28</v>
      </c>
      <c r="O5795" t="s">
        <v>3549</v>
      </c>
      <c r="P5795" t="s">
        <v>28</v>
      </c>
      <c r="Q5795" t="s">
        <v>28</v>
      </c>
      <c r="R5795" t="s">
        <v>28</v>
      </c>
      <c r="S5795" t="s">
        <v>28</v>
      </c>
      <c r="T5795" t="s">
        <v>116</v>
      </c>
      <c r="U5795" t="s">
        <v>28</v>
      </c>
    </row>
    <row r="5796" spans="1:21" x14ac:dyDescent="0.25">
      <c r="A5796" t="s">
        <v>63</v>
      </c>
      <c r="B5796" t="s">
        <v>4633</v>
      </c>
      <c r="C5796" t="s">
        <v>4634</v>
      </c>
      <c r="D5796" t="e">
        <f t="shared" si="90"/>
        <v>#N/A</v>
      </c>
      <c r="E5796" t="s">
        <v>4635</v>
      </c>
      <c r="G5796">
        <v>983960</v>
      </c>
      <c r="H5796" t="s">
        <v>3546</v>
      </c>
      <c r="I5796" t="s">
        <v>1681</v>
      </c>
      <c r="J5796" t="s">
        <v>3572</v>
      </c>
      <c r="K5796" t="s">
        <v>392</v>
      </c>
      <c r="L5796" s="1">
        <v>42008</v>
      </c>
      <c r="M5796" t="s">
        <v>6526</v>
      </c>
      <c r="N5796" t="s">
        <v>28</v>
      </c>
      <c r="O5796" t="s">
        <v>3549</v>
      </c>
      <c r="P5796" t="s">
        <v>28</v>
      </c>
      <c r="Q5796" t="s">
        <v>28</v>
      </c>
      <c r="R5796" t="s">
        <v>28</v>
      </c>
      <c r="S5796" t="s">
        <v>28</v>
      </c>
      <c r="T5796" t="s">
        <v>116</v>
      </c>
      <c r="U5796" t="s">
        <v>28</v>
      </c>
    </row>
    <row r="5797" spans="1:21" x14ac:dyDescent="0.25">
      <c r="A5797" t="s">
        <v>63</v>
      </c>
      <c r="B5797" t="s">
        <v>4633</v>
      </c>
      <c r="C5797" t="s">
        <v>4634</v>
      </c>
      <c r="D5797" t="e">
        <f t="shared" si="90"/>
        <v>#N/A</v>
      </c>
      <c r="E5797" t="s">
        <v>4635</v>
      </c>
      <c r="G5797">
        <v>984337</v>
      </c>
      <c r="H5797" t="s">
        <v>3546</v>
      </c>
      <c r="I5797" t="s">
        <v>1681</v>
      </c>
      <c r="J5797" t="s">
        <v>3572</v>
      </c>
      <c r="K5797" t="s">
        <v>392</v>
      </c>
      <c r="L5797" s="1">
        <v>42015</v>
      </c>
      <c r="M5797" t="s">
        <v>6633</v>
      </c>
      <c r="N5797" t="s">
        <v>28</v>
      </c>
      <c r="O5797" t="s">
        <v>3549</v>
      </c>
      <c r="P5797" t="s">
        <v>28</v>
      </c>
      <c r="Q5797" t="s">
        <v>28</v>
      </c>
      <c r="R5797" t="s">
        <v>28</v>
      </c>
      <c r="S5797" t="s">
        <v>28</v>
      </c>
      <c r="T5797" t="s">
        <v>116</v>
      </c>
      <c r="U5797" t="s">
        <v>28</v>
      </c>
    </row>
    <row r="5798" spans="1:21" x14ac:dyDescent="0.25">
      <c r="A5798" t="s">
        <v>63</v>
      </c>
      <c r="B5798" t="s">
        <v>4633</v>
      </c>
      <c r="C5798" t="s">
        <v>4634</v>
      </c>
      <c r="D5798" t="e">
        <f t="shared" si="90"/>
        <v>#N/A</v>
      </c>
      <c r="E5798" t="s">
        <v>4635</v>
      </c>
      <c r="G5798">
        <v>986060</v>
      </c>
      <c r="H5798" t="s">
        <v>3546</v>
      </c>
      <c r="I5798" t="s">
        <v>1681</v>
      </c>
      <c r="J5798" t="s">
        <v>3572</v>
      </c>
      <c r="K5798" t="s">
        <v>392</v>
      </c>
      <c r="L5798" s="1">
        <v>42030</v>
      </c>
      <c r="M5798" t="s">
        <v>7192</v>
      </c>
      <c r="N5798" t="s">
        <v>28</v>
      </c>
      <c r="O5798" t="s">
        <v>3549</v>
      </c>
      <c r="P5798" t="s">
        <v>28</v>
      </c>
      <c r="Q5798" t="s">
        <v>28</v>
      </c>
      <c r="R5798" t="s">
        <v>28</v>
      </c>
      <c r="S5798" t="s">
        <v>28</v>
      </c>
      <c r="T5798" t="s">
        <v>116</v>
      </c>
      <c r="U5798" t="s">
        <v>28</v>
      </c>
    </row>
    <row r="5799" spans="1:21" x14ac:dyDescent="0.25">
      <c r="A5799" t="s">
        <v>63</v>
      </c>
      <c r="B5799" t="s">
        <v>4633</v>
      </c>
      <c r="C5799" t="s">
        <v>4634</v>
      </c>
      <c r="D5799" t="e">
        <f t="shared" si="90"/>
        <v>#N/A</v>
      </c>
      <c r="E5799" t="s">
        <v>4635</v>
      </c>
      <c r="G5799">
        <v>990615</v>
      </c>
      <c r="H5799" t="s">
        <v>3546</v>
      </c>
      <c r="I5799" t="s">
        <v>1681</v>
      </c>
      <c r="J5799" t="s">
        <v>3572</v>
      </c>
      <c r="K5799" t="s">
        <v>392</v>
      </c>
      <c r="L5799" s="1">
        <v>42128</v>
      </c>
      <c r="M5799" t="s">
        <v>9454</v>
      </c>
      <c r="N5799" t="s">
        <v>28</v>
      </c>
      <c r="O5799" t="s">
        <v>3549</v>
      </c>
      <c r="P5799" t="s">
        <v>28</v>
      </c>
      <c r="Q5799" t="s">
        <v>28</v>
      </c>
      <c r="R5799" t="s">
        <v>28</v>
      </c>
      <c r="S5799" t="s">
        <v>28</v>
      </c>
      <c r="T5799" t="s">
        <v>116</v>
      </c>
      <c r="U5799" t="s">
        <v>28</v>
      </c>
    </row>
    <row r="5800" spans="1:21" x14ac:dyDescent="0.25">
      <c r="A5800" t="s">
        <v>63</v>
      </c>
      <c r="B5800" t="s">
        <v>5047</v>
      </c>
      <c r="C5800" t="s">
        <v>5048</v>
      </c>
      <c r="D5800" t="e">
        <f t="shared" si="90"/>
        <v>#N/A</v>
      </c>
      <c r="E5800" t="s">
        <v>5049</v>
      </c>
      <c r="G5800">
        <v>977838</v>
      </c>
      <c r="H5800" t="s">
        <v>3546</v>
      </c>
      <c r="I5800" t="s">
        <v>1681</v>
      </c>
      <c r="J5800" t="s">
        <v>3572</v>
      </c>
      <c r="K5800" t="s">
        <v>392</v>
      </c>
      <c r="L5800" s="1">
        <v>41859</v>
      </c>
      <c r="M5800" t="s">
        <v>5050</v>
      </c>
      <c r="N5800" t="s">
        <v>28</v>
      </c>
      <c r="O5800" t="s">
        <v>3549</v>
      </c>
      <c r="P5800" t="s">
        <v>28</v>
      </c>
      <c r="Q5800" t="s">
        <v>28</v>
      </c>
      <c r="R5800" t="s">
        <v>28</v>
      </c>
      <c r="S5800" t="s">
        <v>28</v>
      </c>
      <c r="T5800" t="s">
        <v>85</v>
      </c>
      <c r="U5800" t="s">
        <v>28</v>
      </c>
    </row>
    <row r="5801" spans="1:21" x14ac:dyDescent="0.25">
      <c r="A5801" t="s">
        <v>63</v>
      </c>
      <c r="B5801" t="s">
        <v>4589</v>
      </c>
      <c r="C5801" t="s">
        <v>4590</v>
      </c>
      <c r="D5801" t="e">
        <f t="shared" si="90"/>
        <v>#N/A</v>
      </c>
      <c r="E5801" t="s">
        <v>4591</v>
      </c>
      <c r="G5801">
        <v>976545</v>
      </c>
      <c r="H5801" t="s">
        <v>3546</v>
      </c>
      <c r="I5801" t="s">
        <v>1681</v>
      </c>
      <c r="J5801" t="s">
        <v>3567</v>
      </c>
      <c r="K5801" t="s">
        <v>392</v>
      </c>
      <c r="L5801" s="1">
        <v>41888</v>
      </c>
      <c r="M5801" t="s">
        <v>4592</v>
      </c>
      <c r="N5801" t="s">
        <v>28</v>
      </c>
      <c r="O5801" t="s">
        <v>3736</v>
      </c>
      <c r="P5801" t="s">
        <v>28</v>
      </c>
      <c r="Q5801" t="s">
        <v>28</v>
      </c>
      <c r="R5801" t="s">
        <v>28</v>
      </c>
      <c r="S5801" t="s">
        <v>28</v>
      </c>
      <c r="T5801" t="s">
        <v>189</v>
      </c>
      <c r="U5801" t="s">
        <v>28</v>
      </c>
    </row>
    <row r="5802" spans="1:21" x14ac:dyDescent="0.25">
      <c r="A5802" t="s">
        <v>63</v>
      </c>
      <c r="B5802" t="s">
        <v>4589</v>
      </c>
      <c r="C5802" t="s">
        <v>4590</v>
      </c>
      <c r="D5802" t="e">
        <f t="shared" si="90"/>
        <v>#N/A</v>
      </c>
      <c r="E5802" t="s">
        <v>4591</v>
      </c>
      <c r="G5802">
        <v>988716</v>
      </c>
      <c r="H5802" t="s">
        <v>3546</v>
      </c>
      <c r="I5802" t="s">
        <v>1681</v>
      </c>
      <c r="J5802" t="s">
        <v>3567</v>
      </c>
      <c r="K5802" t="s">
        <v>392</v>
      </c>
      <c r="L5802" s="1">
        <v>42038</v>
      </c>
      <c r="M5802" t="s">
        <v>8592</v>
      </c>
      <c r="N5802" t="s">
        <v>28</v>
      </c>
      <c r="O5802" t="s">
        <v>3549</v>
      </c>
      <c r="P5802" t="s">
        <v>28</v>
      </c>
      <c r="Q5802" t="s">
        <v>28</v>
      </c>
      <c r="R5802" t="s">
        <v>28</v>
      </c>
      <c r="S5802" t="s">
        <v>28</v>
      </c>
      <c r="T5802" t="s">
        <v>189</v>
      </c>
      <c r="U5802" t="s">
        <v>28</v>
      </c>
    </row>
    <row r="5803" spans="1:21" x14ac:dyDescent="0.25">
      <c r="A5803" t="s">
        <v>63</v>
      </c>
      <c r="B5803" t="s">
        <v>4589</v>
      </c>
      <c r="C5803" t="s">
        <v>4590</v>
      </c>
      <c r="D5803" t="e">
        <f t="shared" si="90"/>
        <v>#N/A</v>
      </c>
      <c r="E5803" t="s">
        <v>4591</v>
      </c>
      <c r="G5803">
        <v>988878</v>
      </c>
      <c r="H5803" t="s">
        <v>3546</v>
      </c>
      <c r="I5803" t="s">
        <v>1681</v>
      </c>
      <c r="J5803" t="s">
        <v>3567</v>
      </c>
      <c r="K5803" t="s">
        <v>392</v>
      </c>
      <c r="L5803" s="1">
        <v>42098</v>
      </c>
      <c r="M5803" t="s">
        <v>8656</v>
      </c>
      <c r="N5803" t="s">
        <v>28</v>
      </c>
      <c r="O5803" t="s">
        <v>3736</v>
      </c>
      <c r="P5803" t="s">
        <v>28</v>
      </c>
      <c r="Q5803" t="s">
        <v>28</v>
      </c>
      <c r="R5803" t="s">
        <v>28</v>
      </c>
      <c r="S5803" t="s">
        <v>28</v>
      </c>
      <c r="T5803" t="s">
        <v>189</v>
      </c>
      <c r="U5803" t="s">
        <v>28</v>
      </c>
    </row>
    <row r="5804" spans="1:21" x14ac:dyDescent="0.25">
      <c r="A5804" t="s">
        <v>63</v>
      </c>
      <c r="B5804" t="s">
        <v>10370</v>
      </c>
      <c r="C5804" t="s">
        <v>10379</v>
      </c>
      <c r="D5804" t="e">
        <f t="shared" si="90"/>
        <v>#N/A</v>
      </c>
      <c r="E5804" t="s">
        <v>10380</v>
      </c>
      <c r="G5804">
        <v>992651</v>
      </c>
      <c r="H5804" t="s">
        <v>3546</v>
      </c>
      <c r="I5804" t="s">
        <v>1681</v>
      </c>
      <c r="J5804" t="s">
        <v>3567</v>
      </c>
      <c r="K5804" t="s">
        <v>392</v>
      </c>
      <c r="L5804" s="1">
        <v>42181</v>
      </c>
      <c r="M5804" t="s">
        <v>10381</v>
      </c>
      <c r="N5804" t="s">
        <v>28</v>
      </c>
      <c r="O5804" t="s">
        <v>3549</v>
      </c>
      <c r="P5804" t="s">
        <v>28</v>
      </c>
      <c r="Q5804" t="s">
        <v>28</v>
      </c>
      <c r="R5804" t="s">
        <v>28</v>
      </c>
      <c r="S5804" t="s">
        <v>28</v>
      </c>
      <c r="T5804" t="s">
        <v>85</v>
      </c>
      <c r="U5804" t="s">
        <v>28</v>
      </c>
    </row>
    <row r="5805" spans="1:21" x14ac:dyDescent="0.25">
      <c r="A5805" t="s">
        <v>63</v>
      </c>
      <c r="B5805" t="s">
        <v>11092</v>
      </c>
      <c r="C5805" t="s">
        <v>11093</v>
      </c>
      <c r="D5805" t="e">
        <f t="shared" si="90"/>
        <v>#N/A</v>
      </c>
      <c r="E5805" t="s">
        <v>11094</v>
      </c>
      <c r="G5805">
        <v>995834</v>
      </c>
      <c r="H5805" t="s">
        <v>3546</v>
      </c>
      <c r="I5805" t="s">
        <v>1681</v>
      </c>
      <c r="J5805" t="s">
        <v>3572</v>
      </c>
      <c r="K5805" t="s">
        <v>392</v>
      </c>
      <c r="L5805" s="1">
        <v>42128</v>
      </c>
      <c r="M5805" t="s">
        <v>11095</v>
      </c>
      <c r="N5805" t="s">
        <v>28</v>
      </c>
      <c r="O5805" t="s">
        <v>3549</v>
      </c>
      <c r="P5805" t="s">
        <v>28</v>
      </c>
      <c r="Q5805" t="s">
        <v>28</v>
      </c>
      <c r="R5805" t="s">
        <v>28</v>
      </c>
      <c r="S5805" t="s">
        <v>28</v>
      </c>
      <c r="T5805" t="s">
        <v>79</v>
      </c>
      <c r="U5805" t="s">
        <v>28</v>
      </c>
    </row>
    <row r="5806" spans="1:21" x14ac:dyDescent="0.25">
      <c r="A5806" t="s">
        <v>63</v>
      </c>
      <c r="B5806" t="s">
        <v>4050</v>
      </c>
      <c r="C5806" t="s">
        <v>4051</v>
      </c>
      <c r="D5806" t="e">
        <f t="shared" si="90"/>
        <v>#N/A</v>
      </c>
      <c r="E5806" t="s">
        <v>4052</v>
      </c>
      <c r="G5806">
        <v>975358</v>
      </c>
      <c r="H5806" t="s">
        <v>3546</v>
      </c>
      <c r="I5806" t="s">
        <v>1681</v>
      </c>
      <c r="J5806" t="s">
        <v>3567</v>
      </c>
      <c r="K5806" t="s">
        <v>392</v>
      </c>
      <c r="L5806" s="1">
        <v>41878</v>
      </c>
      <c r="M5806" t="s">
        <v>4053</v>
      </c>
      <c r="N5806" t="s">
        <v>28</v>
      </c>
      <c r="O5806" t="s">
        <v>3549</v>
      </c>
      <c r="P5806" t="s">
        <v>28</v>
      </c>
      <c r="Q5806" t="s">
        <v>28</v>
      </c>
      <c r="R5806" t="s">
        <v>28</v>
      </c>
      <c r="S5806" t="s">
        <v>28</v>
      </c>
      <c r="T5806" t="s">
        <v>189</v>
      </c>
      <c r="U5806" t="s">
        <v>28</v>
      </c>
    </row>
    <row r="5807" spans="1:21" x14ac:dyDescent="0.25">
      <c r="A5807" t="s">
        <v>63</v>
      </c>
      <c r="B5807" t="s">
        <v>5453</v>
      </c>
      <c r="C5807" t="s">
        <v>5476</v>
      </c>
      <c r="D5807" t="e">
        <f t="shared" si="90"/>
        <v>#N/A</v>
      </c>
      <c r="E5807" t="s">
        <v>5477</v>
      </c>
      <c r="G5807">
        <v>979242</v>
      </c>
      <c r="H5807" t="s">
        <v>3769</v>
      </c>
      <c r="I5807">
        <v>2</v>
      </c>
      <c r="J5807" t="s">
        <v>3567</v>
      </c>
      <c r="K5807" t="s">
        <v>26</v>
      </c>
      <c r="L5807" s="1">
        <v>41851</v>
      </c>
      <c r="M5807" t="s">
        <v>5478</v>
      </c>
      <c r="N5807" t="s">
        <v>28</v>
      </c>
      <c r="O5807" t="s">
        <v>28</v>
      </c>
      <c r="P5807" t="s">
        <v>28</v>
      </c>
      <c r="Q5807" t="s">
        <v>28</v>
      </c>
      <c r="R5807" t="s">
        <v>28</v>
      </c>
      <c r="S5807" t="s">
        <v>28</v>
      </c>
      <c r="T5807" t="s">
        <v>116</v>
      </c>
      <c r="U5807" t="s">
        <v>3794</v>
      </c>
    </row>
    <row r="5808" spans="1:21" x14ac:dyDescent="0.25">
      <c r="A5808" t="s">
        <v>63</v>
      </c>
      <c r="B5808" t="s">
        <v>5453</v>
      </c>
      <c r="C5808" t="s">
        <v>5476</v>
      </c>
      <c r="D5808" t="e">
        <f t="shared" si="90"/>
        <v>#N/A</v>
      </c>
      <c r="E5808" t="s">
        <v>5477</v>
      </c>
      <c r="G5808">
        <v>979243</v>
      </c>
      <c r="H5808" t="s">
        <v>3769</v>
      </c>
      <c r="I5808">
        <v>2</v>
      </c>
      <c r="J5808" t="s">
        <v>3567</v>
      </c>
      <c r="K5808" t="s">
        <v>26</v>
      </c>
      <c r="L5808" s="1">
        <v>41882</v>
      </c>
      <c r="M5808" t="s">
        <v>5479</v>
      </c>
      <c r="N5808" t="s">
        <v>28</v>
      </c>
      <c r="O5808" t="s">
        <v>28</v>
      </c>
      <c r="P5808" t="s">
        <v>28</v>
      </c>
      <c r="Q5808" t="s">
        <v>28</v>
      </c>
      <c r="R5808" t="s">
        <v>28</v>
      </c>
      <c r="S5808" t="s">
        <v>28</v>
      </c>
      <c r="T5808" t="s">
        <v>116</v>
      </c>
      <c r="U5808" t="s">
        <v>3794</v>
      </c>
    </row>
    <row r="5809" spans="1:21" x14ac:dyDescent="0.25">
      <c r="A5809" t="s">
        <v>63</v>
      </c>
      <c r="B5809" t="s">
        <v>5453</v>
      </c>
      <c r="C5809" t="s">
        <v>5476</v>
      </c>
      <c r="D5809" t="e">
        <f t="shared" si="90"/>
        <v>#N/A</v>
      </c>
      <c r="E5809" t="s">
        <v>5477</v>
      </c>
      <c r="G5809">
        <v>979405</v>
      </c>
      <c r="H5809" t="s">
        <v>3769</v>
      </c>
      <c r="I5809">
        <v>2</v>
      </c>
      <c r="J5809" t="s">
        <v>3567</v>
      </c>
      <c r="K5809" t="s">
        <v>26</v>
      </c>
      <c r="L5809" s="1">
        <v>41882</v>
      </c>
      <c r="M5809" t="s">
        <v>5500</v>
      </c>
      <c r="N5809" t="s">
        <v>28</v>
      </c>
      <c r="O5809" t="s">
        <v>28</v>
      </c>
      <c r="P5809" t="s">
        <v>28</v>
      </c>
      <c r="Q5809" t="s">
        <v>28</v>
      </c>
      <c r="R5809" t="s">
        <v>28</v>
      </c>
      <c r="S5809" t="s">
        <v>28</v>
      </c>
      <c r="T5809" t="s">
        <v>116</v>
      </c>
      <c r="U5809" t="s">
        <v>3794</v>
      </c>
    </row>
    <row r="5810" spans="1:21" x14ac:dyDescent="0.25">
      <c r="A5810" t="s">
        <v>63</v>
      </c>
      <c r="B5810" t="s">
        <v>5453</v>
      </c>
      <c r="C5810" t="s">
        <v>5476</v>
      </c>
      <c r="D5810" t="e">
        <f t="shared" si="90"/>
        <v>#N/A</v>
      </c>
      <c r="E5810" t="s">
        <v>5477</v>
      </c>
      <c r="G5810">
        <v>980000</v>
      </c>
      <c r="H5810" t="s">
        <v>3620</v>
      </c>
      <c r="I5810">
        <v>2</v>
      </c>
      <c r="J5810" t="s">
        <v>3567</v>
      </c>
      <c r="K5810" t="s">
        <v>26</v>
      </c>
      <c r="L5810" s="1">
        <v>41851</v>
      </c>
      <c r="M5810" t="s">
        <v>5550</v>
      </c>
      <c r="N5810" t="s">
        <v>28</v>
      </c>
      <c r="O5810" t="s">
        <v>28</v>
      </c>
      <c r="P5810" t="s">
        <v>28</v>
      </c>
      <c r="Q5810" t="s">
        <v>28</v>
      </c>
      <c r="R5810" t="s">
        <v>28</v>
      </c>
      <c r="S5810" t="s">
        <v>28</v>
      </c>
      <c r="T5810" t="s">
        <v>116</v>
      </c>
      <c r="U5810" t="s">
        <v>3794</v>
      </c>
    </row>
    <row r="5811" spans="1:21" x14ac:dyDescent="0.25">
      <c r="A5811" t="s">
        <v>63</v>
      </c>
      <c r="B5811" t="s">
        <v>5453</v>
      </c>
      <c r="C5811" t="s">
        <v>5476</v>
      </c>
      <c r="D5811" t="e">
        <f t="shared" si="90"/>
        <v>#N/A</v>
      </c>
      <c r="E5811" t="s">
        <v>5477</v>
      </c>
      <c r="G5811">
        <v>980001</v>
      </c>
      <c r="H5811" t="s">
        <v>3620</v>
      </c>
      <c r="I5811">
        <v>2</v>
      </c>
      <c r="J5811" t="s">
        <v>3567</v>
      </c>
      <c r="K5811" t="s">
        <v>26</v>
      </c>
      <c r="L5811" s="1">
        <v>41882</v>
      </c>
      <c r="M5811" t="s">
        <v>5551</v>
      </c>
      <c r="N5811" t="s">
        <v>28</v>
      </c>
      <c r="O5811" t="s">
        <v>28</v>
      </c>
      <c r="P5811" t="s">
        <v>28</v>
      </c>
      <c r="Q5811" t="s">
        <v>28</v>
      </c>
      <c r="R5811" t="s">
        <v>28</v>
      </c>
      <c r="S5811" t="s">
        <v>28</v>
      </c>
      <c r="T5811" t="s">
        <v>116</v>
      </c>
      <c r="U5811" t="s">
        <v>3794</v>
      </c>
    </row>
    <row r="5812" spans="1:21" x14ac:dyDescent="0.25">
      <c r="A5812" t="s">
        <v>63</v>
      </c>
      <c r="B5812" t="s">
        <v>5453</v>
      </c>
      <c r="C5812" t="s">
        <v>5476</v>
      </c>
      <c r="D5812" t="e">
        <f t="shared" si="90"/>
        <v>#N/A</v>
      </c>
      <c r="E5812" t="s">
        <v>5477</v>
      </c>
      <c r="G5812">
        <v>980002</v>
      </c>
      <c r="H5812" t="s">
        <v>3620</v>
      </c>
      <c r="I5812">
        <v>2</v>
      </c>
      <c r="J5812" t="s">
        <v>3567</v>
      </c>
      <c r="K5812" t="s">
        <v>26</v>
      </c>
      <c r="L5812" s="1">
        <v>41912</v>
      </c>
      <c r="M5812" t="s">
        <v>5552</v>
      </c>
      <c r="N5812" t="s">
        <v>28</v>
      </c>
      <c r="O5812" t="s">
        <v>28</v>
      </c>
      <c r="P5812" t="s">
        <v>28</v>
      </c>
      <c r="Q5812" t="s">
        <v>28</v>
      </c>
      <c r="R5812" t="s">
        <v>28</v>
      </c>
      <c r="S5812" t="s">
        <v>28</v>
      </c>
      <c r="T5812" t="s">
        <v>116</v>
      </c>
      <c r="U5812" t="s">
        <v>3794</v>
      </c>
    </row>
    <row r="5813" spans="1:21" x14ac:dyDescent="0.25">
      <c r="A5813" t="s">
        <v>63</v>
      </c>
      <c r="B5813" t="s">
        <v>4633</v>
      </c>
      <c r="C5813" t="s">
        <v>7228</v>
      </c>
      <c r="D5813" t="e">
        <f t="shared" si="90"/>
        <v>#N/A</v>
      </c>
      <c r="E5813" t="s">
        <v>7229</v>
      </c>
      <c r="G5813">
        <v>986226</v>
      </c>
      <c r="H5813" t="s">
        <v>3546</v>
      </c>
      <c r="I5813" t="s">
        <v>1681</v>
      </c>
      <c r="J5813" t="s">
        <v>3567</v>
      </c>
      <c r="K5813" t="s">
        <v>392</v>
      </c>
      <c r="L5813" s="1">
        <v>42023</v>
      </c>
      <c r="M5813" t="s">
        <v>7230</v>
      </c>
      <c r="N5813" t="s">
        <v>28</v>
      </c>
      <c r="O5813" t="s">
        <v>3549</v>
      </c>
      <c r="P5813" t="s">
        <v>28</v>
      </c>
      <c r="Q5813" t="s">
        <v>28</v>
      </c>
      <c r="R5813" t="s">
        <v>28</v>
      </c>
      <c r="S5813" t="s">
        <v>28</v>
      </c>
      <c r="T5813" t="s">
        <v>116</v>
      </c>
      <c r="U5813" t="s">
        <v>28</v>
      </c>
    </row>
    <row r="5814" spans="1:21" x14ac:dyDescent="0.25">
      <c r="A5814" t="s">
        <v>63</v>
      </c>
      <c r="B5814" t="s">
        <v>4633</v>
      </c>
      <c r="C5814" t="s">
        <v>7231</v>
      </c>
      <c r="D5814" t="e">
        <f t="shared" si="90"/>
        <v>#N/A</v>
      </c>
      <c r="E5814" t="s">
        <v>7232</v>
      </c>
      <c r="G5814">
        <v>986228</v>
      </c>
      <c r="H5814" t="s">
        <v>3546</v>
      </c>
      <c r="I5814" t="s">
        <v>1681</v>
      </c>
      <c r="J5814" t="s">
        <v>3567</v>
      </c>
      <c r="K5814" t="s">
        <v>392</v>
      </c>
      <c r="L5814" s="1">
        <v>42005</v>
      </c>
      <c r="M5814" t="s">
        <v>7233</v>
      </c>
      <c r="N5814" t="s">
        <v>28</v>
      </c>
      <c r="O5814" t="s">
        <v>3549</v>
      </c>
      <c r="P5814" t="s">
        <v>28</v>
      </c>
      <c r="Q5814" t="s">
        <v>28</v>
      </c>
      <c r="R5814" t="s">
        <v>28</v>
      </c>
      <c r="S5814" t="s">
        <v>28</v>
      </c>
      <c r="T5814" t="s">
        <v>116</v>
      </c>
      <c r="U5814" t="s">
        <v>28</v>
      </c>
    </row>
    <row r="5815" spans="1:21" x14ac:dyDescent="0.25">
      <c r="A5815" t="s">
        <v>32</v>
      </c>
      <c r="B5815" t="s">
        <v>5096</v>
      </c>
      <c r="C5815" t="s">
        <v>5097</v>
      </c>
      <c r="D5815" t="e">
        <f t="shared" si="90"/>
        <v>#N/A</v>
      </c>
      <c r="E5815" t="s">
        <v>5098</v>
      </c>
      <c r="G5815">
        <v>978153</v>
      </c>
      <c r="H5815" t="s">
        <v>3546</v>
      </c>
      <c r="I5815" t="s">
        <v>1681</v>
      </c>
      <c r="J5815" t="s">
        <v>3567</v>
      </c>
      <c r="K5815" t="s">
        <v>392</v>
      </c>
      <c r="L5815" s="1">
        <v>41928</v>
      </c>
      <c r="M5815" t="s">
        <v>5099</v>
      </c>
      <c r="N5815" t="s">
        <v>28</v>
      </c>
      <c r="O5815" t="s">
        <v>3549</v>
      </c>
      <c r="P5815" t="s">
        <v>28</v>
      </c>
      <c r="Q5815" t="s">
        <v>28</v>
      </c>
      <c r="R5815" t="s">
        <v>28</v>
      </c>
      <c r="S5815" t="s">
        <v>28</v>
      </c>
      <c r="T5815" t="s">
        <v>1148</v>
      </c>
      <c r="U5815" t="s">
        <v>28</v>
      </c>
    </row>
    <row r="5816" spans="1:21" x14ac:dyDescent="0.25">
      <c r="A5816" t="s">
        <v>32</v>
      </c>
      <c r="B5816" t="s">
        <v>5096</v>
      </c>
      <c r="C5816" t="s">
        <v>5097</v>
      </c>
      <c r="D5816" t="e">
        <f t="shared" si="90"/>
        <v>#N/A</v>
      </c>
      <c r="E5816" t="s">
        <v>5098</v>
      </c>
      <c r="G5816">
        <v>991768</v>
      </c>
      <c r="H5816" t="s">
        <v>3546</v>
      </c>
      <c r="I5816" t="s">
        <v>1681</v>
      </c>
      <c r="J5816" t="s">
        <v>3567</v>
      </c>
      <c r="K5816" t="s">
        <v>392</v>
      </c>
      <c r="L5816" s="1">
        <v>42148</v>
      </c>
      <c r="M5816" t="s">
        <v>9967</v>
      </c>
      <c r="N5816" t="s">
        <v>28</v>
      </c>
      <c r="O5816" t="s">
        <v>3549</v>
      </c>
      <c r="P5816" t="s">
        <v>28</v>
      </c>
      <c r="Q5816" t="s">
        <v>28</v>
      </c>
      <c r="R5816" t="s">
        <v>28</v>
      </c>
      <c r="S5816" t="s">
        <v>28</v>
      </c>
      <c r="T5816" t="s">
        <v>1148</v>
      </c>
      <c r="U5816" t="s">
        <v>28</v>
      </c>
    </row>
    <row r="5817" spans="1:21" x14ac:dyDescent="0.25">
      <c r="A5817" t="s">
        <v>63</v>
      </c>
      <c r="B5817" t="s">
        <v>7964</v>
      </c>
      <c r="C5817" t="s">
        <v>7965</v>
      </c>
      <c r="D5817" t="e">
        <f t="shared" si="90"/>
        <v>#N/A</v>
      </c>
      <c r="E5817" t="s">
        <v>7966</v>
      </c>
      <c r="G5817">
        <v>987796</v>
      </c>
      <c r="H5817" t="s">
        <v>3661</v>
      </c>
      <c r="I5817">
        <v>3</v>
      </c>
      <c r="J5817" t="s">
        <v>3567</v>
      </c>
      <c r="K5817" t="s">
        <v>26</v>
      </c>
      <c r="L5817" s="1">
        <v>41840</v>
      </c>
      <c r="M5817" t="s">
        <v>7967</v>
      </c>
      <c r="N5817" t="s">
        <v>28</v>
      </c>
      <c r="O5817" t="s">
        <v>28</v>
      </c>
      <c r="P5817" t="s">
        <v>28</v>
      </c>
      <c r="Q5817" t="s">
        <v>28</v>
      </c>
      <c r="R5817" t="s">
        <v>28</v>
      </c>
      <c r="S5817" t="s">
        <v>28</v>
      </c>
      <c r="T5817" t="s">
        <v>72</v>
      </c>
      <c r="U5817" t="s">
        <v>4500</v>
      </c>
    </row>
    <row r="5818" spans="1:21" x14ac:dyDescent="0.25">
      <c r="A5818" t="s">
        <v>63</v>
      </c>
      <c r="B5818" t="s">
        <v>7964</v>
      </c>
      <c r="C5818" t="s">
        <v>7965</v>
      </c>
      <c r="D5818" t="e">
        <f t="shared" si="90"/>
        <v>#N/A</v>
      </c>
      <c r="E5818" t="s">
        <v>7966</v>
      </c>
      <c r="G5818">
        <v>987803</v>
      </c>
      <c r="H5818" t="s">
        <v>3646</v>
      </c>
      <c r="I5818">
        <v>3</v>
      </c>
      <c r="J5818" t="s">
        <v>3567</v>
      </c>
      <c r="K5818" t="s">
        <v>26</v>
      </c>
      <c r="L5818" s="1">
        <v>41851</v>
      </c>
      <c r="M5818" t="s">
        <v>7968</v>
      </c>
      <c r="N5818" t="s">
        <v>28</v>
      </c>
      <c r="O5818" t="s">
        <v>28</v>
      </c>
      <c r="P5818" t="s">
        <v>28</v>
      </c>
      <c r="Q5818" t="s">
        <v>28</v>
      </c>
      <c r="R5818" t="s">
        <v>28</v>
      </c>
      <c r="S5818" t="s">
        <v>28</v>
      </c>
      <c r="T5818" t="s">
        <v>72</v>
      </c>
      <c r="U5818" t="s">
        <v>4500</v>
      </c>
    </row>
    <row r="5819" spans="1:21" x14ac:dyDescent="0.25">
      <c r="A5819" t="s">
        <v>63</v>
      </c>
      <c r="B5819" t="s">
        <v>7964</v>
      </c>
      <c r="C5819" t="s">
        <v>7965</v>
      </c>
      <c r="D5819" t="e">
        <f t="shared" si="90"/>
        <v>#N/A</v>
      </c>
      <c r="E5819" t="s">
        <v>7966</v>
      </c>
      <c r="G5819">
        <v>987804</v>
      </c>
      <c r="H5819" t="s">
        <v>3769</v>
      </c>
      <c r="I5819">
        <v>3</v>
      </c>
      <c r="J5819" t="s">
        <v>3567</v>
      </c>
      <c r="K5819" t="s">
        <v>26</v>
      </c>
      <c r="L5819" s="1">
        <v>41851</v>
      </c>
      <c r="M5819" t="s">
        <v>7969</v>
      </c>
      <c r="N5819" t="s">
        <v>28</v>
      </c>
      <c r="O5819" t="s">
        <v>28</v>
      </c>
      <c r="P5819" t="s">
        <v>28</v>
      </c>
      <c r="Q5819" t="s">
        <v>28</v>
      </c>
      <c r="R5819" t="s">
        <v>28</v>
      </c>
      <c r="S5819" t="s">
        <v>28</v>
      </c>
      <c r="T5819" t="s">
        <v>72</v>
      </c>
      <c r="U5819" t="s">
        <v>4500</v>
      </c>
    </row>
    <row r="5820" spans="1:21" x14ac:dyDescent="0.25">
      <c r="A5820" t="s">
        <v>63</v>
      </c>
      <c r="B5820" t="s">
        <v>7964</v>
      </c>
      <c r="C5820" t="s">
        <v>7965</v>
      </c>
      <c r="D5820" t="e">
        <f t="shared" si="90"/>
        <v>#N/A</v>
      </c>
      <c r="E5820" t="s">
        <v>7966</v>
      </c>
      <c r="G5820">
        <v>987807</v>
      </c>
      <c r="H5820" t="s">
        <v>3769</v>
      </c>
      <c r="I5820">
        <v>3</v>
      </c>
      <c r="J5820" t="s">
        <v>3567</v>
      </c>
      <c r="K5820" t="s">
        <v>26</v>
      </c>
      <c r="L5820" s="1">
        <v>41882</v>
      </c>
      <c r="M5820" t="s">
        <v>7972</v>
      </c>
      <c r="N5820" t="s">
        <v>28</v>
      </c>
      <c r="O5820" t="s">
        <v>28</v>
      </c>
      <c r="P5820" t="s">
        <v>28</v>
      </c>
      <c r="Q5820" t="s">
        <v>28</v>
      </c>
      <c r="R5820" t="s">
        <v>28</v>
      </c>
      <c r="S5820" t="s">
        <v>28</v>
      </c>
      <c r="T5820" t="s">
        <v>72</v>
      </c>
      <c r="U5820" t="s">
        <v>4500</v>
      </c>
    </row>
    <row r="5821" spans="1:21" x14ac:dyDescent="0.25">
      <c r="A5821" t="s">
        <v>63</v>
      </c>
      <c r="B5821" t="s">
        <v>7964</v>
      </c>
      <c r="C5821" t="s">
        <v>7965</v>
      </c>
      <c r="D5821" t="e">
        <f t="shared" si="90"/>
        <v>#N/A</v>
      </c>
      <c r="E5821" t="s">
        <v>7966</v>
      </c>
      <c r="G5821">
        <v>987808</v>
      </c>
      <c r="H5821" t="s">
        <v>3646</v>
      </c>
      <c r="I5821">
        <v>3</v>
      </c>
      <c r="J5821" t="s">
        <v>3567</v>
      </c>
      <c r="K5821" t="s">
        <v>26</v>
      </c>
      <c r="L5821" s="1">
        <v>41882</v>
      </c>
      <c r="M5821" t="s">
        <v>7973</v>
      </c>
      <c r="N5821" t="s">
        <v>28</v>
      </c>
      <c r="O5821" t="s">
        <v>28</v>
      </c>
      <c r="P5821" t="s">
        <v>28</v>
      </c>
      <c r="Q5821" t="s">
        <v>28</v>
      </c>
      <c r="R5821" t="s">
        <v>28</v>
      </c>
      <c r="S5821" t="s">
        <v>28</v>
      </c>
      <c r="T5821" t="s">
        <v>72</v>
      </c>
      <c r="U5821" t="s">
        <v>4500</v>
      </c>
    </row>
    <row r="5822" spans="1:21" x14ac:dyDescent="0.25">
      <c r="A5822" t="s">
        <v>63</v>
      </c>
      <c r="B5822" t="s">
        <v>7964</v>
      </c>
      <c r="C5822" t="s">
        <v>7965</v>
      </c>
      <c r="D5822" t="e">
        <f t="shared" si="90"/>
        <v>#N/A</v>
      </c>
      <c r="E5822" t="s">
        <v>7966</v>
      </c>
      <c r="G5822">
        <v>987813</v>
      </c>
      <c r="H5822" t="s">
        <v>3769</v>
      </c>
      <c r="I5822">
        <v>3</v>
      </c>
      <c r="J5822" t="s">
        <v>3567</v>
      </c>
      <c r="K5822" t="s">
        <v>26</v>
      </c>
      <c r="L5822" s="1">
        <v>41912</v>
      </c>
      <c r="M5822" t="s">
        <v>7975</v>
      </c>
      <c r="N5822" t="s">
        <v>28</v>
      </c>
      <c r="O5822" t="s">
        <v>28</v>
      </c>
      <c r="P5822" t="s">
        <v>28</v>
      </c>
      <c r="Q5822" t="s">
        <v>28</v>
      </c>
      <c r="R5822" t="s">
        <v>28</v>
      </c>
      <c r="S5822" t="s">
        <v>28</v>
      </c>
      <c r="T5822" t="s">
        <v>72</v>
      </c>
      <c r="U5822" t="s">
        <v>4500</v>
      </c>
    </row>
    <row r="5823" spans="1:21" x14ac:dyDescent="0.25">
      <c r="A5823" t="s">
        <v>63</v>
      </c>
      <c r="B5823" t="s">
        <v>7964</v>
      </c>
      <c r="C5823" t="s">
        <v>7965</v>
      </c>
      <c r="D5823" t="e">
        <f t="shared" si="90"/>
        <v>#N/A</v>
      </c>
      <c r="E5823" t="s">
        <v>7966</v>
      </c>
      <c r="G5823">
        <v>987827</v>
      </c>
      <c r="H5823" t="s">
        <v>3769</v>
      </c>
      <c r="I5823">
        <v>3</v>
      </c>
      <c r="J5823" t="s">
        <v>3567</v>
      </c>
      <c r="K5823" t="s">
        <v>26</v>
      </c>
      <c r="L5823" s="1">
        <v>41963</v>
      </c>
      <c r="M5823" t="s">
        <v>7976</v>
      </c>
      <c r="N5823" t="s">
        <v>28</v>
      </c>
      <c r="O5823" t="s">
        <v>28</v>
      </c>
      <c r="P5823" t="s">
        <v>28</v>
      </c>
      <c r="Q5823" t="s">
        <v>28</v>
      </c>
      <c r="R5823" t="s">
        <v>28</v>
      </c>
      <c r="S5823" t="s">
        <v>28</v>
      </c>
      <c r="T5823" t="s">
        <v>72</v>
      </c>
      <c r="U5823" t="s">
        <v>4500</v>
      </c>
    </row>
    <row r="5824" spans="1:21" x14ac:dyDescent="0.25">
      <c r="A5824" t="s">
        <v>63</v>
      </c>
      <c r="B5824" t="s">
        <v>7964</v>
      </c>
      <c r="C5824" t="s">
        <v>7965</v>
      </c>
      <c r="D5824" t="e">
        <f t="shared" si="90"/>
        <v>#N/A</v>
      </c>
      <c r="E5824" t="s">
        <v>7966</v>
      </c>
      <c r="G5824">
        <v>987830</v>
      </c>
      <c r="H5824" t="s">
        <v>3769</v>
      </c>
      <c r="I5824">
        <v>3</v>
      </c>
      <c r="J5824" t="s">
        <v>3567</v>
      </c>
      <c r="K5824" t="s">
        <v>26</v>
      </c>
      <c r="L5824" s="1">
        <v>41973</v>
      </c>
      <c r="M5824" t="s">
        <v>7977</v>
      </c>
      <c r="N5824" t="s">
        <v>28</v>
      </c>
      <c r="O5824" t="s">
        <v>28</v>
      </c>
      <c r="P5824" t="s">
        <v>28</v>
      </c>
      <c r="Q5824" t="s">
        <v>28</v>
      </c>
      <c r="R5824" t="s">
        <v>28</v>
      </c>
      <c r="S5824" t="s">
        <v>28</v>
      </c>
      <c r="T5824" t="s">
        <v>72</v>
      </c>
      <c r="U5824" t="s">
        <v>4500</v>
      </c>
    </row>
    <row r="5825" spans="1:21" x14ac:dyDescent="0.25">
      <c r="A5825" t="s">
        <v>63</v>
      </c>
      <c r="B5825" t="s">
        <v>7964</v>
      </c>
      <c r="C5825" t="s">
        <v>7965</v>
      </c>
      <c r="D5825" t="e">
        <f t="shared" si="90"/>
        <v>#N/A</v>
      </c>
      <c r="E5825" t="s">
        <v>7966</v>
      </c>
      <c r="G5825">
        <v>987832</v>
      </c>
      <c r="H5825" t="s">
        <v>3661</v>
      </c>
      <c r="I5825">
        <v>3</v>
      </c>
      <c r="J5825" t="s">
        <v>3567</v>
      </c>
      <c r="K5825" t="s">
        <v>26</v>
      </c>
      <c r="L5825" s="1">
        <v>41973</v>
      </c>
      <c r="M5825" t="s">
        <v>7978</v>
      </c>
      <c r="N5825" t="s">
        <v>28</v>
      </c>
      <c r="O5825" t="s">
        <v>28</v>
      </c>
      <c r="P5825" t="s">
        <v>28</v>
      </c>
      <c r="Q5825" t="s">
        <v>28</v>
      </c>
      <c r="R5825" t="s">
        <v>28</v>
      </c>
      <c r="S5825" t="s">
        <v>28</v>
      </c>
      <c r="T5825" t="s">
        <v>72</v>
      </c>
      <c r="U5825" t="s">
        <v>4500</v>
      </c>
    </row>
    <row r="5826" spans="1:21" x14ac:dyDescent="0.25">
      <c r="A5826" t="s">
        <v>63</v>
      </c>
      <c r="B5826" t="s">
        <v>7964</v>
      </c>
      <c r="C5826" t="s">
        <v>7965</v>
      </c>
      <c r="D5826" t="e">
        <f t="shared" si="90"/>
        <v>#N/A</v>
      </c>
      <c r="E5826" t="s">
        <v>7966</v>
      </c>
      <c r="G5826">
        <v>987843</v>
      </c>
      <c r="H5826" t="s">
        <v>3661</v>
      </c>
      <c r="I5826">
        <v>3</v>
      </c>
      <c r="J5826" t="s">
        <v>3567</v>
      </c>
      <c r="K5826" t="s">
        <v>26</v>
      </c>
      <c r="L5826" s="1">
        <v>42024</v>
      </c>
      <c r="M5826" t="s">
        <v>7989</v>
      </c>
      <c r="N5826" t="s">
        <v>28</v>
      </c>
      <c r="O5826" t="s">
        <v>28</v>
      </c>
      <c r="P5826" t="s">
        <v>28</v>
      </c>
      <c r="Q5826" t="s">
        <v>28</v>
      </c>
      <c r="R5826" t="s">
        <v>28</v>
      </c>
      <c r="S5826" t="s">
        <v>28</v>
      </c>
      <c r="T5826" t="s">
        <v>72</v>
      </c>
      <c r="U5826" t="s">
        <v>4500</v>
      </c>
    </row>
    <row r="5827" spans="1:21" x14ac:dyDescent="0.25">
      <c r="A5827" t="s">
        <v>63</v>
      </c>
      <c r="B5827" t="s">
        <v>7964</v>
      </c>
      <c r="C5827" t="s">
        <v>7965</v>
      </c>
      <c r="D5827" t="e">
        <f t="shared" ref="D5827:D5890" si="91">VLOOKUP(E5827,$F$2:$F$583,1,FALSE)</f>
        <v>#N/A</v>
      </c>
      <c r="E5827" t="s">
        <v>7966</v>
      </c>
      <c r="G5827">
        <v>987844</v>
      </c>
      <c r="H5827" t="s">
        <v>3769</v>
      </c>
      <c r="I5827">
        <v>3</v>
      </c>
      <c r="J5827" t="s">
        <v>3567</v>
      </c>
      <c r="K5827" t="s">
        <v>26</v>
      </c>
      <c r="L5827" s="1">
        <v>42004</v>
      </c>
      <c r="M5827" t="s">
        <v>7990</v>
      </c>
      <c r="N5827" t="s">
        <v>28</v>
      </c>
      <c r="O5827" t="s">
        <v>28</v>
      </c>
      <c r="P5827" t="s">
        <v>28</v>
      </c>
      <c r="Q5827" t="s">
        <v>28</v>
      </c>
      <c r="R5827" t="s">
        <v>28</v>
      </c>
      <c r="S5827" t="s">
        <v>28</v>
      </c>
      <c r="T5827" t="s">
        <v>72</v>
      </c>
      <c r="U5827" t="s">
        <v>4500</v>
      </c>
    </row>
    <row r="5828" spans="1:21" x14ac:dyDescent="0.25">
      <c r="A5828" t="s">
        <v>63</v>
      </c>
      <c r="B5828" t="s">
        <v>3564</v>
      </c>
      <c r="C5828" t="s">
        <v>3654</v>
      </c>
      <c r="D5828" t="e">
        <f t="shared" si="91"/>
        <v>#N/A</v>
      </c>
      <c r="E5828" t="s">
        <v>3655</v>
      </c>
      <c r="G5828">
        <v>972620</v>
      </c>
      <c r="H5828" t="s">
        <v>3546</v>
      </c>
      <c r="I5828" t="s">
        <v>1681</v>
      </c>
      <c r="J5828" t="s">
        <v>3567</v>
      </c>
      <c r="K5828" t="s">
        <v>392</v>
      </c>
      <c r="L5828" s="1">
        <v>41839</v>
      </c>
      <c r="M5828" t="s">
        <v>3656</v>
      </c>
      <c r="N5828" t="s">
        <v>28</v>
      </c>
      <c r="O5828" t="s">
        <v>3657</v>
      </c>
      <c r="P5828" t="s">
        <v>28</v>
      </c>
      <c r="Q5828" t="s">
        <v>28</v>
      </c>
      <c r="R5828" t="s">
        <v>28</v>
      </c>
      <c r="S5828" t="s">
        <v>28</v>
      </c>
      <c r="T5828" t="s">
        <v>158</v>
      </c>
      <c r="U5828" t="s">
        <v>28</v>
      </c>
    </row>
    <row r="5829" spans="1:21" x14ac:dyDescent="0.25">
      <c r="A5829" t="s">
        <v>63</v>
      </c>
      <c r="B5829" t="s">
        <v>3564</v>
      </c>
      <c r="C5829" t="s">
        <v>3654</v>
      </c>
      <c r="D5829" t="e">
        <f t="shared" si="91"/>
        <v>#N/A</v>
      </c>
      <c r="E5829" t="s">
        <v>3655</v>
      </c>
      <c r="G5829">
        <v>990498</v>
      </c>
      <c r="H5829" t="s">
        <v>3546</v>
      </c>
      <c r="I5829" t="s">
        <v>1681</v>
      </c>
      <c r="J5829" t="s">
        <v>3567</v>
      </c>
      <c r="K5829" t="s">
        <v>392</v>
      </c>
      <c r="L5829" s="1">
        <v>42129</v>
      </c>
      <c r="M5829" t="s">
        <v>9425</v>
      </c>
      <c r="N5829" t="s">
        <v>28</v>
      </c>
      <c r="O5829" t="s">
        <v>3549</v>
      </c>
      <c r="P5829" t="s">
        <v>28</v>
      </c>
      <c r="Q5829" t="s">
        <v>28</v>
      </c>
      <c r="R5829" t="s">
        <v>28</v>
      </c>
      <c r="S5829" t="s">
        <v>28</v>
      </c>
      <c r="T5829" t="s">
        <v>158</v>
      </c>
      <c r="U5829" t="s">
        <v>28</v>
      </c>
    </row>
    <row r="5830" spans="1:21" x14ac:dyDescent="0.25">
      <c r="A5830" t="s">
        <v>63</v>
      </c>
      <c r="B5830" t="s">
        <v>3564</v>
      </c>
      <c r="C5830" t="s">
        <v>8009</v>
      </c>
      <c r="D5830" t="e">
        <f t="shared" si="91"/>
        <v>#N/A</v>
      </c>
      <c r="E5830" t="s">
        <v>8010</v>
      </c>
      <c r="G5830">
        <v>987901</v>
      </c>
      <c r="H5830" t="s">
        <v>3546</v>
      </c>
      <c r="I5830" t="s">
        <v>1681</v>
      </c>
      <c r="J5830" t="s">
        <v>3567</v>
      </c>
      <c r="K5830" t="s">
        <v>392</v>
      </c>
      <c r="L5830" s="1">
        <v>42074</v>
      </c>
      <c r="M5830" t="s">
        <v>8011</v>
      </c>
      <c r="N5830" t="s">
        <v>28</v>
      </c>
      <c r="O5830" t="s">
        <v>8012</v>
      </c>
      <c r="P5830" t="s">
        <v>28</v>
      </c>
      <c r="Q5830" t="s">
        <v>28</v>
      </c>
      <c r="R5830" t="s">
        <v>28</v>
      </c>
      <c r="S5830" t="s">
        <v>28</v>
      </c>
      <c r="T5830" t="s">
        <v>158</v>
      </c>
      <c r="U5830" t="s">
        <v>28</v>
      </c>
    </row>
    <row r="5831" spans="1:21" x14ac:dyDescent="0.25">
      <c r="A5831" t="s">
        <v>63</v>
      </c>
      <c r="B5831" t="s">
        <v>3564</v>
      </c>
      <c r="C5831" t="s">
        <v>8009</v>
      </c>
      <c r="D5831" t="e">
        <f t="shared" si="91"/>
        <v>#N/A</v>
      </c>
      <c r="E5831" t="s">
        <v>8010</v>
      </c>
      <c r="G5831">
        <v>988073</v>
      </c>
      <c r="H5831" t="s">
        <v>3546</v>
      </c>
      <c r="I5831" t="s">
        <v>1681</v>
      </c>
      <c r="J5831" t="s">
        <v>3567</v>
      </c>
      <c r="K5831" t="s">
        <v>392</v>
      </c>
      <c r="L5831" s="1">
        <v>42081</v>
      </c>
      <c r="M5831" t="s">
        <v>8160</v>
      </c>
      <c r="N5831" t="s">
        <v>28</v>
      </c>
      <c r="O5831" t="s">
        <v>3549</v>
      </c>
      <c r="P5831" t="s">
        <v>28</v>
      </c>
      <c r="Q5831" t="s">
        <v>28</v>
      </c>
      <c r="R5831" t="s">
        <v>28</v>
      </c>
      <c r="S5831" t="s">
        <v>28</v>
      </c>
      <c r="T5831" t="s">
        <v>158</v>
      </c>
      <c r="U5831" t="s">
        <v>28</v>
      </c>
    </row>
    <row r="5832" spans="1:21" x14ac:dyDescent="0.25">
      <c r="A5832" t="s">
        <v>63</v>
      </c>
      <c r="B5832" t="s">
        <v>3564</v>
      </c>
      <c r="C5832" t="s">
        <v>3565</v>
      </c>
      <c r="D5832" t="e">
        <f t="shared" si="91"/>
        <v>#N/A</v>
      </c>
      <c r="E5832" t="s">
        <v>3566</v>
      </c>
      <c r="G5832">
        <v>971755</v>
      </c>
      <c r="H5832" t="s">
        <v>3546</v>
      </c>
      <c r="I5832" t="s">
        <v>1681</v>
      </c>
      <c r="J5832" t="s">
        <v>3567</v>
      </c>
      <c r="K5832" t="s">
        <v>392</v>
      </c>
      <c r="L5832" s="1">
        <v>41825</v>
      </c>
      <c r="M5832" t="s">
        <v>3568</v>
      </c>
      <c r="N5832" t="s">
        <v>28</v>
      </c>
      <c r="O5832" t="s">
        <v>3549</v>
      </c>
      <c r="P5832" t="s">
        <v>28</v>
      </c>
      <c r="Q5832" t="s">
        <v>28</v>
      </c>
      <c r="R5832" t="s">
        <v>28</v>
      </c>
      <c r="S5832" t="s">
        <v>28</v>
      </c>
      <c r="T5832" t="s">
        <v>158</v>
      </c>
      <c r="U5832" t="s">
        <v>28</v>
      </c>
    </row>
    <row r="5833" spans="1:21" x14ac:dyDescent="0.25">
      <c r="A5833" t="s">
        <v>63</v>
      </c>
      <c r="B5833" t="s">
        <v>3564</v>
      </c>
      <c r="C5833" t="s">
        <v>3565</v>
      </c>
      <c r="D5833" t="e">
        <f t="shared" si="91"/>
        <v>#N/A</v>
      </c>
      <c r="E5833" t="s">
        <v>3566</v>
      </c>
      <c r="G5833">
        <v>977636</v>
      </c>
      <c r="H5833" t="s">
        <v>3546</v>
      </c>
      <c r="I5833" t="s">
        <v>1681</v>
      </c>
      <c r="J5833" t="s">
        <v>3567</v>
      </c>
      <c r="K5833" t="s">
        <v>392</v>
      </c>
      <c r="L5833" s="1">
        <v>41917</v>
      </c>
      <c r="M5833" t="s">
        <v>5004</v>
      </c>
      <c r="N5833" t="s">
        <v>28</v>
      </c>
      <c r="O5833" t="s">
        <v>3549</v>
      </c>
      <c r="P5833" t="s">
        <v>28</v>
      </c>
      <c r="Q5833" t="s">
        <v>28</v>
      </c>
      <c r="R5833" t="s">
        <v>28</v>
      </c>
      <c r="S5833" t="s">
        <v>28</v>
      </c>
      <c r="T5833" t="s">
        <v>158</v>
      </c>
      <c r="U5833" t="s">
        <v>28</v>
      </c>
    </row>
    <row r="5834" spans="1:21" x14ac:dyDescent="0.25">
      <c r="A5834" t="s">
        <v>63</v>
      </c>
      <c r="B5834" t="s">
        <v>3564</v>
      </c>
      <c r="C5834" t="s">
        <v>3565</v>
      </c>
      <c r="D5834" t="e">
        <f t="shared" si="91"/>
        <v>#N/A</v>
      </c>
      <c r="E5834" t="s">
        <v>3566</v>
      </c>
      <c r="G5834">
        <v>977865</v>
      </c>
      <c r="H5834" t="s">
        <v>3546</v>
      </c>
      <c r="I5834" t="s">
        <v>1681</v>
      </c>
      <c r="J5834" t="s">
        <v>3567</v>
      </c>
      <c r="K5834" t="s">
        <v>392</v>
      </c>
      <c r="L5834" s="1">
        <v>41923</v>
      </c>
      <c r="M5834" t="s">
        <v>5054</v>
      </c>
      <c r="N5834" t="s">
        <v>28</v>
      </c>
      <c r="O5834" t="s">
        <v>3736</v>
      </c>
      <c r="P5834" t="s">
        <v>28</v>
      </c>
      <c r="Q5834" t="s">
        <v>28</v>
      </c>
      <c r="R5834" t="s">
        <v>28</v>
      </c>
      <c r="S5834" t="s">
        <v>28</v>
      </c>
      <c r="T5834" t="s">
        <v>158</v>
      </c>
      <c r="U5834" t="s">
        <v>28</v>
      </c>
    </row>
    <row r="5835" spans="1:21" x14ac:dyDescent="0.25">
      <c r="A5835" t="s">
        <v>63</v>
      </c>
      <c r="B5835" t="s">
        <v>3564</v>
      </c>
      <c r="C5835" t="s">
        <v>3565</v>
      </c>
      <c r="D5835" t="e">
        <f t="shared" si="91"/>
        <v>#N/A</v>
      </c>
      <c r="E5835" t="s">
        <v>3566</v>
      </c>
      <c r="G5835">
        <v>983545</v>
      </c>
      <c r="H5835" t="s">
        <v>3546</v>
      </c>
      <c r="I5835" t="s">
        <v>1681</v>
      </c>
      <c r="J5835" t="s">
        <v>3567</v>
      </c>
      <c r="K5835" t="s">
        <v>392</v>
      </c>
      <c r="L5835" s="1">
        <v>42001</v>
      </c>
      <c r="M5835" t="s">
        <v>6254</v>
      </c>
      <c r="N5835" t="s">
        <v>28</v>
      </c>
      <c r="O5835" t="s">
        <v>3549</v>
      </c>
      <c r="P5835" t="s">
        <v>28</v>
      </c>
      <c r="Q5835" t="s">
        <v>28</v>
      </c>
      <c r="R5835" t="s">
        <v>28</v>
      </c>
      <c r="S5835" t="s">
        <v>28</v>
      </c>
      <c r="T5835" t="s">
        <v>158</v>
      </c>
      <c r="U5835" t="s">
        <v>28</v>
      </c>
    </row>
    <row r="5836" spans="1:21" x14ac:dyDescent="0.25">
      <c r="A5836" t="s">
        <v>63</v>
      </c>
      <c r="B5836" t="s">
        <v>3564</v>
      </c>
      <c r="C5836" t="s">
        <v>3565</v>
      </c>
      <c r="D5836" t="e">
        <f t="shared" si="91"/>
        <v>#N/A</v>
      </c>
      <c r="E5836" t="s">
        <v>3566</v>
      </c>
      <c r="G5836">
        <v>991581</v>
      </c>
      <c r="H5836" t="s">
        <v>3546</v>
      </c>
      <c r="I5836" t="s">
        <v>1681</v>
      </c>
      <c r="J5836" t="s">
        <v>3567</v>
      </c>
      <c r="K5836" t="s">
        <v>392</v>
      </c>
      <c r="L5836" s="1">
        <v>42154</v>
      </c>
      <c r="M5836" t="s">
        <v>9879</v>
      </c>
      <c r="N5836" t="s">
        <v>28</v>
      </c>
      <c r="O5836" t="s">
        <v>3549</v>
      </c>
      <c r="P5836" t="s">
        <v>28</v>
      </c>
      <c r="Q5836" t="s">
        <v>28</v>
      </c>
      <c r="R5836" t="s">
        <v>28</v>
      </c>
      <c r="S5836" t="s">
        <v>28</v>
      </c>
      <c r="T5836" t="s">
        <v>158</v>
      </c>
      <c r="U5836" t="s">
        <v>28</v>
      </c>
    </row>
    <row r="5837" spans="1:21" x14ac:dyDescent="0.25">
      <c r="A5837" t="s">
        <v>63</v>
      </c>
      <c r="B5837" t="s">
        <v>3624</v>
      </c>
      <c r="C5837" t="s">
        <v>3625</v>
      </c>
      <c r="D5837" t="e">
        <f t="shared" si="91"/>
        <v>#N/A</v>
      </c>
      <c r="E5837" t="s">
        <v>3626</v>
      </c>
      <c r="G5837">
        <v>972338</v>
      </c>
      <c r="H5837" t="s">
        <v>3546</v>
      </c>
      <c r="I5837" t="s">
        <v>1681</v>
      </c>
      <c r="J5837" t="s">
        <v>3567</v>
      </c>
      <c r="K5837" t="s">
        <v>392</v>
      </c>
      <c r="L5837" s="1">
        <v>41823</v>
      </c>
      <c r="M5837" t="s">
        <v>3627</v>
      </c>
      <c r="N5837" t="s">
        <v>28</v>
      </c>
      <c r="O5837" t="s">
        <v>3549</v>
      </c>
      <c r="P5837" t="s">
        <v>28</v>
      </c>
      <c r="Q5837" t="s">
        <v>28</v>
      </c>
      <c r="R5837" t="s">
        <v>28</v>
      </c>
      <c r="S5837" t="s">
        <v>28</v>
      </c>
      <c r="T5837" t="s">
        <v>262</v>
      </c>
      <c r="U5837" t="s">
        <v>28</v>
      </c>
    </row>
    <row r="5838" spans="1:21" x14ac:dyDescent="0.25">
      <c r="A5838" t="s">
        <v>63</v>
      </c>
      <c r="B5838" t="s">
        <v>3624</v>
      </c>
      <c r="C5838" t="s">
        <v>3625</v>
      </c>
      <c r="D5838" t="e">
        <f t="shared" si="91"/>
        <v>#N/A</v>
      </c>
      <c r="E5838" t="s">
        <v>3626</v>
      </c>
      <c r="G5838">
        <v>987868</v>
      </c>
      <c r="H5838" t="s">
        <v>3546</v>
      </c>
      <c r="I5838" t="s">
        <v>1681</v>
      </c>
      <c r="J5838" t="s">
        <v>3567</v>
      </c>
      <c r="K5838" t="s">
        <v>392</v>
      </c>
      <c r="L5838" s="1">
        <v>42050</v>
      </c>
      <c r="M5838" t="s">
        <v>7998</v>
      </c>
      <c r="N5838" t="s">
        <v>28</v>
      </c>
      <c r="O5838" t="s">
        <v>3549</v>
      </c>
      <c r="P5838" t="s">
        <v>28</v>
      </c>
      <c r="Q5838" t="s">
        <v>28</v>
      </c>
      <c r="R5838" t="s">
        <v>28</v>
      </c>
      <c r="S5838" t="s">
        <v>28</v>
      </c>
      <c r="T5838" t="s">
        <v>262</v>
      </c>
      <c r="U5838" t="s">
        <v>28</v>
      </c>
    </row>
    <row r="5839" spans="1:21" x14ac:dyDescent="0.25">
      <c r="A5839" t="s">
        <v>63</v>
      </c>
      <c r="B5839" t="s">
        <v>8714</v>
      </c>
      <c r="C5839" t="s">
        <v>8715</v>
      </c>
      <c r="D5839" t="e">
        <f t="shared" si="91"/>
        <v>#N/A</v>
      </c>
      <c r="E5839" t="s">
        <v>8716</v>
      </c>
      <c r="G5839">
        <v>989059</v>
      </c>
      <c r="H5839" t="s">
        <v>3546</v>
      </c>
      <c r="I5839" t="s">
        <v>1681</v>
      </c>
      <c r="J5839" t="s">
        <v>3572</v>
      </c>
      <c r="K5839" t="s">
        <v>392</v>
      </c>
      <c r="L5839" s="1">
        <v>42105</v>
      </c>
      <c r="M5839" t="s">
        <v>8717</v>
      </c>
      <c r="N5839" t="s">
        <v>28</v>
      </c>
      <c r="O5839" t="s">
        <v>7140</v>
      </c>
      <c r="P5839" t="s">
        <v>28</v>
      </c>
      <c r="Q5839" t="s">
        <v>28</v>
      </c>
      <c r="R5839" t="s">
        <v>28</v>
      </c>
      <c r="S5839" t="s">
        <v>28</v>
      </c>
      <c r="T5839" t="s">
        <v>116</v>
      </c>
      <c r="U5839" t="s">
        <v>28</v>
      </c>
    </row>
    <row r="5840" spans="1:21" x14ac:dyDescent="0.25">
      <c r="A5840" t="s">
        <v>63</v>
      </c>
      <c r="B5840" t="s">
        <v>8714</v>
      </c>
      <c r="C5840" t="s">
        <v>8715</v>
      </c>
      <c r="D5840" t="e">
        <f t="shared" si="91"/>
        <v>#N/A</v>
      </c>
      <c r="E5840" t="s">
        <v>8716</v>
      </c>
      <c r="G5840">
        <v>989066</v>
      </c>
      <c r="H5840" t="s">
        <v>3546</v>
      </c>
      <c r="I5840" t="s">
        <v>1681</v>
      </c>
      <c r="J5840" t="s">
        <v>3572</v>
      </c>
      <c r="K5840" t="s">
        <v>392</v>
      </c>
      <c r="L5840" s="1">
        <v>42105</v>
      </c>
      <c r="M5840" t="s">
        <v>8723</v>
      </c>
      <c r="N5840" t="s">
        <v>28</v>
      </c>
      <c r="O5840" t="s">
        <v>4413</v>
      </c>
      <c r="P5840" t="s">
        <v>28</v>
      </c>
      <c r="Q5840" t="s">
        <v>28</v>
      </c>
      <c r="R5840" t="s">
        <v>28</v>
      </c>
      <c r="S5840" t="s">
        <v>28</v>
      </c>
      <c r="T5840" t="s">
        <v>116</v>
      </c>
      <c r="U5840" t="s">
        <v>28</v>
      </c>
    </row>
    <row r="5841" spans="1:21" x14ac:dyDescent="0.25">
      <c r="A5841" t="s">
        <v>32</v>
      </c>
      <c r="B5841" t="s">
        <v>3589</v>
      </c>
      <c r="C5841" t="s">
        <v>3613</v>
      </c>
      <c r="D5841" t="e">
        <f t="shared" si="91"/>
        <v>#N/A</v>
      </c>
      <c r="E5841" t="s">
        <v>3614</v>
      </c>
      <c r="G5841">
        <v>972306</v>
      </c>
      <c r="H5841" t="s">
        <v>3546</v>
      </c>
      <c r="I5841" t="s">
        <v>1681</v>
      </c>
      <c r="J5841" t="s">
        <v>3567</v>
      </c>
      <c r="K5841" t="s">
        <v>392</v>
      </c>
      <c r="L5841" s="1">
        <v>41834</v>
      </c>
      <c r="M5841" t="s">
        <v>3615</v>
      </c>
      <c r="N5841" t="s">
        <v>28</v>
      </c>
      <c r="O5841" t="s">
        <v>3616</v>
      </c>
      <c r="P5841" t="s">
        <v>28</v>
      </c>
      <c r="Q5841" t="s">
        <v>28</v>
      </c>
      <c r="R5841" t="s">
        <v>28</v>
      </c>
      <c r="S5841" t="s">
        <v>28</v>
      </c>
      <c r="T5841" t="s">
        <v>49</v>
      </c>
      <c r="U5841" t="s">
        <v>28</v>
      </c>
    </row>
    <row r="5842" spans="1:21" x14ac:dyDescent="0.25">
      <c r="A5842" t="s">
        <v>32</v>
      </c>
      <c r="B5842" t="s">
        <v>3589</v>
      </c>
      <c r="C5842" t="s">
        <v>3590</v>
      </c>
      <c r="D5842" t="e">
        <f t="shared" si="91"/>
        <v>#N/A</v>
      </c>
      <c r="E5842" t="s">
        <v>3591</v>
      </c>
      <c r="G5842">
        <v>972205</v>
      </c>
      <c r="H5842" t="s">
        <v>3546</v>
      </c>
      <c r="I5842">
        <v>2</v>
      </c>
      <c r="J5842" t="s">
        <v>3572</v>
      </c>
      <c r="K5842" t="s">
        <v>26</v>
      </c>
      <c r="L5842" s="1">
        <v>41829</v>
      </c>
      <c r="M5842" t="s">
        <v>3592</v>
      </c>
      <c r="N5842" t="s">
        <v>28</v>
      </c>
      <c r="O5842" t="s">
        <v>3593</v>
      </c>
      <c r="P5842">
        <v>399103</v>
      </c>
      <c r="Q5842" t="s">
        <v>315</v>
      </c>
      <c r="R5842" t="s">
        <v>28</v>
      </c>
      <c r="S5842" s="1">
        <v>41982</v>
      </c>
      <c r="T5842" t="s">
        <v>49</v>
      </c>
      <c r="U5842" t="s">
        <v>28</v>
      </c>
    </row>
    <row r="5843" spans="1:21" x14ac:dyDescent="0.25">
      <c r="A5843" t="s">
        <v>32</v>
      </c>
      <c r="B5843" t="s">
        <v>3589</v>
      </c>
      <c r="C5843" t="s">
        <v>3590</v>
      </c>
      <c r="D5843" t="e">
        <f t="shared" si="91"/>
        <v>#N/A</v>
      </c>
      <c r="E5843" t="s">
        <v>3591</v>
      </c>
      <c r="G5843">
        <v>984039</v>
      </c>
      <c r="H5843" t="s">
        <v>3546</v>
      </c>
      <c r="I5843" t="s">
        <v>1681</v>
      </c>
      <c r="J5843" t="s">
        <v>3572</v>
      </c>
      <c r="K5843" t="s">
        <v>392</v>
      </c>
      <c r="L5843" s="1">
        <v>42010</v>
      </c>
      <c r="M5843" t="s">
        <v>6553</v>
      </c>
      <c r="N5843" t="s">
        <v>28</v>
      </c>
      <c r="O5843" t="s">
        <v>4561</v>
      </c>
      <c r="P5843" t="s">
        <v>28</v>
      </c>
      <c r="Q5843" t="s">
        <v>28</v>
      </c>
      <c r="R5843" t="s">
        <v>28</v>
      </c>
      <c r="S5843" t="s">
        <v>28</v>
      </c>
      <c r="T5843" t="s">
        <v>49</v>
      </c>
      <c r="U5843" t="s">
        <v>28</v>
      </c>
    </row>
    <row r="5844" spans="1:21" x14ac:dyDescent="0.25">
      <c r="A5844" t="s">
        <v>32</v>
      </c>
      <c r="B5844" t="s">
        <v>3589</v>
      </c>
      <c r="C5844" t="s">
        <v>3590</v>
      </c>
      <c r="D5844" t="e">
        <f t="shared" si="91"/>
        <v>#N/A</v>
      </c>
      <c r="E5844" t="s">
        <v>3591</v>
      </c>
      <c r="G5844">
        <v>986569</v>
      </c>
      <c r="H5844" t="s">
        <v>3546</v>
      </c>
      <c r="I5844" t="s">
        <v>1681</v>
      </c>
      <c r="J5844" t="s">
        <v>3572</v>
      </c>
      <c r="K5844" t="s">
        <v>392</v>
      </c>
      <c r="L5844" s="1">
        <v>42044</v>
      </c>
      <c r="M5844" t="s">
        <v>7339</v>
      </c>
      <c r="N5844" t="s">
        <v>28</v>
      </c>
      <c r="O5844" t="s">
        <v>3549</v>
      </c>
      <c r="P5844" t="s">
        <v>28</v>
      </c>
      <c r="Q5844" t="s">
        <v>28</v>
      </c>
      <c r="R5844" t="s">
        <v>28</v>
      </c>
      <c r="S5844" t="s">
        <v>28</v>
      </c>
      <c r="T5844" t="s">
        <v>49</v>
      </c>
      <c r="U5844" t="s">
        <v>28</v>
      </c>
    </row>
    <row r="5845" spans="1:21" x14ac:dyDescent="0.25">
      <c r="A5845" t="s">
        <v>32</v>
      </c>
      <c r="B5845" t="s">
        <v>3589</v>
      </c>
      <c r="C5845" t="s">
        <v>3590</v>
      </c>
      <c r="D5845" t="e">
        <f t="shared" si="91"/>
        <v>#N/A</v>
      </c>
      <c r="E5845" t="s">
        <v>3591</v>
      </c>
      <c r="G5845">
        <v>987735</v>
      </c>
      <c r="H5845" t="s">
        <v>3546</v>
      </c>
      <c r="I5845" t="s">
        <v>1681</v>
      </c>
      <c r="J5845" t="s">
        <v>3572</v>
      </c>
      <c r="K5845" t="s">
        <v>392</v>
      </c>
      <c r="L5845" s="1">
        <v>42070</v>
      </c>
      <c r="M5845" t="s">
        <v>7931</v>
      </c>
      <c r="N5845" t="s">
        <v>28</v>
      </c>
      <c r="O5845" t="s">
        <v>7932</v>
      </c>
      <c r="P5845" t="s">
        <v>28</v>
      </c>
      <c r="Q5845" t="s">
        <v>28</v>
      </c>
      <c r="R5845" t="s">
        <v>28</v>
      </c>
      <c r="S5845" t="s">
        <v>28</v>
      </c>
      <c r="T5845" t="s">
        <v>49</v>
      </c>
      <c r="U5845" t="s">
        <v>28</v>
      </c>
    </row>
    <row r="5846" spans="1:21" x14ac:dyDescent="0.25">
      <c r="A5846" t="s">
        <v>32</v>
      </c>
      <c r="B5846" t="s">
        <v>3589</v>
      </c>
      <c r="C5846" t="s">
        <v>3590</v>
      </c>
      <c r="D5846" t="e">
        <f t="shared" si="91"/>
        <v>#N/A</v>
      </c>
      <c r="E5846" t="s">
        <v>3591</v>
      </c>
      <c r="G5846">
        <v>987899</v>
      </c>
      <c r="H5846" t="s">
        <v>3546</v>
      </c>
      <c r="I5846" t="s">
        <v>1681</v>
      </c>
      <c r="J5846" t="s">
        <v>3572</v>
      </c>
      <c r="K5846" t="s">
        <v>392</v>
      </c>
      <c r="L5846" s="1">
        <v>42071</v>
      </c>
      <c r="M5846" t="s">
        <v>8007</v>
      </c>
      <c r="N5846" t="s">
        <v>28</v>
      </c>
      <c r="O5846" t="s">
        <v>3549</v>
      </c>
      <c r="P5846" t="s">
        <v>28</v>
      </c>
      <c r="Q5846" t="s">
        <v>28</v>
      </c>
      <c r="R5846" t="s">
        <v>28</v>
      </c>
      <c r="S5846" t="s">
        <v>28</v>
      </c>
      <c r="T5846" t="s">
        <v>49</v>
      </c>
      <c r="U5846" t="s">
        <v>28</v>
      </c>
    </row>
    <row r="5847" spans="1:21" x14ac:dyDescent="0.25">
      <c r="A5847" t="s">
        <v>32</v>
      </c>
      <c r="B5847" t="s">
        <v>3589</v>
      </c>
      <c r="C5847" t="s">
        <v>3590</v>
      </c>
      <c r="D5847" t="e">
        <f t="shared" si="91"/>
        <v>#N/A</v>
      </c>
      <c r="E5847" t="s">
        <v>3591</v>
      </c>
      <c r="G5847">
        <v>987900</v>
      </c>
      <c r="H5847" t="s">
        <v>3546</v>
      </c>
      <c r="I5847" t="s">
        <v>1681</v>
      </c>
      <c r="J5847" t="s">
        <v>3572</v>
      </c>
      <c r="K5847" t="s">
        <v>392</v>
      </c>
      <c r="L5847" s="1">
        <v>42071</v>
      </c>
      <c r="M5847" t="s">
        <v>8008</v>
      </c>
      <c r="N5847" t="s">
        <v>28</v>
      </c>
      <c r="O5847" t="s">
        <v>3549</v>
      </c>
      <c r="P5847" t="s">
        <v>28</v>
      </c>
      <c r="Q5847" t="s">
        <v>28</v>
      </c>
      <c r="R5847" t="s">
        <v>28</v>
      </c>
      <c r="S5847" t="s">
        <v>28</v>
      </c>
      <c r="T5847" t="s">
        <v>49</v>
      </c>
      <c r="U5847" t="s">
        <v>28</v>
      </c>
    </row>
    <row r="5848" spans="1:21" x14ac:dyDescent="0.25">
      <c r="A5848" t="s">
        <v>32</v>
      </c>
      <c r="B5848" t="s">
        <v>3589</v>
      </c>
      <c r="C5848" t="s">
        <v>3590</v>
      </c>
      <c r="D5848" t="e">
        <f t="shared" si="91"/>
        <v>#N/A</v>
      </c>
      <c r="E5848" t="s">
        <v>3591</v>
      </c>
      <c r="G5848">
        <v>992159</v>
      </c>
      <c r="H5848" t="s">
        <v>3546</v>
      </c>
      <c r="I5848" t="s">
        <v>1681</v>
      </c>
      <c r="J5848" t="s">
        <v>3572</v>
      </c>
      <c r="K5848" t="s">
        <v>392</v>
      </c>
      <c r="L5848" s="1">
        <v>42152</v>
      </c>
      <c r="M5848" t="s">
        <v>10123</v>
      </c>
      <c r="N5848" t="s">
        <v>28</v>
      </c>
      <c r="O5848" t="s">
        <v>3549</v>
      </c>
      <c r="P5848" t="s">
        <v>28</v>
      </c>
      <c r="Q5848" t="s">
        <v>28</v>
      </c>
      <c r="R5848" t="s">
        <v>28</v>
      </c>
      <c r="S5848" t="s">
        <v>28</v>
      </c>
      <c r="T5848" t="s">
        <v>49</v>
      </c>
      <c r="U5848" t="s">
        <v>28</v>
      </c>
    </row>
    <row r="5849" spans="1:21" x14ac:dyDescent="0.25">
      <c r="A5849" t="s">
        <v>19</v>
      </c>
      <c r="B5849" t="s">
        <v>5485</v>
      </c>
      <c r="C5849" t="s">
        <v>5486</v>
      </c>
      <c r="D5849" t="e">
        <f t="shared" si="91"/>
        <v>#N/A</v>
      </c>
      <c r="E5849" t="s">
        <v>5487</v>
      </c>
      <c r="G5849">
        <v>979261</v>
      </c>
      <c r="H5849" t="s">
        <v>3546</v>
      </c>
      <c r="I5849" t="s">
        <v>1681</v>
      </c>
      <c r="J5849" t="s">
        <v>3567</v>
      </c>
      <c r="K5849" t="s">
        <v>392</v>
      </c>
      <c r="L5849" s="1">
        <v>41919</v>
      </c>
      <c r="M5849" t="s">
        <v>5488</v>
      </c>
      <c r="N5849" t="s">
        <v>28</v>
      </c>
      <c r="O5849" t="s">
        <v>3549</v>
      </c>
      <c r="P5849" t="s">
        <v>28</v>
      </c>
      <c r="Q5849" t="s">
        <v>28</v>
      </c>
      <c r="R5849" t="s">
        <v>28</v>
      </c>
      <c r="S5849" t="s">
        <v>28</v>
      </c>
      <c r="T5849" t="s">
        <v>3871</v>
      </c>
      <c r="U5849" t="s">
        <v>28</v>
      </c>
    </row>
    <row r="5850" spans="1:21" x14ac:dyDescent="0.25">
      <c r="A5850" t="s">
        <v>19</v>
      </c>
      <c r="B5850" t="s">
        <v>5485</v>
      </c>
      <c r="C5850" t="s">
        <v>5486</v>
      </c>
      <c r="D5850" t="e">
        <f t="shared" si="91"/>
        <v>#N/A</v>
      </c>
      <c r="E5850" t="s">
        <v>5487</v>
      </c>
      <c r="G5850">
        <v>983160</v>
      </c>
      <c r="H5850" t="s">
        <v>3546</v>
      </c>
      <c r="I5850" t="s">
        <v>1681</v>
      </c>
      <c r="J5850" t="s">
        <v>3567</v>
      </c>
      <c r="K5850" t="s">
        <v>392</v>
      </c>
      <c r="L5850" s="1">
        <v>41976</v>
      </c>
      <c r="M5850" t="s">
        <v>6148</v>
      </c>
      <c r="N5850" t="s">
        <v>28</v>
      </c>
      <c r="O5850" t="s">
        <v>6149</v>
      </c>
      <c r="P5850" t="s">
        <v>28</v>
      </c>
      <c r="Q5850" t="s">
        <v>28</v>
      </c>
      <c r="R5850" t="s">
        <v>28</v>
      </c>
      <c r="S5850" t="s">
        <v>28</v>
      </c>
      <c r="T5850" t="s">
        <v>3871</v>
      </c>
      <c r="U5850" t="s">
        <v>28</v>
      </c>
    </row>
    <row r="5851" spans="1:21" x14ac:dyDescent="0.25">
      <c r="A5851" t="s">
        <v>19</v>
      </c>
      <c r="B5851" t="s">
        <v>5485</v>
      </c>
      <c r="C5851" t="s">
        <v>5486</v>
      </c>
      <c r="D5851" t="e">
        <f t="shared" si="91"/>
        <v>#N/A</v>
      </c>
      <c r="E5851" t="s">
        <v>5487</v>
      </c>
      <c r="G5851">
        <v>985786</v>
      </c>
      <c r="H5851" t="s">
        <v>3546</v>
      </c>
      <c r="I5851" t="s">
        <v>1681</v>
      </c>
      <c r="J5851" t="s">
        <v>3567</v>
      </c>
      <c r="K5851" t="s">
        <v>392</v>
      </c>
      <c r="L5851" s="1">
        <v>42035</v>
      </c>
      <c r="M5851" t="s">
        <v>7096</v>
      </c>
      <c r="N5851" t="s">
        <v>28</v>
      </c>
      <c r="O5851" t="s">
        <v>6149</v>
      </c>
      <c r="P5851" t="s">
        <v>28</v>
      </c>
      <c r="Q5851" t="s">
        <v>28</v>
      </c>
      <c r="R5851" t="s">
        <v>28</v>
      </c>
      <c r="S5851" t="s">
        <v>28</v>
      </c>
      <c r="T5851" t="s">
        <v>3871</v>
      </c>
      <c r="U5851" t="s">
        <v>28</v>
      </c>
    </row>
    <row r="5852" spans="1:21" x14ac:dyDescent="0.25">
      <c r="A5852" t="s">
        <v>19</v>
      </c>
      <c r="B5852" t="s">
        <v>5485</v>
      </c>
      <c r="C5852" t="s">
        <v>5486</v>
      </c>
      <c r="D5852" t="e">
        <f t="shared" si="91"/>
        <v>#N/A</v>
      </c>
      <c r="E5852" t="s">
        <v>5487</v>
      </c>
      <c r="G5852">
        <v>987740</v>
      </c>
      <c r="H5852" t="s">
        <v>3546</v>
      </c>
      <c r="I5852" t="s">
        <v>1681</v>
      </c>
      <c r="J5852" t="s">
        <v>3567</v>
      </c>
      <c r="K5852" t="s">
        <v>392</v>
      </c>
      <c r="L5852" s="1">
        <v>42065</v>
      </c>
      <c r="M5852" t="s">
        <v>7939</v>
      </c>
      <c r="N5852" t="s">
        <v>28</v>
      </c>
      <c r="O5852" t="s">
        <v>3549</v>
      </c>
      <c r="P5852" t="s">
        <v>28</v>
      </c>
      <c r="Q5852" t="s">
        <v>28</v>
      </c>
      <c r="R5852" t="s">
        <v>28</v>
      </c>
      <c r="S5852" t="s">
        <v>28</v>
      </c>
      <c r="T5852" t="s">
        <v>3871</v>
      </c>
      <c r="U5852" t="s">
        <v>28</v>
      </c>
    </row>
    <row r="5853" spans="1:21" x14ac:dyDescent="0.25">
      <c r="A5853" t="s">
        <v>63</v>
      </c>
      <c r="B5853" t="s">
        <v>9588</v>
      </c>
      <c r="C5853" t="s">
        <v>9589</v>
      </c>
      <c r="D5853" t="e">
        <f t="shared" si="91"/>
        <v>#N/A</v>
      </c>
      <c r="E5853" t="s">
        <v>9590</v>
      </c>
      <c r="G5853">
        <v>991053</v>
      </c>
      <c r="H5853" t="s">
        <v>3546</v>
      </c>
      <c r="I5853" t="s">
        <v>1681</v>
      </c>
      <c r="J5853" t="s">
        <v>3567</v>
      </c>
      <c r="K5853" t="s">
        <v>392</v>
      </c>
      <c r="L5853" s="1">
        <v>42139</v>
      </c>
      <c r="M5853" t="s">
        <v>9591</v>
      </c>
      <c r="N5853" t="s">
        <v>28</v>
      </c>
      <c r="O5853" t="s">
        <v>3549</v>
      </c>
      <c r="P5853" t="s">
        <v>28</v>
      </c>
      <c r="Q5853" t="s">
        <v>28</v>
      </c>
      <c r="R5853" t="s">
        <v>28</v>
      </c>
      <c r="S5853" t="s">
        <v>28</v>
      </c>
      <c r="T5853" t="s">
        <v>116</v>
      </c>
      <c r="U5853" t="s">
        <v>28</v>
      </c>
    </row>
    <row r="5854" spans="1:21" x14ac:dyDescent="0.25">
      <c r="A5854" t="s">
        <v>63</v>
      </c>
      <c r="B5854" t="s">
        <v>9588</v>
      </c>
      <c r="C5854" t="s">
        <v>9589</v>
      </c>
      <c r="D5854" t="e">
        <f t="shared" si="91"/>
        <v>#N/A</v>
      </c>
      <c r="E5854" t="s">
        <v>9590</v>
      </c>
      <c r="G5854">
        <v>991389</v>
      </c>
      <c r="H5854" t="s">
        <v>3546</v>
      </c>
      <c r="I5854" t="s">
        <v>1681</v>
      </c>
      <c r="J5854" t="s">
        <v>3567</v>
      </c>
      <c r="K5854" t="s">
        <v>392</v>
      </c>
      <c r="L5854" s="1">
        <v>42143</v>
      </c>
      <c r="M5854" t="s">
        <v>9732</v>
      </c>
      <c r="N5854" t="s">
        <v>28</v>
      </c>
      <c r="O5854" t="s">
        <v>3549</v>
      </c>
      <c r="P5854" t="s">
        <v>28</v>
      </c>
      <c r="Q5854" t="s">
        <v>28</v>
      </c>
      <c r="R5854" t="s">
        <v>28</v>
      </c>
      <c r="S5854" t="s">
        <v>28</v>
      </c>
      <c r="T5854" t="s">
        <v>116</v>
      </c>
      <c r="U5854" t="s">
        <v>28</v>
      </c>
    </row>
    <row r="5855" spans="1:21" x14ac:dyDescent="0.25">
      <c r="A5855" t="s">
        <v>32</v>
      </c>
      <c r="B5855" t="s">
        <v>3569</v>
      </c>
      <c r="C5855" t="s">
        <v>3570</v>
      </c>
      <c r="D5855" t="e">
        <f t="shared" si="91"/>
        <v>#N/A</v>
      </c>
      <c r="E5855" t="s">
        <v>3571</v>
      </c>
      <c r="G5855">
        <v>971769</v>
      </c>
      <c r="H5855" t="s">
        <v>3546</v>
      </c>
      <c r="I5855" t="s">
        <v>1681</v>
      </c>
      <c r="J5855" t="s">
        <v>3572</v>
      </c>
      <c r="K5855" t="s">
        <v>392</v>
      </c>
      <c r="L5855" s="1">
        <v>41825</v>
      </c>
      <c r="M5855" t="s">
        <v>3573</v>
      </c>
      <c r="N5855" t="s">
        <v>28</v>
      </c>
      <c r="O5855" t="s">
        <v>3549</v>
      </c>
      <c r="P5855" t="s">
        <v>28</v>
      </c>
      <c r="Q5855" t="s">
        <v>28</v>
      </c>
      <c r="R5855" t="s">
        <v>28</v>
      </c>
      <c r="S5855" t="s">
        <v>28</v>
      </c>
      <c r="T5855" t="s">
        <v>305</v>
      </c>
      <c r="U5855" t="s">
        <v>3574</v>
      </c>
    </row>
    <row r="5856" spans="1:21" x14ac:dyDescent="0.25">
      <c r="A5856" t="s">
        <v>32</v>
      </c>
      <c r="B5856" t="s">
        <v>3569</v>
      </c>
      <c r="C5856" t="s">
        <v>3570</v>
      </c>
      <c r="D5856" t="e">
        <f t="shared" si="91"/>
        <v>#N/A</v>
      </c>
      <c r="E5856" t="s">
        <v>3571</v>
      </c>
      <c r="G5856">
        <v>971827</v>
      </c>
      <c r="H5856" t="s">
        <v>3546</v>
      </c>
      <c r="I5856" t="s">
        <v>1681</v>
      </c>
      <c r="J5856" t="s">
        <v>3572</v>
      </c>
      <c r="K5856" t="s">
        <v>392</v>
      </c>
      <c r="L5856" s="1">
        <v>41828</v>
      </c>
      <c r="M5856" t="s">
        <v>3579</v>
      </c>
      <c r="N5856" t="s">
        <v>28</v>
      </c>
      <c r="O5856" t="s">
        <v>3549</v>
      </c>
      <c r="P5856" t="s">
        <v>28</v>
      </c>
      <c r="Q5856" t="s">
        <v>28</v>
      </c>
      <c r="R5856" t="s">
        <v>28</v>
      </c>
      <c r="S5856" t="s">
        <v>28</v>
      </c>
      <c r="T5856" t="s">
        <v>305</v>
      </c>
      <c r="U5856" t="s">
        <v>3574</v>
      </c>
    </row>
    <row r="5857" spans="1:21" x14ac:dyDescent="0.25">
      <c r="A5857" t="s">
        <v>32</v>
      </c>
      <c r="B5857" t="s">
        <v>3569</v>
      </c>
      <c r="C5857" t="s">
        <v>3570</v>
      </c>
      <c r="D5857" t="e">
        <f t="shared" si="91"/>
        <v>#N/A</v>
      </c>
      <c r="E5857" t="s">
        <v>3571</v>
      </c>
      <c r="G5857">
        <v>971841</v>
      </c>
      <c r="H5857" t="s">
        <v>3546</v>
      </c>
      <c r="I5857" t="s">
        <v>1681</v>
      </c>
      <c r="J5857" t="s">
        <v>3572</v>
      </c>
      <c r="K5857" t="s">
        <v>392</v>
      </c>
      <c r="L5857" s="1">
        <v>41829</v>
      </c>
      <c r="M5857" t="s">
        <v>3580</v>
      </c>
      <c r="N5857" t="s">
        <v>28</v>
      </c>
      <c r="O5857" t="s">
        <v>3549</v>
      </c>
      <c r="P5857" t="s">
        <v>28</v>
      </c>
      <c r="Q5857" t="s">
        <v>28</v>
      </c>
      <c r="R5857" t="s">
        <v>28</v>
      </c>
      <c r="S5857" t="s">
        <v>28</v>
      </c>
      <c r="T5857" t="s">
        <v>305</v>
      </c>
      <c r="U5857" t="s">
        <v>3574</v>
      </c>
    </row>
    <row r="5858" spans="1:21" x14ac:dyDescent="0.25">
      <c r="A5858" t="s">
        <v>32</v>
      </c>
      <c r="B5858" t="s">
        <v>3569</v>
      </c>
      <c r="C5858" t="s">
        <v>3570</v>
      </c>
      <c r="D5858" t="e">
        <f t="shared" si="91"/>
        <v>#N/A</v>
      </c>
      <c r="E5858" t="s">
        <v>3571</v>
      </c>
      <c r="G5858">
        <v>972106</v>
      </c>
      <c r="H5858" t="s">
        <v>3546</v>
      </c>
      <c r="I5858" t="s">
        <v>1681</v>
      </c>
      <c r="J5858" t="s">
        <v>3572</v>
      </c>
      <c r="K5858" t="s">
        <v>392</v>
      </c>
      <c r="L5858" s="1">
        <v>41833</v>
      </c>
      <c r="M5858" t="s">
        <v>3586</v>
      </c>
      <c r="N5858" t="s">
        <v>28</v>
      </c>
      <c r="O5858" t="s">
        <v>3587</v>
      </c>
      <c r="P5858" t="s">
        <v>28</v>
      </c>
      <c r="Q5858" t="s">
        <v>28</v>
      </c>
      <c r="R5858" t="s">
        <v>28</v>
      </c>
      <c r="S5858" t="s">
        <v>28</v>
      </c>
      <c r="T5858" t="s">
        <v>305</v>
      </c>
      <c r="U5858" t="s">
        <v>3574</v>
      </c>
    </row>
    <row r="5859" spans="1:21" x14ac:dyDescent="0.25">
      <c r="A5859" t="s">
        <v>32</v>
      </c>
      <c r="B5859" t="s">
        <v>3569</v>
      </c>
      <c r="C5859" t="s">
        <v>3570</v>
      </c>
      <c r="D5859" t="e">
        <f t="shared" si="91"/>
        <v>#N/A</v>
      </c>
      <c r="E5859" t="s">
        <v>3571</v>
      </c>
      <c r="G5859">
        <v>972156</v>
      </c>
      <c r="H5859" t="s">
        <v>3546</v>
      </c>
      <c r="I5859" t="s">
        <v>1681</v>
      </c>
      <c r="J5859" t="s">
        <v>3572</v>
      </c>
      <c r="K5859" t="s">
        <v>392</v>
      </c>
      <c r="L5859" s="1">
        <v>41830</v>
      </c>
      <c r="M5859" t="s">
        <v>3588</v>
      </c>
      <c r="N5859" t="s">
        <v>28</v>
      </c>
      <c r="O5859" t="s">
        <v>3549</v>
      </c>
      <c r="P5859" t="s">
        <v>28</v>
      </c>
      <c r="Q5859" t="s">
        <v>28</v>
      </c>
      <c r="R5859" t="s">
        <v>28</v>
      </c>
      <c r="S5859" t="s">
        <v>28</v>
      </c>
      <c r="T5859" t="s">
        <v>305</v>
      </c>
      <c r="U5859" t="s">
        <v>3574</v>
      </c>
    </row>
    <row r="5860" spans="1:21" x14ac:dyDescent="0.25">
      <c r="A5860" t="s">
        <v>32</v>
      </c>
      <c r="B5860" t="s">
        <v>3569</v>
      </c>
      <c r="C5860" t="s">
        <v>3570</v>
      </c>
      <c r="D5860" t="e">
        <f t="shared" si="91"/>
        <v>#N/A</v>
      </c>
      <c r="E5860" t="s">
        <v>3571</v>
      </c>
      <c r="G5860">
        <v>972249</v>
      </c>
      <c r="H5860" t="s">
        <v>3546</v>
      </c>
      <c r="I5860" t="s">
        <v>1681</v>
      </c>
      <c r="J5860" t="s">
        <v>3572</v>
      </c>
      <c r="K5860" t="s">
        <v>392</v>
      </c>
      <c r="L5860" s="1">
        <v>41832</v>
      </c>
      <c r="M5860" t="s">
        <v>3598</v>
      </c>
      <c r="N5860" t="s">
        <v>28</v>
      </c>
      <c r="O5860" t="s">
        <v>3549</v>
      </c>
      <c r="P5860" t="s">
        <v>28</v>
      </c>
      <c r="Q5860" t="s">
        <v>28</v>
      </c>
      <c r="R5860" t="s">
        <v>28</v>
      </c>
      <c r="S5860" t="s">
        <v>28</v>
      </c>
      <c r="T5860" t="s">
        <v>305</v>
      </c>
      <c r="U5860" t="s">
        <v>3574</v>
      </c>
    </row>
    <row r="5861" spans="1:21" x14ac:dyDescent="0.25">
      <c r="A5861" t="s">
        <v>32</v>
      </c>
      <c r="B5861" t="s">
        <v>3569</v>
      </c>
      <c r="C5861" t="s">
        <v>3570</v>
      </c>
      <c r="D5861" t="e">
        <f t="shared" si="91"/>
        <v>#N/A</v>
      </c>
      <c r="E5861" t="s">
        <v>3571</v>
      </c>
      <c r="G5861">
        <v>972265</v>
      </c>
      <c r="H5861" t="s">
        <v>3546</v>
      </c>
      <c r="I5861" t="s">
        <v>1681</v>
      </c>
      <c r="J5861" t="s">
        <v>3572</v>
      </c>
      <c r="K5861" t="s">
        <v>392</v>
      </c>
      <c r="L5861" s="1">
        <v>41830</v>
      </c>
      <c r="M5861" t="s">
        <v>3599</v>
      </c>
      <c r="N5861" t="s">
        <v>28</v>
      </c>
      <c r="O5861" t="s">
        <v>3549</v>
      </c>
      <c r="P5861" t="s">
        <v>28</v>
      </c>
      <c r="Q5861" t="s">
        <v>28</v>
      </c>
      <c r="R5861" t="s">
        <v>28</v>
      </c>
      <c r="S5861" t="s">
        <v>28</v>
      </c>
      <c r="T5861" t="s">
        <v>305</v>
      </c>
      <c r="U5861" t="s">
        <v>3574</v>
      </c>
    </row>
    <row r="5862" spans="1:21" x14ac:dyDescent="0.25">
      <c r="A5862" t="s">
        <v>32</v>
      </c>
      <c r="B5862" t="s">
        <v>3569</v>
      </c>
      <c r="C5862" t="s">
        <v>3570</v>
      </c>
      <c r="D5862" t="e">
        <f t="shared" si="91"/>
        <v>#N/A</v>
      </c>
      <c r="E5862" t="s">
        <v>3571</v>
      </c>
      <c r="G5862">
        <v>972743</v>
      </c>
      <c r="H5862" t="s">
        <v>3546</v>
      </c>
      <c r="I5862" t="s">
        <v>1681</v>
      </c>
      <c r="J5862" t="s">
        <v>3572</v>
      </c>
      <c r="K5862" t="s">
        <v>392</v>
      </c>
      <c r="L5862" s="1">
        <v>41842</v>
      </c>
      <c r="M5862" t="s">
        <v>3675</v>
      </c>
      <c r="N5862" t="s">
        <v>28</v>
      </c>
      <c r="O5862" t="s">
        <v>3549</v>
      </c>
      <c r="P5862" t="s">
        <v>28</v>
      </c>
      <c r="Q5862" t="s">
        <v>28</v>
      </c>
      <c r="R5862" t="s">
        <v>28</v>
      </c>
      <c r="S5862" t="s">
        <v>28</v>
      </c>
      <c r="T5862" t="s">
        <v>305</v>
      </c>
      <c r="U5862" t="s">
        <v>3574</v>
      </c>
    </row>
    <row r="5863" spans="1:21" x14ac:dyDescent="0.25">
      <c r="A5863" t="s">
        <v>32</v>
      </c>
      <c r="B5863" t="s">
        <v>3569</v>
      </c>
      <c r="C5863" t="s">
        <v>3570</v>
      </c>
      <c r="D5863" t="e">
        <f t="shared" si="91"/>
        <v>#N/A</v>
      </c>
      <c r="E5863" t="s">
        <v>3571</v>
      </c>
      <c r="G5863">
        <v>972749</v>
      </c>
      <c r="H5863" t="s">
        <v>3546</v>
      </c>
      <c r="I5863" t="s">
        <v>1681</v>
      </c>
      <c r="J5863" t="s">
        <v>3572</v>
      </c>
      <c r="K5863" t="s">
        <v>392</v>
      </c>
      <c r="L5863" s="1">
        <v>41843</v>
      </c>
      <c r="M5863" t="s">
        <v>3680</v>
      </c>
      <c r="N5863" t="s">
        <v>28</v>
      </c>
      <c r="O5863" t="s">
        <v>3549</v>
      </c>
      <c r="P5863" t="s">
        <v>28</v>
      </c>
      <c r="Q5863" t="s">
        <v>28</v>
      </c>
      <c r="R5863" t="s">
        <v>28</v>
      </c>
      <c r="S5863" t="s">
        <v>28</v>
      </c>
      <c r="T5863" t="s">
        <v>305</v>
      </c>
      <c r="U5863" t="s">
        <v>3574</v>
      </c>
    </row>
    <row r="5864" spans="1:21" x14ac:dyDescent="0.25">
      <c r="A5864" t="s">
        <v>32</v>
      </c>
      <c r="B5864" t="s">
        <v>3569</v>
      </c>
      <c r="C5864" t="s">
        <v>3570</v>
      </c>
      <c r="D5864" t="e">
        <f t="shared" si="91"/>
        <v>#N/A</v>
      </c>
      <c r="E5864" t="s">
        <v>3571</v>
      </c>
      <c r="G5864">
        <v>973169</v>
      </c>
      <c r="H5864" t="s">
        <v>3546</v>
      </c>
      <c r="I5864" t="s">
        <v>1681</v>
      </c>
      <c r="J5864" t="s">
        <v>3572</v>
      </c>
      <c r="K5864" t="s">
        <v>392</v>
      </c>
      <c r="L5864" s="1">
        <v>41844</v>
      </c>
      <c r="M5864" t="s">
        <v>3697</v>
      </c>
      <c r="N5864" t="s">
        <v>28</v>
      </c>
      <c r="O5864" t="s">
        <v>3549</v>
      </c>
      <c r="P5864" t="s">
        <v>28</v>
      </c>
      <c r="Q5864" t="s">
        <v>28</v>
      </c>
      <c r="R5864" t="s">
        <v>28</v>
      </c>
      <c r="S5864" t="s">
        <v>28</v>
      </c>
      <c r="T5864" t="s">
        <v>305</v>
      </c>
      <c r="U5864" t="s">
        <v>3574</v>
      </c>
    </row>
    <row r="5865" spans="1:21" x14ac:dyDescent="0.25">
      <c r="A5865" t="s">
        <v>32</v>
      </c>
      <c r="B5865" t="s">
        <v>3569</v>
      </c>
      <c r="C5865" t="s">
        <v>3570</v>
      </c>
      <c r="D5865" t="e">
        <f t="shared" si="91"/>
        <v>#N/A</v>
      </c>
      <c r="E5865" t="s">
        <v>3571</v>
      </c>
      <c r="G5865">
        <v>973174</v>
      </c>
      <c r="H5865" t="s">
        <v>3546</v>
      </c>
      <c r="I5865" t="s">
        <v>1681</v>
      </c>
      <c r="J5865" t="s">
        <v>3572</v>
      </c>
      <c r="K5865" t="s">
        <v>392</v>
      </c>
      <c r="L5865" s="1">
        <v>41844</v>
      </c>
      <c r="M5865" t="s">
        <v>3698</v>
      </c>
      <c r="N5865" t="s">
        <v>28</v>
      </c>
      <c r="O5865" t="s">
        <v>3549</v>
      </c>
      <c r="P5865" t="s">
        <v>28</v>
      </c>
      <c r="Q5865" t="s">
        <v>28</v>
      </c>
      <c r="R5865" t="s">
        <v>28</v>
      </c>
      <c r="S5865" t="s">
        <v>28</v>
      </c>
      <c r="T5865" t="s">
        <v>305</v>
      </c>
      <c r="U5865" t="s">
        <v>3574</v>
      </c>
    </row>
    <row r="5866" spans="1:21" x14ac:dyDescent="0.25">
      <c r="A5866" t="s">
        <v>32</v>
      </c>
      <c r="B5866" t="s">
        <v>3569</v>
      </c>
      <c r="C5866" t="s">
        <v>3570</v>
      </c>
      <c r="D5866" t="e">
        <f t="shared" si="91"/>
        <v>#N/A</v>
      </c>
      <c r="E5866" t="s">
        <v>3571</v>
      </c>
      <c r="G5866">
        <v>973202</v>
      </c>
      <c r="H5866" t="s">
        <v>3546</v>
      </c>
      <c r="I5866" t="s">
        <v>1681</v>
      </c>
      <c r="J5866" t="s">
        <v>3572</v>
      </c>
      <c r="K5866" t="s">
        <v>392</v>
      </c>
      <c r="L5866" s="1">
        <v>41844</v>
      </c>
      <c r="M5866" t="s">
        <v>3705</v>
      </c>
      <c r="N5866" t="s">
        <v>28</v>
      </c>
      <c r="O5866" t="s">
        <v>3549</v>
      </c>
      <c r="P5866" t="s">
        <v>28</v>
      </c>
      <c r="Q5866" t="s">
        <v>28</v>
      </c>
      <c r="R5866" t="s">
        <v>28</v>
      </c>
      <c r="S5866" t="s">
        <v>28</v>
      </c>
      <c r="T5866" t="s">
        <v>305</v>
      </c>
      <c r="U5866" t="s">
        <v>3574</v>
      </c>
    </row>
    <row r="5867" spans="1:21" x14ac:dyDescent="0.25">
      <c r="A5867" t="s">
        <v>32</v>
      </c>
      <c r="B5867" t="s">
        <v>3569</v>
      </c>
      <c r="C5867" t="s">
        <v>3570</v>
      </c>
      <c r="D5867" t="e">
        <f t="shared" si="91"/>
        <v>#N/A</v>
      </c>
      <c r="E5867" t="s">
        <v>3571</v>
      </c>
      <c r="G5867">
        <v>973222</v>
      </c>
      <c r="H5867" t="s">
        <v>3546</v>
      </c>
      <c r="I5867" t="s">
        <v>1681</v>
      </c>
      <c r="J5867" t="s">
        <v>3572</v>
      </c>
      <c r="K5867" t="s">
        <v>392</v>
      </c>
      <c r="L5867" s="1">
        <v>41848</v>
      </c>
      <c r="M5867" t="s">
        <v>3711</v>
      </c>
      <c r="N5867" t="s">
        <v>28</v>
      </c>
      <c r="O5867" t="s">
        <v>3549</v>
      </c>
      <c r="P5867" t="s">
        <v>28</v>
      </c>
      <c r="Q5867" t="s">
        <v>28</v>
      </c>
      <c r="R5867" t="s">
        <v>28</v>
      </c>
      <c r="S5867" t="s">
        <v>28</v>
      </c>
      <c r="T5867" t="s">
        <v>305</v>
      </c>
      <c r="U5867" t="s">
        <v>3574</v>
      </c>
    </row>
    <row r="5868" spans="1:21" x14ac:dyDescent="0.25">
      <c r="A5868" t="s">
        <v>32</v>
      </c>
      <c r="B5868" t="s">
        <v>3569</v>
      </c>
      <c r="C5868" t="s">
        <v>3570</v>
      </c>
      <c r="D5868" t="e">
        <f t="shared" si="91"/>
        <v>#N/A</v>
      </c>
      <c r="E5868" t="s">
        <v>3571</v>
      </c>
      <c r="G5868">
        <v>973237</v>
      </c>
      <c r="H5868" t="s">
        <v>3546</v>
      </c>
      <c r="I5868" t="s">
        <v>1681</v>
      </c>
      <c r="J5868" t="s">
        <v>3572</v>
      </c>
      <c r="K5868" t="s">
        <v>392</v>
      </c>
      <c r="L5868" s="1">
        <v>41846</v>
      </c>
      <c r="M5868" t="s">
        <v>3715</v>
      </c>
      <c r="N5868" t="s">
        <v>28</v>
      </c>
      <c r="O5868" t="s">
        <v>3549</v>
      </c>
      <c r="P5868" t="s">
        <v>28</v>
      </c>
      <c r="Q5868" t="s">
        <v>28</v>
      </c>
      <c r="R5868" t="s">
        <v>28</v>
      </c>
      <c r="S5868" t="s">
        <v>28</v>
      </c>
      <c r="T5868" t="s">
        <v>305</v>
      </c>
      <c r="U5868" t="s">
        <v>3574</v>
      </c>
    </row>
    <row r="5869" spans="1:21" x14ac:dyDescent="0.25">
      <c r="A5869" t="s">
        <v>32</v>
      </c>
      <c r="B5869" t="s">
        <v>3569</v>
      </c>
      <c r="C5869" t="s">
        <v>3570</v>
      </c>
      <c r="D5869" t="e">
        <f t="shared" si="91"/>
        <v>#N/A</v>
      </c>
      <c r="E5869" t="s">
        <v>3571</v>
      </c>
      <c r="G5869">
        <v>973242</v>
      </c>
      <c r="H5869" t="s">
        <v>3546</v>
      </c>
      <c r="I5869" t="s">
        <v>1681</v>
      </c>
      <c r="J5869" t="s">
        <v>3572</v>
      </c>
      <c r="K5869" t="s">
        <v>392</v>
      </c>
      <c r="L5869" s="1">
        <v>41848</v>
      </c>
      <c r="M5869" t="s">
        <v>3721</v>
      </c>
      <c r="N5869" t="s">
        <v>28</v>
      </c>
      <c r="O5869" t="s">
        <v>3549</v>
      </c>
      <c r="P5869" t="s">
        <v>28</v>
      </c>
      <c r="Q5869" t="s">
        <v>28</v>
      </c>
      <c r="R5869" t="s">
        <v>28</v>
      </c>
      <c r="S5869" t="s">
        <v>28</v>
      </c>
      <c r="T5869" t="s">
        <v>305</v>
      </c>
      <c r="U5869" t="s">
        <v>3574</v>
      </c>
    </row>
    <row r="5870" spans="1:21" x14ac:dyDescent="0.25">
      <c r="A5870" t="s">
        <v>32</v>
      </c>
      <c r="B5870" t="s">
        <v>3569</v>
      </c>
      <c r="C5870" t="s">
        <v>3570</v>
      </c>
      <c r="D5870" t="e">
        <f t="shared" si="91"/>
        <v>#N/A</v>
      </c>
      <c r="E5870" t="s">
        <v>3571</v>
      </c>
      <c r="G5870">
        <v>973249</v>
      </c>
      <c r="H5870" t="s">
        <v>3546</v>
      </c>
      <c r="I5870" t="s">
        <v>1681</v>
      </c>
      <c r="J5870" t="s">
        <v>3572</v>
      </c>
      <c r="K5870" t="s">
        <v>392</v>
      </c>
      <c r="L5870" s="1">
        <v>41846</v>
      </c>
      <c r="M5870" t="s">
        <v>3722</v>
      </c>
      <c r="N5870" t="s">
        <v>28</v>
      </c>
      <c r="O5870" t="s">
        <v>3549</v>
      </c>
      <c r="P5870" t="s">
        <v>28</v>
      </c>
      <c r="Q5870" t="s">
        <v>28</v>
      </c>
      <c r="R5870" t="s">
        <v>28</v>
      </c>
      <c r="S5870" t="s">
        <v>28</v>
      </c>
      <c r="T5870" t="s">
        <v>305</v>
      </c>
      <c r="U5870" t="s">
        <v>3574</v>
      </c>
    </row>
    <row r="5871" spans="1:21" x14ac:dyDescent="0.25">
      <c r="A5871" t="s">
        <v>32</v>
      </c>
      <c r="B5871" t="s">
        <v>3569</v>
      </c>
      <c r="C5871" t="s">
        <v>3570</v>
      </c>
      <c r="D5871" t="e">
        <f t="shared" si="91"/>
        <v>#N/A</v>
      </c>
      <c r="E5871" t="s">
        <v>3571</v>
      </c>
      <c r="G5871">
        <v>973277</v>
      </c>
      <c r="H5871" t="s">
        <v>3546</v>
      </c>
      <c r="I5871" t="s">
        <v>1681</v>
      </c>
      <c r="J5871" t="s">
        <v>3572</v>
      </c>
      <c r="K5871" t="s">
        <v>392</v>
      </c>
      <c r="L5871" s="1">
        <v>41847</v>
      </c>
      <c r="M5871" t="s">
        <v>3725</v>
      </c>
      <c r="N5871" t="s">
        <v>28</v>
      </c>
      <c r="O5871" t="s">
        <v>3549</v>
      </c>
      <c r="P5871" t="s">
        <v>28</v>
      </c>
      <c r="Q5871" t="s">
        <v>28</v>
      </c>
      <c r="R5871" t="s">
        <v>28</v>
      </c>
      <c r="S5871" t="s">
        <v>28</v>
      </c>
      <c r="T5871" t="s">
        <v>305</v>
      </c>
      <c r="U5871" t="s">
        <v>3574</v>
      </c>
    </row>
    <row r="5872" spans="1:21" x14ac:dyDescent="0.25">
      <c r="A5872" t="s">
        <v>32</v>
      </c>
      <c r="B5872" t="s">
        <v>3569</v>
      </c>
      <c r="C5872" t="s">
        <v>3570</v>
      </c>
      <c r="D5872" t="e">
        <f t="shared" si="91"/>
        <v>#N/A</v>
      </c>
      <c r="E5872" t="s">
        <v>3571</v>
      </c>
      <c r="G5872">
        <v>973912</v>
      </c>
      <c r="H5872" t="s">
        <v>3546</v>
      </c>
      <c r="I5872" t="s">
        <v>1681</v>
      </c>
      <c r="J5872" t="s">
        <v>3572</v>
      </c>
      <c r="K5872" t="s">
        <v>392</v>
      </c>
      <c r="L5872" s="1">
        <v>41856</v>
      </c>
      <c r="M5872" t="s">
        <v>3795</v>
      </c>
      <c r="N5872" t="s">
        <v>28</v>
      </c>
      <c r="O5872" t="s">
        <v>3549</v>
      </c>
      <c r="P5872" t="s">
        <v>28</v>
      </c>
      <c r="Q5872" t="s">
        <v>28</v>
      </c>
      <c r="R5872" t="s">
        <v>28</v>
      </c>
      <c r="S5872" t="s">
        <v>28</v>
      </c>
      <c r="T5872" t="s">
        <v>305</v>
      </c>
      <c r="U5872" t="s">
        <v>3574</v>
      </c>
    </row>
    <row r="5873" spans="1:21" x14ac:dyDescent="0.25">
      <c r="A5873" t="s">
        <v>32</v>
      </c>
      <c r="B5873" t="s">
        <v>3569</v>
      </c>
      <c r="C5873" t="s">
        <v>3570</v>
      </c>
      <c r="D5873" t="e">
        <f t="shared" si="91"/>
        <v>#N/A</v>
      </c>
      <c r="E5873" t="s">
        <v>3571</v>
      </c>
      <c r="G5873">
        <v>973964</v>
      </c>
      <c r="H5873" t="s">
        <v>3546</v>
      </c>
      <c r="I5873" t="s">
        <v>1681</v>
      </c>
      <c r="J5873" t="s">
        <v>3572</v>
      </c>
      <c r="K5873" t="s">
        <v>392</v>
      </c>
      <c r="L5873" s="1">
        <v>41857</v>
      </c>
      <c r="M5873" t="s">
        <v>3815</v>
      </c>
      <c r="N5873" t="s">
        <v>28</v>
      </c>
      <c r="O5873" t="s">
        <v>3549</v>
      </c>
      <c r="P5873" t="s">
        <v>28</v>
      </c>
      <c r="Q5873" t="s">
        <v>28</v>
      </c>
      <c r="R5873" t="s">
        <v>28</v>
      </c>
      <c r="S5873" t="s">
        <v>28</v>
      </c>
      <c r="T5873" t="s">
        <v>305</v>
      </c>
      <c r="U5873" t="s">
        <v>3574</v>
      </c>
    </row>
    <row r="5874" spans="1:21" x14ac:dyDescent="0.25">
      <c r="A5874" t="s">
        <v>32</v>
      </c>
      <c r="B5874" t="s">
        <v>3569</v>
      </c>
      <c r="C5874" t="s">
        <v>3570</v>
      </c>
      <c r="D5874" t="e">
        <f t="shared" si="91"/>
        <v>#N/A</v>
      </c>
      <c r="E5874" t="s">
        <v>3571</v>
      </c>
      <c r="G5874">
        <v>974297</v>
      </c>
      <c r="H5874" t="s">
        <v>3546</v>
      </c>
      <c r="I5874" t="s">
        <v>1681</v>
      </c>
      <c r="J5874" t="s">
        <v>3572</v>
      </c>
      <c r="K5874" t="s">
        <v>392</v>
      </c>
      <c r="L5874" s="1">
        <v>41859</v>
      </c>
      <c r="M5874" t="s">
        <v>3876</v>
      </c>
      <c r="N5874" t="s">
        <v>28</v>
      </c>
      <c r="O5874" t="s">
        <v>3549</v>
      </c>
      <c r="P5874" t="s">
        <v>28</v>
      </c>
      <c r="Q5874" t="s">
        <v>28</v>
      </c>
      <c r="R5874" t="s">
        <v>28</v>
      </c>
      <c r="S5874" t="s">
        <v>28</v>
      </c>
      <c r="T5874" t="s">
        <v>305</v>
      </c>
      <c r="U5874" t="s">
        <v>3574</v>
      </c>
    </row>
    <row r="5875" spans="1:21" x14ac:dyDescent="0.25">
      <c r="A5875" t="s">
        <v>32</v>
      </c>
      <c r="B5875" t="s">
        <v>3569</v>
      </c>
      <c r="C5875" t="s">
        <v>3570</v>
      </c>
      <c r="D5875" t="e">
        <f t="shared" si="91"/>
        <v>#N/A</v>
      </c>
      <c r="E5875" t="s">
        <v>3571</v>
      </c>
      <c r="G5875">
        <v>974408</v>
      </c>
      <c r="H5875" t="s">
        <v>3546</v>
      </c>
      <c r="I5875" t="s">
        <v>1681</v>
      </c>
      <c r="J5875" t="s">
        <v>3572</v>
      </c>
      <c r="K5875" t="s">
        <v>392</v>
      </c>
      <c r="L5875" s="1">
        <v>41863</v>
      </c>
      <c r="M5875" t="s">
        <v>3899</v>
      </c>
      <c r="N5875" t="s">
        <v>28</v>
      </c>
      <c r="O5875" t="s">
        <v>3549</v>
      </c>
      <c r="P5875" t="s">
        <v>28</v>
      </c>
      <c r="Q5875" t="s">
        <v>28</v>
      </c>
      <c r="R5875" t="s">
        <v>28</v>
      </c>
      <c r="S5875" t="s">
        <v>28</v>
      </c>
      <c r="T5875" t="s">
        <v>305</v>
      </c>
      <c r="U5875" t="s">
        <v>3574</v>
      </c>
    </row>
    <row r="5876" spans="1:21" x14ac:dyDescent="0.25">
      <c r="A5876" t="s">
        <v>32</v>
      </c>
      <c r="B5876" t="s">
        <v>3569</v>
      </c>
      <c r="C5876" t="s">
        <v>3570</v>
      </c>
      <c r="D5876" t="e">
        <f t="shared" si="91"/>
        <v>#N/A</v>
      </c>
      <c r="E5876" t="s">
        <v>3571</v>
      </c>
      <c r="G5876">
        <v>974583</v>
      </c>
      <c r="H5876" t="s">
        <v>3546</v>
      </c>
      <c r="I5876" t="s">
        <v>1681</v>
      </c>
      <c r="J5876" t="s">
        <v>3572</v>
      </c>
      <c r="K5876" t="s">
        <v>392</v>
      </c>
      <c r="L5876" s="1">
        <v>41864</v>
      </c>
      <c r="M5876" t="s">
        <v>3900</v>
      </c>
      <c r="N5876" t="s">
        <v>28</v>
      </c>
      <c r="O5876" t="s">
        <v>3549</v>
      </c>
      <c r="P5876" t="s">
        <v>28</v>
      </c>
      <c r="Q5876" t="s">
        <v>28</v>
      </c>
      <c r="R5876" t="s">
        <v>28</v>
      </c>
      <c r="S5876" t="s">
        <v>28</v>
      </c>
      <c r="T5876" t="s">
        <v>305</v>
      </c>
      <c r="U5876" t="s">
        <v>3574</v>
      </c>
    </row>
    <row r="5877" spans="1:21" x14ac:dyDescent="0.25">
      <c r="A5877" t="s">
        <v>32</v>
      </c>
      <c r="B5877" t="s">
        <v>3569</v>
      </c>
      <c r="C5877" t="s">
        <v>3570</v>
      </c>
      <c r="D5877" t="e">
        <f t="shared" si="91"/>
        <v>#N/A</v>
      </c>
      <c r="E5877" t="s">
        <v>3571</v>
      </c>
      <c r="G5877">
        <v>974781</v>
      </c>
      <c r="H5877" t="s">
        <v>3546</v>
      </c>
      <c r="I5877" t="s">
        <v>1681</v>
      </c>
      <c r="J5877" t="s">
        <v>3572</v>
      </c>
      <c r="K5877" t="s">
        <v>392</v>
      </c>
      <c r="L5877" s="1">
        <v>41869</v>
      </c>
      <c r="M5877" t="s">
        <v>3929</v>
      </c>
      <c r="N5877" t="s">
        <v>28</v>
      </c>
      <c r="O5877" t="s">
        <v>3549</v>
      </c>
      <c r="P5877" t="s">
        <v>28</v>
      </c>
      <c r="Q5877" t="s">
        <v>28</v>
      </c>
      <c r="R5877" t="s">
        <v>28</v>
      </c>
      <c r="S5877" t="s">
        <v>28</v>
      </c>
      <c r="T5877" t="s">
        <v>305</v>
      </c>
      <c r="U5877" t="s">
        <v>3574</v>
      </c>
    </row>
    <row r="5878" spans="1:21" x14ac:dyDescent="0.25">
      <c r="A5878" t="s">
        <v>32</v>
      </c>
      <c r="B5878" t="s">
        <v>3569</v>
      </c>
      <c r="C5878" t="s">
        <v>3570</v>
      </c>
      <c r="D5878" t="e">
        <f t="shared" si="91"/>
        <v>#N/A</v>
      </c>
      <c r="E5878" t="s">
        <v>3571</v>
      </c>
      <c r="G5878">
        <v>974785</v>
      </c>
      <c r="H5878" t="s">
        <v>3546</v>
      </c>
      <c r="I5878" t="s">
        <v>1681</v>
      </c>
      <c r="J5878" t="s">
        <v>3572</v>
      </c>
      <c r="K5878" t="s">
        <v>392</v>
      </c>
      <c r="L5878" s="1">
        <v>41869</v>
      </c>
      <c r="M5878" t="s">
        <v>3930</v>
      </c>
      <c r="N5878" t="s">
        <v>28</v>
      </c>
      <c r="O5878" t="s">
        <v>3549</v>
      </c>
      <c r="P5878" t="s">
        <v>28</v>
      </c>
      <c r="Q5878" t="s">
        <v>28</v>
      </c>
      <c r="R5878" t="s">
        <v>28</v>
      </c>
      <c r="S5878" t="s">
        <v>28</v>
      </c>
      <c r="T5878" t="s">
        <v>305</v>
      </c>
      <c r="U5878" t="s">
        <v>3574</v>
      </c>
    </row>
    <row r="5879" spans="1:21" x14ac:dyDescent="0.25">
      <c r="A5879" t="s">
        <v>32</v>
      </c>
      <c r="B5879" t="s">
        <v>3569</v>
      </c>
      <c r="C5879" t="s">
        <v>3570</v>
      </c>
      <c r="D5879" t="e">
        <f t="shared" si="91"/>
        <v>#N/A</v>
      </c>
      <c r="E5879" t="s">
        <v>3571</v>
      </c>
      <c r="G5879">
        <v>975114</v>
      </c>
      <c r="H5879" t="s">
        <v>3546</v>
      </c>
      <c r="I5879" t="s">
        <v>1681</v>
      </c>
      <c r="J5879" t="s">
        <v>3572</v>
      </c>
      <c r="K5879" t="s">
        <v>392</v>
      </c>
      <c r="L5879" s="1">
        <v>41873</v>
      </c>
      <c r="M5879" t="s">
        <v>4017</v>
      </c>
      <c r="N5879" t="s">
        <v>28</v>
      </c>
      <c r="O5879" t="s">
        <v>3549</v>
      </c>
      <c r="P5879" t="s">
        <v>28</v>
      </c>
      <c r="Q5879" t="s">
        <v>28</v>
      </c>
      <c r="R5879" t="s">
        <v>28</v>
      </c>
      <c r="S5879" t="s">
        <v>28</v>
      </c>
      <c r="T5879" t="s">
        <v>305</v>
      </c>
      <c r="U5879" t="s">
        <v>3574</v>
      </c>
    </row>
    <row r="5880" spans="1:21" x14ac:dyDescent="0.25">
      <c r="A5880" t="s">
        <v>32</v>
      </c>
      <c r="B5880" t="s">
        <v>3569</v>
      </c>
      <c r="C5880" t="s">
        <v>3570</v>
      </c>
      <c r="D5880" t="e">
        <f t="shared" si="91"/>
        <v>#N/A</v>
      </c>
      <c r="E5880" t="s">
        <v>3571</v>
      </c>
      <c r="G5880">
        <v>975305</v>
      </c>
      <c r="H5880" t="s">
        <v>3546</v>
      </c>
      <c r="I5880" t="s">
        <v>1681</v>
      </c>
      <c r="J5880" t="s">
        <v>3572</v>
      </c>
      <c r="K5880" t="s">
        <v>392</v>
      </c>
      <c r="L5880" s="1">
        <v>41876</v>
      </c>
      <c r="M5880" t="s">
        <v>4019</v>
      </c>
      <c r="N5880" t="s">
        <v>28</v>
      </c>
      <c r="O5880" t="s">
        <v>3549</v>
      </c>
      <c r="P5880" t="s">
        <v>28</v>
      </c>
      <c r="Q5880" t="s">
        <v>28</v>
      </c>
      <c r="R5880" t="s">
        <v>28</v>
      </c>
      <c r="S5880" t="s">
        <v>28</v>
      </c>
      <c r="T5880" t="s">
        <v>305</v>
      </c>
      <c r="U5880" t="s">
        <v>3574</v>
      </c>
    </row>
    <row r="5881" spans="1:21" x14ac:dyDescent="0.25">
      <c r="A5881" t="s">
        <v>32</v>
      </c>
      <c r="B5881" t="s">
        <v>3569</v>
      </c>
      <c r="C5881" t="s">
        <v>3570</v>
      </c>
      <c r="D5881" t="e">
        <f t="shared" si="91"/>
        <v>#N/A</v>
      </c>
      <c r="E5881" t="s">
        <v>3571</v>
      </c>
      <c r="G5881">
        <v>975311</v>
      </c>
      <c r="H5881" t="s">
        <v>3546</v>
      </c>
      <c r="I5881" t="s">
        <v>1681</v>
      </c>
      <c r="J5881" t="s">
        <v>3572</v>
      </c>
      <c r="K5881" t="s">
        <v>392</v>
      </c>
      <c r="L5881" s="1">
        <v>41876</v>
      </c>
      <c r="M5881" t="s">
        <v>4020</v>
      </c>
      <c r="N5881" t="s">
        <v>28</v>
      </c>
      <c r="O5881" t="s">
        <v>3549</v>
      </c>
      <c r="P5881" t="s">
        <v>28</v>
      </c>
      <c r="Q5881" t="s">
        <v>28</v>
      </c>
      <c r="R5881" t="s">
        <v>28</v>
      </c>
      <c r="S5881" t="s">
        <v>28</v>
      </c>
      <c r="T5881" t="s">
        <v>305</v>
      </c>
      <c r="U5881" t="s">
        <v>3574</v>
      </c>
    </row>
    <row r="5882" spans="1:21" x14ac:dyDescent="0.25">
      <c r="A5882" t="s">
        <v>32</v>
      </c>
      <c r="B5882" t="s">
        <v>3569</v>
      </c>
      <c r="C5882" t="s">
        <v>3570</v>
      </c>
      <c r="D5882" t="e">
        <f t="shared" si="91"/>
        <v>#N/A</v>
      </c>
      <c r="E5882" t="s">
        <v>3571</v>
      </c>
      <c r="G5882">
        <v>975652</v>
      </c>
      <c r="H5882" t="s">
        <v>3546</v>
      </c>
      <c r="I5882" t="s">
        <v>1681</v>
      </c>
      <c r="J5882" t="s">
        <v>3572</v>
      </c>
      <c r="K5882" t="s">
        <v>392</v>
      </c>
      <c r="L5882" s="1">
        <v>41874</v>
      </c>
      <c r="M5882" t="s">
        <v>4206</v>
      </c>
      <c r="N5882" t="s">
        <v>28</v>
      </c>
      <c r="O5882" t="s">
        <v>3549</v>
      </c>
      <c r="P5882" t="s">
        <v>28</v>
      </c>
      <c r="Q5882" t="s">
        <v>28</v>
      </c>
      <c r="R5882" t="s">
        <v>28</v>
      </c>
      <c r="S5882" t="s">
        <v>28</v>
      </c>
      <c r="T5882" t="s">
        <v>305</v>
      </c>
      <c r="U5882" t="s">
        <v>3574</v>
      </c>
    </row>
    <row r="5883" spans="1:21" x14ac:dyDescent="0.25">
      <c r="A5883" t="s">
        <v>32</v>
      </c>
      <c r="B5883" t="s">
        <v>3569</v>
      </c>
      <c r="C5883" t="s">
        <v>3570</v>
      </c>
      <c r="D5883" t="e">
        <f t="shared" si="91"/>
        <v>#N/A</v>
      </c>
      <c r="E5883" t="s">
        <v>3571</v>
      </c>
      <c r="G5883">
        <v>975669</v>
      </c>
      <c r="H5883" t="s">
        <v>3546</v>
      </c>
      <c r="I5883" t="s">
        <v>1681</v>
      </c>
      <c r="J5883" t="s">
        <v>3572</v>
      </c>
      <c r="K5883" t="s">
        <v>392</v>
      </c>
      <c r="L5883" s="1">
        <v>41880</v>
      </c>
      <c r="M5883" t="s">
        <v>4225</v>
      </c>
      <c r="N5883" t="s">
        <v>28</v>
      </c>
      <c r="O5883" t="s">
        <v>3549</v>
      </c>
      <c r="P5883" t="s">
        <v>28</v>
      </c>
      <c r="Q5883" t="s">
        <v>28</v>
      </c>
      <c r="R5883" t="s">
        <v>28</v>
      </c>
      <c r="S5883" t="s">
        <v>28</v>
      </c>
      <c r="T5883" t="s">
        <v>305</v>
      </c>
      <c r="U5883" t="s">
        <v>3574</v>
      </c>
    </row>
    <row r="5884" spans="1:21" x14ac:dyDescent="0.25">
      <c r="A5884" t="s">
        <v>32</v>
      </c>
      <c r="B5884" t="s">
        <v>3569</v>
      </c>
      <c r="C5884" t="s">
        <v>3570</v>
      </c>
      <c r="D5884" t="e">
        <f t="shared" si="91"/>
        <v>#N/A</v>
      </c>
      <c r="E5884" t="s">
        <v>3571</v>
      </c>
      <c r="G5884">
        <v>975761</v>
      </c>
      <c r="H5884" t="s">
        <v>3546</v>
      </c>
      <c r="I5884">
        <v>2</v>
      </c>
      <c r="J5884" t="s">
        <v>3572</v>
      </c>
      <c r="K5884" t="s">
        <v>26</v>
      </c>
      <c r="L5884" s="1">
        <v>41883</v>
      </c>
      <c r="M5884" t="s">
        <v>4235</v>
      </c>
      <c r="N5884" t="s">
        <v>28</v>
      </c>
      <c r="O5884" t="s">
        <v>4236</v>
      </c>
      <c r="P5884">
        <v>399107</v>
      </c>
      <c r="Q5884" t="s">
        <v>315</v>
      </c>
      <c r="R5884" t="s">
        <v>28</v>
      </c>
      <c r="S5884" s="1">
        <v>41982</v>
      </c>
      <c r="T5884" t="s">
        <v>305</v>
      </c>
      <c r="U5884" t="s">
        <v>3574</v>
      </c>
    </row>
    <row r="5885" spans="1:21" x14ac:dyDescent="0.25">
      <c r="A5885" t="s">
        <v>32</v>
      </c>
      <c r="B5885" t="s">
        <v>3569</v>
      </c>
      <c r="C5885" t="s">
        <v>3570</v>
      </c>
      <c r="D5885" t="e">
        <f t="shared" si="91"/>
        <v>#N/A</v>
      </c>
      <c r="E5885" t="s">
        <v>3571</v>
      </c>
      <c r="G5885">
        <v>975809</v>
      </c>
      <c r="H5885" t="s">
        <v>3546</v>
      </c>
      <c r="I5885" t="s">
        <v>1681</v>
      </c>
      <c r="J5885" t="s">
        <v>3572</v>
      </c>
      <c r="K5885" t="s">
        <v>392</v>
      </c>
      <c r="L5885" s="1">
        <v>41885</v>
      </c>
      <c r="M5885" t="s">
        <v>4249</v>
      </c>
      <c r="N5885" t="s">
        <v>28</v>
      </c>
      <c r="O5885" t="s">
        <v>3549</v>
      </c>
      <c r="P5885" t="s">
        <v>28</v>
      </c>
      <c r="Q5885" t="s">
        <v>28</v>
      </c>
      <c r="R5885" t="s">
        <v>28</v>
      </c>
      <c r="S5885" t="s">
        <v>28</v>
      </c>
      <c r="T5885" t="s">
        <v>305</v>
      </c>
      <c r="U5885" t="s">
        <v>3574</v>
      </c>
    </row>
    <row r="5886" spans="1:21" x14ac:dyDescent="0.25">
      <c r="A5886" t="s">
        <v>32</v>
      </c>
      <c r="B5886" t="s">
        <v>3569</v>
      </c>
      <c r="C5886" t="s">
        <v>3570</v>
      </c>
      <c r="D5886" t="e">
        <f t="shared" si="91"/>
        <v>#N/A</v>
      </c>
      <c r="E5886" t="s">
        <v>3571</v>
      </c>
      <c r="G5886">
        <v>975820</v>
      </c>
      <c r="H5886" t="s">
        <v>3546</v>
      </c>
      <c r="I5886" t="s">
        <v>1681</v>
      </c>
      <c r="J5886" t="s">
        <v>3572</v>
      </c>
      <c r="K5886" t="s">
        <v>392</v>
      </c>
      <c r="L5886" s="1">
        <v>41881</v>
      </c>
      <c r="M5886" t="s">
        <v>4253</v>
      </c>
      <c r="N5886" t="s">
        <v>28</v>
      </c>
      <c r="O5886" t="s">
        <v>3549</v>
      </c>
      <c r="P5886" t="s">
        <v>28</v>
      </c>
      <c r="Q5886" t="s">
        <v>28</v>
      </c>
      <c r="R5886" t="s">
        <v>28</v>
      </c>
      <c r="S5886" t="s">
        <v>28</v>
      </c>
      <c r="T5886" t="s">
        <v>305</v>
      </c>
      <c r="U5886" t="s">
        <v>3574</v>
      </c>
    </row>
    <row r="5887" spans="1:21" x14ac:dyDescent="0.25">
      <c r="A5887" t="s">
        <v>32</v>
      </c>
      <c r="B5887" t="s">
        <v>3569</v>
      </c>
      <c r="C5887" t="s">
        <v>3570</v>
      </c>
      <c r="D5887" t="e">
        <f t="shared" si="91"/>
        <v>#N/A</v>
      </c>
      <c r="E5887" t="s">
        <v>3571</v>
      </c>
      <c r="G5887">
        <v>975932</v>
      </c>
      <c r="H5887" t="s">
        <v>3546</v>
      </c>
      <c r="I5887" t="s">
        <v>1681</v>
      </c>
      <c r="J5887" t="s">
        <v>3572</v>
      </c>
      <c r="K5887" t="s">
        <v>392</v>
      </c>
      <c r="L5887" s="1">
        <v>41892</v>
      </c>
      <c r="M5887" t="s">
        <v>4326</v>
      </c>
      <c r="N5887" t="s">
        <v>28</v>
      </c>
      <c r="O5887" t="s">
        <v>3549</v>
      </c>
      <c r="P5887" t="s">
        <v>28</v>
      </c>
      <c r="Q5887" t="s">
        <v>28</v>
      </c>
      <c r="R5887" t="s">
        <v>28</v>
      </c>
      <c r="S5887" t="s">
        <v>28</v>
      </c>
      <c r="T5887" t="s">
        <v>305</v>
      </c>
      <c r="U5887" t="s">
        <v>3574</v>
      </c>
    </row>
    <row r="5888" spans="1:21" x14ac:dyDescent="0.25">
      <c r="A5888" t="s">
        <v>32</v>
      </c>
      <c r="B5888" t="s">
        <v>3569</v>
      </c>
      <c r="C5888" t="s">
        <v>3570</v>
      </c>
      <c r="D5888" t="e">
        <f t="shared" si="91"/>
        <v>#N/A</v>
      </c>
      <c r="E5888" t="s">
        <v>3571</v>
      </c>
      <c r="G5888">
        <v>975985</v>
      </c>
      <c r="H5888" t="s">
        <v>3546</v>
      </c>
      <c r="I5888" t="s">
        <v>1681</v>
      </c>
      <c r="J5888" t="s">
        <v>3572</v>
      </c>
      <c r="K5888" t="s">
        <v>392</v>
      </c>
      <c r="L5888" s="1">
        <v>41889</v>
      </c>
      <c r="M5888" t="s">
        <v>4388</v>
      </c>
      <c r="N5888" t="s">
        <v>28</v>
      </c>
      <c r="O5888" t="s">
        <v>3549</v>
      </c>
      <c r="P5888" t="s">
        <v>28</v>
      </c>
      <c r="Q5888" t="s">
        <v>28</v>
      </c>
      <c r="R5888" t="s">
        <v>28</v>
      </c>
      <c r="S5888" t="s">
        <v>28</v>
      </c>
      <c r="T5888" t="s">
        <v>305</v>
      </c>
      <c r="U5888" t="s">
        <v>3574</v>
      </c>
    </row>
    <row r="5889" spans="1:21" x14ac:dyDescent="0.25">
      <c r="A5889" t="s">
        <v>32</v>
      </c>
      <c r="B5889" t="s">
        <v>3569</v>
      </c>
      <c r="C5889" t="s">
        <v>3570</v>
      </c>
      <c r="D5889" t="e">
        <f t="shared" si="91"/>
        <v>#N/A</v>
      </c>
      <c r="E5889" t="s">
        <v>3571</v>
      </c>
      <c r="G5889">
        <v>976052</v>
      </c>
      <c r="H5889" t="s">
        <v>3546</v>
      </c>
      <c r="I5889" t="s">
        <v>1681</v>
      </c>
      <c r="J5889" t="s">
        <v>3572</v>
      </c>
      <c r="K5889" t="s">
        <v>392</v>
      </c>
      <c r="L5889" s="1">
        <v>41895</v>
      </c>
      <c r="M5889" t="s">
        <v>4448</v>
      </c>
      <c r="N5889" t="s">
        <v>28</v>
      </c>
      <c r="O5889" t="s">
        <v>3549</v>
      </c>
      <c r="P5889" t="s">
        <v>28</v>
      </c>
      <c r="Q5889" t="s">
        <v>28</v>
      </c>
      <c r="R5889" t="s">
        <v>28</v>
      </c>
      <c r="S5889" t="s">
        <v>28</v>
      </c>
      <c r="T5889" t="s">
        <v>305</v>
      </c>
      <c r="U5889" t="s">
        <v>3574</v>
      </c>
    </row>
    <row r="5890" spans="1:21" x14ac:dyDescent="0.25">
      <c r="A5890" t="s">
        <v>32</v>
      </c>
      <c r="B5890" t="s">
        <v>3569</v>
      </c>
      <c r="C5890" t="s">
        <v>3570</v>
      </c>
      <c r="D5890" t="e">
        <f t="shared" si="91"/>
        <v>#N/A</v>
      </c>
      <c r="E5890" t="s">
        <v>3571</v>
      </c>
      <c r="G5890">
        <v>976163</v>
      </c>
      <c r="H5890" t="s">
        <v>3546</v>
      </c>
      <c r="I5890" t="s">
        <v>1681</v>
      </c>
      <c r="J5890" t="s">
        <v>3572</v>
      </c>
      <c r="K5890" t="s">
        <v>392</v>
      </c>
      <c r="L5890" s="1">
        <v>41892</v>
      </c>
      <c r="M5890" t="s">
        <v>4488</v>
      </c>
      <c r="N5890" t="s">
        <v>28</v>
      </c>
      <c r="O5890" t="s">
        <v>3549</v>
      </c>
      <c r="P5890" t="s">
        <v>28</v>
      </c>
      <c r="Q5890" t="s">
        <v>28</v>
      </c>
      <c r="R5890" t="s">
        <v>28</v>
      </c>
      <c r="S5890" t="s">
        <v>28</v>
      </c>
      <c r="T5890" t="s">
        <v>305</v>
      </c>
      <c r="U5890" t="s">
        <v>3574</v>
      </c>
    </row>
    <row r="5891" spans="1:21" x14ac:dyDescent="0.25">
      <c r="A5891" t="s">
        <v>32</v>
      </c>
      <c r="B5891" t="s">
        <v>3569</v>
      </c>
      <c r="C5891" t="s">
        <v>3570</v>
      </c>
      <c r="D5891" t="e">
        <f t="shared" ref="D5891:D5954" si="92">VLOOKUP(E5891,$F$2:$F$583,1,FALSE)</f>
        <v>#N/A</v>
      </c>
      <c r="E5891" t="s">
        <v>3571</v>
      </c>
      <c r="G5891">
        <v>976295</v>
      </c>
      <c r="H5891" t="s">
        <v>3546</v>
      </c>
      <c r="I5891" t="s">
        <v>1681</v>
      </c>
      <c r="J5891" t="s">
        <v>3572</v>
      </c>
      <c r="K5891" t="s">
        <v>392</v>
      </c>
      <c r="L5891" s="1">
        <v>41901</v>
      </c>
      <c r="M5891" t="s">
        <v>4538</v>
      </c>
      <c r="N5891" t="s">
        <v>28</v>
      </c>
      <c r="O5891" t="s">
        <v>3549</v>
      </c>
      <c r="P5891" t="s">
        <v>28</v>
      </c>
      <c r="Q5891" t="s">
        <v>28</v>
      </c>
      <c r="R5891" t="s">
        <v>28</v>
      </c>
      <c r="S5891" t="s">
        <v>28</v>
      </c>
      <c r="T5891" t="s">
        <v>305</v>
      </c>
      <c r="U5891" t="s">
        <v>3574</v>
      </c>
    </row>
    <row r="5892" spans="1:21" x14ac:dyDescent="0.25">
      <c r="A5892" t="s">
        <v>32</v>
      </c>
      <c r="B5892" t="s">
        <v>3569</v>
      </c>
      <c r="C5892" t="s">
        <v>3570</v>
      </c>
      <c r="D5892" t="e">
        <f t="shared" si="92"/>
        <v>#N/A</v>
      </c>
      <c r="E5892" t="s">
        <v>3571</v>
      </c>
      <c r="G5892">
        <v>976296</v>
      </c>
      <c r="H5892" t="s">
        <v>3546</v>
      </c>
      <c r="I5892" t="s">
        <v>1681</v>
      </c>
      <c r="J5892" t="s">
        <v>3572</v>
      </c>
      <c r="K5892" t="s">
        <v>392</v>
      </c>
      <c r="L5892" s="1">
        <v>41902</v>
      </c>
      <c r="M5892" t="s">
        <v>4539</v>
      </c>
      <c r="N5892" t="s">
        <v>28</v>
      </c>
      <c r="O5892" t="s">
        <v>3549</v>
      </c>
      <c r="P5892" t="s">
        <v>28</v>
      </c>
      <c r="Q5892" t="s">
        <v>28</v>
      </c>
      <c r="R5892" t="s">
        <v>28</v>
      </c>
      <c r="S5892" t="s">
        <v>28</v>
      </c>
      <c r="T5892" t="s">
        <v>305</v>
      </c>
      <c r="U5892" t="s">
        <v>3574</v>
      </c>
    </row>
    <row r="5893" spans="1:21" x14ac:dyDescent="0.25">
      <c r="A5893" t="s">
        <v>32</v>
      </c>
      <c r="B5893" t="s">
        <v>3569</v>
      </c>
      <c r="C5893" t="s">
        <v>3570</v>
      </c>
      <c r="D5893" t="e">
        <f t="shared" si="92"/>
        <v>#N/A</v>
      </c>
      <c r="E5893" t="s">
        <v>3571</v>
      </c>
      <c r="G5893">
        <v>976300</v>
      </c>
      <c r="H5893" t="s">
        <v>3546</v>
      </c>
      <c r="I5893" t="s">
        <v>1681</v>
      </c>
      <c r="J5893" t="s">
        <v>3572</v>
      </c>
      <c r="K5893" t="s">
        <v>392</v>
      </c>
      <c r="L5893" s="1">
        <v>41900</v>
      </c>
      <c r="M5893" t="s">
        <v>4540</v>
      </c>
      <c r="N5893" t="s">
        <v>28</v>
      </c>
      <c r="O5893" t="s">
        <v>3549</v>
      </c>
      <c r="P5893" t="s">
        <v>28</v>
      </c>
      <c r="Q5893" t="s">
        <v>28</v>
      </c>
      <c r="R5893" t="s">
        <v>28</v>
      </c>
      <c r="S5893" t="s">
        <v>28</v>
      </c>
      <c r="T5893" t="s">
        <v>305</v>
      </c>
      <c r="U5893" t="s">
        <v>3574</v>
      </c>
    </row>
    <row r="5894" spans="1:21" x14ac:dyDescent="0.25">
      <c r="A5894" t="s">
        <v>32</v>
      </c>
      <c r="B5894" t="s">
        <v>3569</v>
      </c>
      <c r="C5894" t="s">
        <v>3570</v>
      </c>
      <c r="D5894" t="e">
        <f t="shared" si="92"/>
        <v>#N/A</v>
      </c>
      <c r="E5894" t="s">
        <v>3571</v>
      </c>
      <c r="G5894">
        <v>976312</v>
      </c>
      <c r="H5894" t="s">
        <v>3546</v>
      </c>
      <c r="I5894" t="s">
        <v>1681</v>
      </c>
      <c r="J5894" t="s">
        <v>3572</v>
      </c>
      <c r="K5894" t="s">
        <v>392</v>
      </c>
      <c r="L5894" s="1">
        <v>41903</v>
      </c>
      <c r="M5894" t="s">
        <v>4546</v>
      </c>
      <c r="N5894" t="s">
        <v>28</v>
      </c>
      <c r="O5894" t="s">
        <v>3549</v>
      </c>
      <c r="P5894" t="s">
        <v>28</v>
      </c>
      <c r="Q5894" t="s">
        <v>28</v>
      </c>
      <c r="R5894" t="s">
        <v>28</v>
      </c>
      <c r="S5894" t="s">
        <v>28</v>
      </c>
      <c r="T5894" t="s">
        <v>305</v>
      </c>
      <c r="U5894" t="s">
        <v>3574</v>
      </c>
    </row>
    <row r="5895" spans="1:21" x14ac:dyDescent="0.25">
      <c r="A5895" t="s">
        <v>32</v>
      </c>
      <c r="B5895" t="s">
        <v>3569</v>
      </c>
      <c r="C5895" t="s">
        <v>3570</v>
      </c>
      <c r="D5895" t="e">
        <f t="shared" si="92"/>
        <v>#N/A</v>
      </c>
      <c r="E5895" t="s">
        <v>3571</v>
      </c>
      <c r="G5895">
        <v>976353</v>
      </c>
      <c r="H5895" t="s">
        <v>3546</v>
      </c>
      <c r="I5895" t="s">
        <v>1681</v>
      </c>
      <c r="J5895" t="s">
        <v>3572</v>
      </c>
      <c r="K5895" t="s">
        <v>392</v>
      </c>
      <c r="L5895" s="1">
        <v>41902</v>
      </c>
      <c r="M5895" t="s">
        <v>4558</v>
      </c>
      <c r="N5895" t="s">
        <v>28</v>
      </c>
      <c r="O5895" t="s">
        <v>3549</v>
      </c>
      <c r="P5895" t="s">
        <v>28</v>
      </c>
      <c r="Q5895" t="s">
        <v>28</v>
      </c>
      <c r="R5895" t="s">
        <v>28</v>
      </c>
      <c r="S5895" t="s">
        <v>28</v>
      </c>
      <c r="T5895" t="s">
        <v>305</v>
      </c>
      <c r="U5895" t="s">
        <v>3574</v>
      </c>
    </row>
    <row r="5896" spans="1:21" x14ac:dyDescent="0.25">
      <c r="A5896" t="s">
        <v>32</v>
      </c>
      <c r="B5896" t="s">
        <v>3569</v>
      </c>
      <c r="C5896" t="s">
        <v>3570</v>
      </c>
      <c r="D5896" t="e">
        <f t="shared" si="92"/>
        <v>#N/A</v>
      </c>
      <c r="E5896" t="s">
        <v>3571</v>
      </c>
      <c r="G5896">
        <v>976384</v>
      </c>
      <c r="H5896" t="s">
        <v>3546</v>
      </c>
      <c r="I5896" t="s">
        <v>1681</v>
      </c>
      <c r="J5896" t="s">
        <v>3572</v>
      </c>
      <c r="K5896" t="s">
        <v>392</v>
      </c>
      <c r="L5896" s="1">
        <v>41904</v>
      </c>
      <c r="M5896" t="s">
        <v>4559</v>
      </c>
      <c r="N5896" t="s">
        <v>28</v>
      </c>
      <c r="O5896" t="s">
        <v>3549</v>
      </c>
      <c r="P5896" t="s">
        <v>28</v>
      </c>
      <c r="Q5896" t="s">
        <v>28</v>
      </c>
      <c r="R5896" t="s">
        <v>28</v>
      </c>
      <c r="S5896" t="s">
        <v>28</v>
      </c>
      <c r="T5896" t="s">
        <v>305</v>
      </c>
      <c r="U5896" t="s">
        <v>3574</v>
      </c>
    </row>
    <row r="5897" spans="1:21" x14ac:dyDescent="0.25">
      <c r="A5897" t="s">
        <v>32</v>
      </c>
      <c r="B5897" t="s">
        <v>3569</v>
      </c>
      <c r="C5897" t="s">
        <v>3570</v>
      </c>
      <c r="D5897" t="e">
        <f t="shared" si="92"/>
        <v>#N/A</v>
      </c>
      <c r="E5897" t="s">
        <v>3571</v>
      </c>
      <c r="G5897">
        <v>976500</v>
      </c>
      <c r="H5897" t="s">
        <v>3546</v>
      </c>
      <c r="I5897" t="s">
        <v>1681</v>
      </c>
      <c r="J5897" t="s">
        <v>3572</v>
      </c>
      <c r="K5897" t="s">
        <v>392</v>
      </c>
      <c r="L5897" s="1">
        <v>41906</v>
      </c>
      <c r="M5897" t="s">
        <v>4579</v>
      </c>
      <c r="N5897" t="s">
        <v>28</v>
      </c>
      <c r="O5897" t="s">
        <v>3549</v>
      </c>
      <c r="P5897" t="s">
        <v>28</v>
      </c>
      <c r="Q5897" t="s">
        <v>28</v>
      </c>
      <c r="R5897" t="s">
        <v>28</v>
      </c>
      <c r="S5897" t="s">
        <v>28</v>
      </c>
      <c r="T5897" t="s">
        <v>305</v>
      </c>
      <c r="U5897" t="s">
        <v>3574</v>
      </c>
    </row>
    <row r="5898" spans="1:21" x14ac:dyDescent="0.25">
      <c r="A5898" t="s">
        <v>32</v>
      </c>
      <c r="B5898" t="s">
        <v>3569</v>
      </c>
      <c r="C5898" t="s">
        <v>3570</v>
      </c>
      <c r="D5898" t="e">
        <f t="shared" si="92"/>
        <v>#N/A</v>
      </c>
      <c r="E5898" t="s">
        <v>3571</v>
      </c>
      <c r="G5898">
        <v>976749</v>
      </c>
      <c r="H5898" t="s">
        <v>3546</v>
      </c>
      <c r="I5898" t="s">
        <v>1681</v>
      </c>
      <c r="J5898" t="s">
        <v>3572</v>
      </c>
      <c r="K5898" t="s">
        <v>392</v>
      </c>
      <c r="L5898" s="1">
        <v>41908</v>
      </c>
      <c r="M5898" t="s">
        <v>4655</v>
      </c>
      <c r="N5898" t="s">
        <v>28</v>
      </c>
      <c r="O5898" t="s">
        <v>3616</v>
      </c>
      <c r="P5898" t="s">
        <v>28</v>
      </c>
      <c r="Q5898" t="s">
        <v>28</v>
      </c>
      <c r="R5898" t="s">
        <v>28</v>
      </c>
      <c r="S5898" t="s">
        <v>28</v>
      </c>
      <c r="T5898" t="s">
        <v>305</v>
      </c>
      <c r="U5898" t="s">
        <v>3574</v>
      </c>
    </row>
    <row r="5899" spans="1:21" x14ac:dyDescent="0.25">
      <c r="A5899" t="s">
        <v>32</v>
      </c>
      <c r="B5899" t="s">
        <v>3569</v>
      </c>
      <c r="C5899" t="s">
        <v>3570</v>
      </c>
      <c r="D5899" t="e">
        <f t="shared" si="92"/>
        <v>#N/A</v>
      </c>
      <c r="E5899" t="s">
        <v>3571</v>
      </c>
      <c r="G5899">
        <v>977510</v>
      </c>
      <c r="H5899" t="s">
        <v>3546</v>
      </c>
      <c r="I5899" t="s">
        <v>1681</v>
      </c>
      <c r="J5899" t="s">
        <v>3572</v>
      </c>
      <c r="K5899" t="s">
        <v>392</v>
      </c>
      <c r="L5899" s="1">
        <v>41912</v>
      </c>
      <c r="M5899" t="s">
        <v>4970</v>
      </c>
      <c r="N5899" t="s">
        <v>28</v>
      </c>
      <c r="O5899" t="s">
        <v>3549</v>
      </c>
      <c r="P5899" t="s">
        <v>28</v>
      </c>
      <c r="Q5899" t="s">
        <v>28</v>
      </c>
      <c r="R5899" t="s">
        <v>28</v>
      </c>
      <c r="S5899" t="s">
        <v>28</v>
      </c>
      <c r="T5899" t="s">
        <v>305</v>
      </c>
      <c r="U5899" t="s">
        <v>3574</v>
      </c>
    </row>
    <row r="5900" spans="1:21" x14ac:dyDescent="0.25">
      <c r="A5900" t="s">
        <v>32</v>
      </c>
      <c r="B5900" t="s">
        <v>3569</v>
      </c>
      <c r="C5900" t="s">
        <v>3570</v>
      </c>
      <c r="D5900" t="e">
        <f t="shared" si="92"/>
        <v>#N/A</v>
      </c>
      <c r="E5900" t="s">
        <v>3571</v>
      </c>
      <c r="G5900">
        <v>977512</v>
      </c>
      <c r="H5900" t="s">
        <v>3546</v>
      </c>
      <c r="I5900" t="s">
        <v>1681</v>
      </c>
      <c r="J5900" t="s">
        <v>3572</v>
      </c>
      <c r="K5900" t="s">
        <v>392</v>
      </c>
      <c r="L5900" s="1">
        <v>41912</v>
      </c>
      <c r="M5900" t="s">
        <v>4971</v>
      </c>
      <c r="N5900" t="s">
        <v>28</v>
      </c>
      <c r="O5900" t="s">
        <v>3549</v>
      </c>
      <c r="P5900" t="s">
        <v>28</v>
      </c>
      <c r="Q5900" t="s">
        <v>28</v>
      </c>
      <c r="R5900" t="s">
        <v>28</v>
      </c>
      <c r="S5900" t="s">
        <v>28</v>
      </c>
      <c r="T5900" t="s">
        <v>305</v>
      </c>
      <c r="U5900" t="s">
        <v>3574</v>
      </c>
    </row>
    <row r="5901" spans="1:21" x14ac:dyDescent="0.25">
      <c r="A5901" t="s">
        <v>32</v>
      </c>
      <c r="B5901" t="s">
        <v>3569</v>
      </c>
      <c r="C5901" t="s">
        <v>3570</v>
      </c>
      <c r="D5901" t="e">
        <f t="shared" si="92"/>
        <v>#N/A</v>
      </c>
      <c r="E5901" t="s">
        <v>3571</v>
      </c>
      <c r="G5901">
        <v>977588</v>
      </c>
      <c r="H5901" t="s">
        <v>3546</v>
      </c>
      <c r="I5901" t="s">
        <v>1681</v>
      </c>
      <c r="J5901" t="s">
        <v>3572</v>
      </c>
      <c r="K5901" t="s">
        <v>392</v>
      </c>
      <c r="L5901" s="1">
        <v>41914</v>
      </c>
      <c r="M5901" t="s">
        <v>4981</v>
      </c>
      <c r="N5901" t="s">
        <v>28</v>
      </c>
      <c r="O5901" t="s">
        <v>3549</v>
      </c>
      <c r="P5901" t="s">
        <v>28</v>
      </c>
      <c r="Q5901" t="s">
        <v>28</v>
      </c>
      <c r="R5901" t="s">
        <v>28</v>
      </c>
      <c r="S5901" t="s">
        <v>28</v>
      </c>
      <c r="T5901" t="s">
        <v>305</v>
      </c>
      <c r="U5901" t="s">
        <v>3574</v>
      </c>
    </row>
    <row r="5902" spans="1:21" x14ac:dyDescent="0.25">
      <c r="A5902" t="s">
        <v>32</v>
      </c>
      <c r="B5902" t="s">
        <v>3569</v>
      </c>
      <c r="C5902" t="s">
        <v>3570</v>
      </c>
      <c r="D5902" t="e">
        <f t="shared" si="92"/>
        <v>#N/A</v>
      </c>
      <c r="E5902" t="s">
        <v>3571</v>
      </c>
      <c r="G5902">
        <v>977591</v>
      </c>
      <c r="H5902" t="s">
        <v>3546</v>
      </c>
      <c r="I5902" t="s">
        <v>1681</v>
      </c>
      <c r="J5902" t="s">
        <v>3572</v>
      </c>
      <c r="K5902" t="s">
        <v>392</v>
      </c>
      <c r="L5902" s="1">
        <v>41915</v>
      </c>
      <c r="M5902" t="s">
        <v>4982</v>
      </c>
      <c r="N5902" t="s">
        <v>28</v>
      </c>
      <c r="O5902" t="s">
        <v>3549</v>
      </c>
      <c r="P5902" t="s">
        <v>28</v>
      </c>
      <c r="Q5902" t="s">
        <v>28</v>
      </c>
      <c r="R5902" t="s">
        <v>28</v>
      </c>
      <c r="S5902" t="s">
        <v>28</v>
      </c>
      <c r="T5902" t="s">
        <v>305</v>
      </c>
      <c r="U5902" t="s">
        <v>3574</v>
      </c>
    </row>
    <row r="5903" spans="1:21" x14ac:dyDescent="0.25">
      <c r="A5903" t="s">
        <v>32</v>
      </c>
      <c r="B5903" t="s">
        <v>3569</v>
      </c>
      <c r="C5903" t="s">
        <v>3570</v>
      </c>
      <c r="D5903" t="e">
        <f t="shared" si="92"/>
        <v>#N/A</v>
      </c>
      <c r="E5903" t="s">
        <v>3571</v>
      </c>
      <c r="G5903">
        <v>977592</v>
      </c>
      <c r="H5903" t="s">
        <v>3546</v>
      </c>
      <c r="I5903" t="s">
        <v>1681</v>
      </c>
      <c r="J5903" t="s">
        <v>3572</v>
      </c>
      <c r="K5903" t="s">
        <v>392</v>
      </c>
      <c r="L5903" s="1">
        <v>41914</v>
      </c>
      <c r="M5903" t="s">
        <v>4983</v>
      </c>
      <c r="N5903" t="s">
        <v>28</v>
      </c>
      <c r="O5903" t="s">
        <v>3549</v>
      </c>
      <c r="P5903" t="s">
        <v>28</v>
      </c>
      <c r="Q5903" t="s">
        <v>28</v>
      </c>
      <c r="R5903" t="s">
        <v>28</v>
      </c>
      <c r="S5903" t="s">
        <v>28</v>
      </c>
      <c r="T5903" t="s">
        <v>305</v>
      </c>
      <c r="U5903" t="s">
        <v>3574</v>
      </c>
    </row>
    <row r="5904" spans="1:21" x14ac:dyDescent="0.25">
      <c r="A5904" t="s">
        <v>32</v>
      </c>
      <c r="B5904" t="s">
        <v>3569</v>
      </c>
      <c r="C5904" t="s">
        <v>3570</v>
      </c>
      <c r="D5904" t="e">
        <f t="shared" si="92"/>
        <v>#N/A</v>
      </c>
      <c r="E5904" t="s">
        <v>3571</v>
      </c>
      <c r="G5904">
        <v>977593</v>
      </c>
      <c r="H5904" t="s">
        <v>3546</v>
      </c>
      <c r="I5904" t="s">
        <v>1681</v>
      </c>
      <c r="J5904" t="s">
        <v>3572</v>
      </c>
      <c r="K5904" t="s">
        <v>392</v>
      </c>
      <c r="L5904" s="1">
        <v>41917</v>
      </c>
      <c r="M5904" t="s">
        <v>4984</v>
      </c>
      <c r="N5904" t="s">
        <v>28</v>
      </c>
      <c r="O5904" t="s">
        <v>3549</v>
      </c>
      <c r="P5904" t="s">
        <v>28</v>
      </c>
      <c r="Q5904" t="s">
        <v>28</v>
      </c>
      <c r="R5904" t="s">
        <v>28</v>
      </c>
      <c r="S5904" t="s">
        <v>28</v>
      </c>
      <c r="T5904" t="s">
        <v>305</v>
      </c>
      <c r="U5904" t="s">
        <v>3574</v>
      </c>
    </row>
    <row r="5905" spans="1:21" x14ac:dyDescent="0.25">
      <c r="A5905" t="s">
        <v>32</v>
      </c>
      <c r="B5905" t="s">
        <v>3569</v>
      </c>
      <c r="C5905" t="s">
        <v>3570</v>
      </c>
      <c r="D5905" t="e">
        <f t="shared" si="92"/>
        <v>#N/A</v>
      </c>
      <c r="E5905" t="s">
        <v>3571</v>
      </c>
      <c r="G5905">
        <v>977633</v>
      </c>
      <c r="H5905" t="s">
        <v>3546</v>
      </c>
      <c r="I5905" t="s">
        <v>1681</v>
      </c>
      <c r="J5905" t="s">
        <v>3572</v>
      </c>
      <c r="K5905" t="s">
        <v>392</v>
      </c>
      <c r="L5905" s="1">
        <v>41918</v>
      </c>
      <c r="M5905" t="s">
        <v>5003</v>
      </c>
      <c r="N5905" t="s">
        <v>28</v>
      </c>
      <c r="O5905" t="s">
        <v>3549</v>
      </c>
      <c r="P5905" t="s">
        <v>28</v>
      </c>
      <c r="Q5905" t="s">
        <v>28</v>
      </c>
      <c r="R5905" t="s">
        <v>28</v>
      </c>
      <c r="S5905" t="s">
        <v>28</v>
      </c>
      <c r="T5905" t="s">
        <v>305</v>
      </c>
      <c r="U5905" t="s">
        <v>3574</v>
      </c>
    </row>
    <row r="5906" spans="1:21" x14ac:dyDescent="0.25">
      <c r="A5906" t="s">
        <v>32</v>
      </c>
      <c r="B5906" t="s">
        <v>3569</v>
      </c>
      <c r="C5906" t="s">
        <v>3570</v>
      </c>
      <c r="D5906" t="e">
        <f t="shared" si="92"/>
        <v>#N/A</v>
      </c>
      <c r="E5906" t="s">
        <v>3571</v>
      </c>
      <c r="G5906">
        <v>977641</v>
      </c>
      <c r="H5906" t="s">
        <v>3546</v>
      </c>
      <c r="I5906" t="s">
        <v>1681</v>
      </c>
      <c r="J5906" t="s">
        <v>3572</v>
      </c>
      <c r="K5906" t="s">
        <v>392</v>
      </c>
      <c r="L5906" s="1">
        <v>41918</v>
      </c>
      <c r="M5906" t="s">
        <v>5005</v>
      </c>
      <c r="N5906" t="s">
        <v>28</v>
      </c>
      <c r="O5906" t="s">
        <v>3549</v>
      </c>
      <c r="P5906" t="s">
        <v>28</v>
      </c>
      <c r="Q5906" t="s">
        <v>28</v>
      </c>
      <c r="R5906" t="s">
        <v>28</v>
      </c>
      <c r="S5906" t="s">
        <v>28</v>
      </c>
      <c r="T5906" t="s">
        <v>305</v>
      </c>
      <c r="U5906" t="s">
        <v>3574</v>
      </c>
    </row>
    <row r="5907" spans="1:21" x14ac:dyDescent="0.25">
      <c r="A5907" t="s">
        <v>32</v>
      </c>
      <c r="B5907" t="s">
        <v>3569</v>
      </c>
      <c r="C5907" t="s">
        <v>3570</v>
      </c>
      <c r="D5907" t="e">
        <f t="shared" si="92"/>
        <v>#N/A</v>
      </c>
      <c r="E5907" t="s">
        <v>3571</v>
      </c>
      <c r="G5907">
        <v>977738</v>
      </c>
      <c r="H5907" t="s">
        <v>3546</v>
      </c>
      <c r="I5907" t="s">
        <v>1681</v>
      </c>
      <c r="J5907" t="s">
        <v>3572</v>
      </c>
      <c r="K5907" t="s">
        <v>392</v>
      </c>
      <c r="L5907" s="1">
        <v>41919</v>
      </c>
      <c r="M5907" t="s">
        <v>5034</v>
      </c>
      <c r="N5907" t="s">
        <v>28</v>
      </c>
      <c r="O5907" t="s">
        <v>3549</v>
      </c>
      <c r="P5907" t="s">
        <v>28</v>
      </c>
      <c r="Q5907" t="s">
        <v>28</v>
      </c>
      <c r="R5907" t="s">
        <v>28</v>
      </c>
      <c r="S5907" t="s">
        <v>28</v>
      </c>
      <c r="T5907" t="s">
        <v>305</v>
      </c>
      <c r="U5907" t="s">
        <v>3574</v>
      </c>
    </row>
    <row r="5908" spans="1:21" x14ac:dyDescent="0.25">
      <c r="A5908" t="s">
        <v>32</v>
      </c>
      <c r="B5908" t="s">
        <v>3569</v>
      </c>
      <c r="C5908" t="s">
        <v>3570</v>
      </c>
      <c r="D5908" t="e">
        <f t="shared" si="92"/>
        <v>#N/A</v>
      </c>
      <c r="E5908" t="s">
        <v>3571</v>
      </c>
      <c r="G5908">
        <v>977866</v>
      </c>
      <c r="H5908" t="s">
        <v>3546</v>
      </c>
      <c r="I5908" t="s">
        <v>1681</v>
      </c>
      <c r="J5908" t="s">
        <v>3572</v>
      </c>
      <c r="K5908" t="s">
        <v>392</v>
      </c>
      <c r="L5908" s="1">
        <v>41921</v>
      </c>
      <c r="M5908" t="s">
        <v>5055</v>
      </c>
      <c r="N5908" t="s">
        <v>28</v>
      </c>
      <c r="O5908" t="s">
        <v>3549</v>
      </c>
      <c r="P5908" t="s">
        <v>28</v>
      </c>
      <c r="Q5908" t="s">
        <v>28</v>
      </c>
      <c r="R5908" t="s">
        <v>28</v>
      </c>
      <c r="S5908" t="s">
        <v>28</v>
      </c>
      <c r="T5908" t="s">
        <v>305</v>
      </c>
      <c r="U5908" t="s">
        <v>3574</v>
      </c>
    </row>
    <row r="5909" spans="1:21" x14ac:dyDescent="0.25">
      <c r="A5909" t="s">
        <v>32</v>
      </c>
      <c r="B5909" t="s">
        <v>3569</v>
      </c>
      <c r="C5909" t="s">
        <v>3570</v>
      </c>
      <c r="D5909" t="e">
        <f t="shared" si="92"/>
        <v>#N/A</v>
      </c>
      <c r="E5909" t="s">
        <v>3571</v>
      </c>
      <c r="G5909">
        <v>977872</v>
      </c>
      <c r="H5909" t="s">
        <v>3546</v>
      </c>
      <c r="I5909" t="s">
        <v>1681</v>
      </c>
      <c r="J5909" t="s">
        <v>3572</v>
      </c>
      <c r="K5909" t="s">
        <v>392</v>
      </c>
      <c r="L5909" s="1">
        <v>41921</v>
      </c>
      <c r="M5909" t="s">
        <v>5057</v>
      </c>
      <c r="N5909" t="s">
        <v>28</v>
      </c>
      <c r="O5909" t="s">
        <v>3549</v>
      </c>
      <c r="P5909" t="s">
        <v>28</v>
      </c>
      <c r="Q5909" t="s">
        <v>28</v>
      </c>
      <c r="R5909" t="s">
        <v>28</v>
      </c>
      <c r="S5909" t="s">
        <v>28</v>
      </c>
      <c r="T5909" t="s">
        <v>305</v>
      </c>
      <c r="U5909" t="s">
        <v>3574</v>
      </c>
    </row>
    <row r="5910" spans="1:21" x14ac:dyDescent="0.25">
      <c r="A5910" t="s">
        <v>32</v>
      </c>
      <c r="B5910" t="s">
        <v>3569</v>
      </c>
      <c r="C5910" t="s">
        <v>3570</v>
      </c>
      <c r="D5910" t="e">
        <f t="shared" si="92"/>
        <v>#N/A</v>
      </c>
      <c r="E5910" t="s">
        <v>3571</v>
      </c>
      <c r="G5910">
        <v>977884</v>
      </c>
      <c r="H5910" t="s">
        <v>3546</v>
      </c>
      <c r="I5910" t="s">
        <v>1681</v>
      </c>
      <c r="J5910" t="s">
        <v>3572</v>
      </c>
      <c r="K5910" t="s">
        <v>392</v>
      </c>
      <c r="L5910" s="1">
        <v>41921</v>
      </c>
      <c r="M5910" t="s">
        <v>5063</v>
      </c>
      <c r="N5910" t="s">
        <v>28</v>
      </c>
      <c r="O5910" t="s">
        <v>3549</v>
      </c>
      <c r="P5910" t="s">
        <v>28</v>
      </c>
      <c r="Q5910" t="s">
        <v>28</v>
      </c>
      <c r="R5910" t="s">
        <v>28</v>
      </c>
      <c r="S5910" t="s">
        <v>28</v>
      </c>
      <c r="T5910" t="s">
        <v>305</v>
      </c>
      <c r="U5910" t="s">
        <v>3574</v>
      </c>
    </row>
    <row r="5911" spans="1:21" x14ac:dyDescent="0.25">
      <c r="A5911" t="s">
        <v>32</v>
      </c>
      <c r="B5911" t="s">
        <v>3569</v>
      </c>
      <c r="C5911" t="s">
        <v>3570</v>
      </c>
      <c r="D5911" t="e">
        <f t="shared" si="92"/>
        <v>#N/A</v>
      </c>
      <c r="E5911" t="s">
        <v>3571</v>
      </c>
      <c r="G5911">
        <v>977997</v>
      </c>
      <c r="H5911" t="s">
        <v>3546</v>
      </c>
      <c r="I5911" t="s">
        <v>1681</v>
      </c>
      <c r="J5911" t="s">
        <v>3572</v>
      </c>
      <c r="K5911" t="s">
        <v>392</v>
      </c>
      <c r="L5911" s="1">
        <v>41926</v>
      </c>
      <c r="M5911" t="s">
        <v>5075</v>
      </c>
      <c r="N5911" t="s">
        <v>28</v>
      </c>
      <c r="O5911" t="s">
        <v>3549</v>
      </c>
      <c r="P5911" t="s">
        <v>28</v>
      </c>
      <c r="Q5911" t="s">
        <v>28</v>
      </c>
      <c r="R5911" t="s">
        <v>28</v>
      </c>
      <c r="S5911" t="s">
        <v>28</v>
      </c>
      <c r="T5911" t="s">
        <v>305</v>
      </c>
      <c r="U5911" t="s">
        <v>3574</v>
      </c>
    </row>
    <row r="5912" spans="1:21" x14ac:dyDescent="0.25">
      <c r="A5912" t="s">
        <v>32</v>
      </c>
      <c r="B5912" t="s">
        <v>3569</v>
      </c>
      <c r="C5912" t="s">
        <v>3570</v>
      </c>
      <c r="D5912" t="e">
        <f t="shared" si="92"/>
        <v>#N/A</v>
      </c>
      <c r="E5912" t="s">
        <v>3571</v>
      </c>
      <c r="G5912">
        <v>978162</v>
      </c>
      <c r="H5912" t="s">
        <v>3546</v>
      </c>
      <c r="I5912">
        <v>3</v>
      </c>
      <c r="J5912" t="s">
        <v>3572</v>
      </c>
      <c r="K5912" t="s">
        <v>26</v>
      </c>
      <c r="L5912" s="1">
        <v>41929</v>
      </c>
      <c r="M5912" t="s">
        <v>5102</v>
      </c>
      <c r="N5912" t="s">
        <v>28</v>
      </c>
      <c r="O5912" t="s">
        <v>5103</v>
      </c>
      <c r="P5912">
        <v>401553</v>
      </c>
      <c r="Q5912" t="s">
        <v>315</v>
      </c>
      <c r="R5912" t="s">
        <v>28</v>
      </c>
      <c r="S5912" s="1">
        <v>42170</v>
      </c>
      <c r="T5912" t="s">
        <v>305</v>
      </c>
      <c r="U5912" t="s">
        <v>3574</v>
      </c>
    </row>
    <row r="5913" spans="1:21" x14ac:dyDescent="0.25">
      <c r="A5913" t="s">
        <v>32</v>
      </c>
      <c r="B5913" t="s">
        <v>3569</v>
      </c>
      <c r="C5913" t="s">
        <v>3570</v>
      </c>
      <c r="D5913" t="e">
        <f t="shared" si="92"/>
        <v>#N/A</v>
      </c>
      <c r="E5913" t="s">
        <v>3571</v>
      </c>
      <c r="G5913">
        <v>978200</v>
      </c>
      <c r="H5913" t="s">
        <v>3546</v>
      </c>
      <c r="I5913">
        <v>3</v>
      </c>
      <c r="J5913" t="s">
        <v>3572</v>
      </c>
      <c r="K5913" t="s">
        <v>26</v>
      </c>
      <c r="L5913" s="1">
        <v>41930</v>
      </c>
      <c r="M5913" t="s">
        <v>5110</v>
      </c>
      <c r="N5913" t="s">
        <v>28</v>
      </c>
      <c r="O5913" t="s">
        <v>4236</v>
      </c>
      <c r="P5913">
        <v>401553</v>
      </c>
      <c r="Q5913" t="s">
        <v>315</v>
      </c>
      <c r="R5913" t="s">
        <v>28</v>
      </c>
      <c r="S5913" s="1">
        <v>42170</v>
      </c>
      <c r="T5913" t="s">
        <v>305</v>
      </c>
      <c r="U5913" t="s">
        <v>3574</v>
      </c>
    </row>
    <row r="5914" spans="1:21" x14ac:dyDescent="0.25">
      <c r="A5914" t="s">
        <v>32</v>
      </c>
      <c r="B5914" t="s">
        <v>3569</v>
      </c>
      <c r="C5914" t="s">
        <v>3570</v>
      </c>
      <c r="D5914" t="e">
        <f t="shared" si="92"/>
        <v>#N/A</v>
      </c>
      <c r="E5914" t="s">
        <v>3571</v>
      </c>
      <c r="G5914">
        <v>978332</v>
      </c>
      <c r="H5914" t="s">
        <v>3546</v>
      </c>
      <c r="I5914" t="s">
        <v>1681</v>
      </c>
      <c r="J5914" t="s">
        <v>3572</v>
      </c>
      <c r="K5914" t="s">
        <v>392</v>
      </c>
      <c r="L5914" s="1">
        <v>41930</v>
      </c>
      <c r="M5914" t="s">
        <v>5136</v>
      </c>
      <c r="N5914" t="s">
        <v>28</v>
      </c>
      <c r="O5914" t="s">
        <v>3549</v>
      </c>
      <c r="P5914" t="s">
        <v>28</v>
      </c>
      <c r="Q5914" t="s">
        <v>28</v>
      </c>
      <c r="R5914" t="s">
        <v>28</v>
      </c>
      <c r="S5914" t="s">
        <v>28</v>
      </c>
      <c r="T5914" t="s">
        <v>305</v>
      </c>
      <c r="U5914" t="s">
        <v>3574</v>
      </c>
    </row>
    <row r="5915" spans="1:21" x14ac:dyDescent="0.25">
      <c r="A5915" t="s">
        <v>32</v>
      </c>
      <c r="B5915" t="s">
        <v>3569</v>
      </c>
      <c r="C5915" t="s">
        <v>3570</v>
      </c>
      <c r="D5915" t="e">
        <f t="shared" si="92"/>
        <v>#N/A</v>
      </c>
      <c r="E5915" t="s">
        <v>3571</v>
      </c>
      <c r="G5915">
        <v>978340</v>
      </c>
      <c r="H5915" t="s">
        <v>3546</v>
      </c>
      <c r="I5915" t="s">
        <v>1681</v>
      </c>
      <c r="J5915" t="s">
        <v>3572</v>
      </c>
      <c r="K5915" t="s">
        <v>392</v>
      </c>
      <c r="L5915" s="1">
        <v>41925</v>
      </c>
      <c r="M5915" t="s">
        <v>5152</v>
      </c>
      <c r="N5915" t="s">
        <v>28</v>
      </c>
      <c r="O5915" t="s">
        <v>3549</v>
      </c>
      <c r="P5915" t="s">
        <v>28</v>
      </c>
      <c r="Q5915" t="s">
        <v>28</v>
      </c>
      <c r="R5915" t="s">
        <v>28</v>
      </c>
      <c r="S5915" t="s">
        <v>28</v>
      </c>
      <c r="T5915" t="s">
        <v>305</v>
      </c>
      <c r="U5915" t="s">
        <v>3574</v>
      </c>
    </row>
    <row r="5916" spans="1:21" x14ac:dyDescent="0.25">
      <c r="A5916" t="s">
        <v>32</v>
      </c>
      <c r="B5916" t="s">
        <v>3569</v>
      </c>
      <c r="C5916" t="s">
        <v>3570</v>
      </c>
      <c r="D5916" t="e">
        <f t="shared" si="92"/>
        <v>#N/A</v>
      </c>
      <c r="E5916" t="s">
        <v>3571</v>
      </c>
      <c r="G5916">
        <v>978345</v>
      </c>
      <c r="H5916" t="s">
        <v>3546</v>
      </c>
      <c r="I5916" t="s">
        <v>1681</v>
      </c>
      <c r="J5916" t="s">
        <v>3572</v>
      </c>
      <c r="K5916" t="s">
        <v>392</v>
      </c>
      <c r="L5916" s="1">
        <v>41925</v>
      </c>
      <c r="M5916" t="s">
        <v>5153</v>
      </c>
      <c r="N5916" t="s">
        <v>28</v>
      </c>
      <c r="O5916" t="s">
        <v>3549</v>
      </c>
      <c r="P5916" t="s">
        <v>28</v>
      </c>
      <c r="Q5916" t="s">
        <v>28</v>
      </c>
      <c r="R5916" t="s">
        <v>28</v>
      </c>
      <c r="S5916" t="s">
        <v>28</v>
      </c>
      <c r="T5916" t="s">
        <v>305</v>
      </c>
      <c r="U5916" t="s">
        <v>3574</v>
      </c>
    </row>
    <row r="5917" spans="1:21" x14ac:dyDescent="0.25">
      <c r="A5917" t="s">
        <v>32</v>
      </c>
      <c r="B5917" t="s">
        <v>3569</v>
      </c>
      <c r="C5917" t="s">
        <v>3570</v>
      </c>
      <c r="D5917" t="e">
        <f t="shared" si="92"/>
        <v>#N/A</v>
      </c>
      <c r="E5917" t="s">
        <v>3571</v>
      </c>
      <c r="G5917">
        <v>978365</v>
      </c>
      <c r="H5917" t="s">
        <v>3546</v>
      </c>
      <c r="I5917" t="s">
        <v>1681</v>
      </c>
      <c r="J5917" t="s">
        <v>3572</v>
      </c>
      <c r="K5917" t="s">
        <v>392</v>
      </c>
      <c r="L5917" s="1">
        <v>41932</v>
      </c>
      <c r="M5917" t="s">
        <v>5159</v>
      </c>
      <c r="N5917" t="s">
        <v>28</v>
      </c>
      <c r="O5917" t="s">
        <v>3549</v>
      </c>
      <c r="P5917" t="s">
        <v>28</v>
      </c>
      <c r="Q5917" t="s">
        <v>28</v>
      </c>
      <c r="R5917" t="s">
        <v>28</v>
      </c>
      <c r="S5917" t="s">
        <v>28</v>
      </c>
      <c r="T5917" t="s">
        <v>305</v>
      </c>
      <c r="U5917" t="s">
        <v>3574</v>
      </c>
    </row>
    <row r="5918" spans="1:21" x14ac:dyDescent="0.25">
      <c r="A5918" t="s">
        <v>32</v>
      </c>
      <c r="B5918" t="s">
        <v>3569</v>
      </c>
      <c r="C5918" t="s">
        <v>3570</v>
      </c>
      <c r="D5918" t="e">
        <f t="shared" si="92"/>
        <v>#N/A</v>
      </c>
      <c r="E5918" t="s">
        <v>3571</v>
      </c>
      <c r="G5918">
        <v>978401</v>
      </c>
      <c r="H5918" t="s">
        <v>3546</v>
      </c>
      <c r="I5918" t="s">
        <v>1681</v>
      </c>
      <c r="J5918" t="s">
        <v>3572</v>
      </c>
      <c r="K5918" t="s">
        <v>392</v>
      </c>
      <c r="L5918" s="1">
        <v>41927</v>
      </c>
      <c r="M5918" t="s">
        <v>5160</v>
      </c>
      <c r="N5918" t="s">
        <v>28</v>
      </c>
      <c r="O5918" t="s">
        <v>3549</v>
      </c>
      <c r="P5918" t="s">
        <v>28</v>
      </c>
      <c r="Q5918" t="s">
        <v>28</v>
      </c>
      <c r="R5918" t="s">
        <v>28</v>
      </c>
      <c r="S5918" t="s">
        <v>28</v>
      </c>
      <c r="T5918" t="s">
        <v>305</v>
      </c>
      <c r="U5918" t="s">
        <v>3574</v>
      </c>
    </row>
    <row r="5919" spans="1:21" x14ac:dyDescent="0.25">
      <c r="A5919" t="s">
        <v>32</v>
      </c>
      <c r="B5919" t="s">
        <v>3569</v>
      </c>
      <c r="C5919" t="s">
        <v>3570</v>
      </c>
      <c r="D5919" t="e">
        <f t="shared" si="92"/>
        <v>#N/A</v>
      </c>
      <c r="E5919" t="s">
        <v>3571</v>
      </c>
      <c r="G5919">
        <v>978435</v>
      </c>
      <c r="H5919" t="s">
        <v>3546</v>
      </c>
      <c r="I5919" t="s">
        <v>1681</v>
      </c>
      <c r="J5919" t="s">
        <v>3572</v>
      </c>
      <c r="K5919" t="s">
        <v>392</v>
      </c>
      <c r="L5919" s="1">
        <v>41933</v>
      </c>
      <c r="M5919" t="s">
        <v>5161</v>
      </c>
      <c r="N5919" t="s">
        <v>28</v>
      </c>
      <c r="O5919" t="s">
        <v>3549</v>
      </c>
      <c r="P5919" t="s">
        <v>28</v>
      </c>
      <c r="Q5919" t="s">
        <v>28</v>
      </c>
      <c r="R5919" t="s">
        <v>28</v>
      </c>
      <c r="S5919" t="s">
        <v>28</v>
      </c>
      <c r="T5919" t="s">
        <v>305</v>
      </c>
      <c r="U5919" t="s">
        <v>3574</v>
      </c>
    </row>
    <row r="5920" spans="1:21" x14ac:dyDescent="0.25">
      <c r="A5920" t="s">
        <v>32</v>
      </c>
      <c r="B5920" t="s">
        <v>3569</v>
      </c>
      <c r="C5920" t="s">
        <v>3570</v>
      </c>
      <c r="D5920" t="e">
        <f t="shared" si="92"/>
        <v>#N/A</v>
      </c>
      <c r="E5920" t="s">
        <v>3571</v>
      </c>
      <c r="G5920">
        <v>978440</v>
      </c>
      <c r="H5920" t="s">
        <v>3546</v>
      </c>
      <c r="I5920" t="s">
        <v>1681</v>
      </c>
      <c r="J5920" t="s">
        <v>3572</v>
      </c>
      <c r="K5920" t="s">
        <v>392</v>
      </c>
      <c r="L5920" s="1">
        <v>41933</v>
      </c>
      <c r="M5920" t="s">
        <v>5162</v>
      </c>
      <c r="N5920" t="s">
        <v>28</v>
      </c>
      <c r="O5920" t="s">
        <v>3549</v>
      </c>
      <c r="P5920" t="s">
        <v>28</v>
      </c>
      <c r="Q5920" t="s">
        <v>28</v>
      </c>
      <c r="R5920" t="s">
        <v>28</v>
      </c>
      <c r="S5920" t="s">
        <v>28</v>
      </c>
      <c r="T5920" t="s">
        <v>305</v>
      </c>
      <c r="U5920" t="s">
        <v>3574</v>
      </c>
    </row>
    <row r="5921" spans="1:21" x14ac:dyDescent="0.25">
      <c r="A5921" t="s">
        <v>32</v>
      </c>
      <c r="B5921" t="s">
        <v>3569</v>
      </c>
      <c r="C5921" t="s">
        <v>3570</v>
      </c>
      <c r="D5921" t="e">
        <f t="shared" si="92"/>
        <v>#N/A</v>
      </c>
      <c r="E5921" t="s">
        <v>3571</v>
      </c>
      <c r="G5921">
        <v>978477</v>
      </c>
      <c r="H5921" t="s">
        <v>3546</v>
      </c>
      <c r="I5921" t="s">
        <v>1681</v>
      </c>
      <c r="J5921" t="s">
        <v>3572</v>
      </c>
      <c r="K5921" t="s">
        <v>392</v>
      </c>
      <c r="L5921" s="1">
        <v>41934</v>
      </c>
      <c r="M5921" t="s">
        <v>5172</v>
      </c>
      <c r="N5921" t="s">
        <v>28</v>
      </c>
      <c r="O5921" t="s">
        <v>3549</v>
      </c>
      <c r="P5921" t="s">
        <v>28</v>
      </c>
      <c r="Q5921" t="s">
        <v>28</v>
      </c>
      <c r="R5921" t="s">
        <v>28</v>
      </c>
      <c r="S5921" t="s">
        <v>28</v>
      </c>
      <c r="T5921" t="s">
        <v>305</v>
      </c>
      <c r="U5921" t="s">
        <v>3574</v>
      </c>
    </row>
    <row r="5922" spans="1:21" x14ac:dyDescent="0.25">
      <c r="A5922" t="s">
        <v>32</v>
      </c>
      <c r="B5922" t="s">
        <v>3569</v>
      </c>
      <c r="C5922" t="s">
        <v>3570</v>
      </c>
      <c r="D5922" t="e">
        <f t="shared" si="92"/>
        <v>#N/A</v>
      </c>
      <c r="E5922" t="s">
        <v>3571</v>
      </c>
      <c r="G5922">
        <v>978504</v>
      </c>
      <c r="H5922" t="s">
        <v>3546</v>
      </c>
      <c r="I5922" t="s">
        <v>1681</v>
      </c>
      <c r="J5922" t="s">
        <v>3572</v>
      </c>
      <c r="K5922" t="s">
        <v>392</v>
      </c>
      <c r="L5922" s="1">
        <v>41935</v>
      </c>
      <c r="M5922" t="s">
        <v>5181</v>
      </c>
      <c r="N5922" t="s">
        <v>28</v>
      </c>
      <c r="O5922" t="s">
        <v>3549</v>
      </c>
      <c r="P5922" t="s">
        <v>28</v>
      </c>
      <c r="Q5922" t="s">
        <v>28</v>
      </c>
      <c r="R5922" t="s">
        <v>28</v>
      </c>
      <c r="S5922" t="s">
        <v>28</v>
      </c>
      <c r="T5922" t="s">
        <v>305</v>
      </c>
      <c r="U5922" t="s">
        <v>3574</v>
      </c>
    </row>
    <row r="5923" spans="1:21" x14ac:dyDescent="0.25">
      <c r="A5923" t="s">
        <v>32</v>
      </c>
      <c r="B5923" t="s">
        <v>3569</v>
      </c>
      <c r="C5923" t="s">
        <v>3570</v>
      </c>
      <c r="D5923" t="e">
        <f t="shared" si="92"/>
        <v>#N/A</v>
      </c>
      <c r="E5923" t="s">
        <v>3571</v>
      </c>
      <c r="G5923">
        <v>979259</v>
      </c>
      <c r="H5923" t="s">
        <v>3546</v>
      </c>
      <c r="I5923" t="s">
        <v>1681</v>
      </c>
      <c r="J5923" t="s">
        <v>3572</v>
      </c>
      <c r="K5923" t="s">
        <v>392</v>
      </c>
      <c r="L5923" s="1">
        <v>41942</v>
      </c>
      <c r="M5923" t="s">
        <v>5484</v>
      </c>
      <c r="N5923" t="s">
        <v>28</v>
      </c>
      <c r="O5923" t="s">
        <v>3549</v>
      </c>
      <c r="P5923" t="s">
        <v>28</v>
      </c>
      <c r="Q5923" t="s">
        <v>28</v>
      </c>
      <c r="R5923" t="s">
        <v>28</v>
      </c>
      <c r="S5923" t="s">
        <v>28</v>
      </c>
      <c r="T5923" t="s">
        <v>305</v>
      </c>
      <c r="U5923" t="s">
        <v>3574</v>
      </c>
    </row>
    <row r="5924" spans="1:21" x14ac:dyDescent="0.25">
      <c r="A5924" t="s">
        <v>32</v>
      </c>
      <c r="B5924" t="s">
        <v>3569</v>
      </c>
      <c r="C5924" t="s">
        <v>3570</v>
      </c>
      <c r="D5924" t="e">
        <f t="shared" si="92"/>
        <v>#N/A</v>
      </c>
      <c r="E5924" t="s">
        <v>3571</v>
      </c>
      <c r="G5924">
        <v>980070</v>
      </c>
      <c r="H5924" t="s">
        <v>3546</v>
      </c>
      <c r="I5924" t="s">
        <v>1681</v>
      </c>
      <c r="J5924" t="s">
        <v>3572</v>
      </c>
      <c r="K5924" t="s">
        <v>392</v>
      </c>
      <c r="L5924" s="1">
        <v>41951</v>
      </c>
      <c r="M5924" t="s">
        <v>5565</v>
      </c>
      <c r="N5924" t="s">
        <v>28</v>
      </c>
      <c r="O5924" t="s">
        <v>3549</v>
      </c>
      <c r="P5924" t="s">
        <v>28</v>
      </c>
      <c r="Q5924" t="s">
        <v>28</v>
      </c>
      <c r="R5924" t="s">
        <v>28</v>
      </c>
      <c r="S5924" t="s">
        <v>28</v>
      </c>
      <c r="T5924" t="s">
        <v>305</v>
      </c>
      <c r="U5924" t="s">
        <v>3574</v>
      </c>
    </row>
    <row r="5925" spans="1:21" x14ac:dyDescent="0.25">
      <c r="A5925" t="s">
        <v>32</v>
      </c>
      <c r="B5925" t="s">
        <v>3569</v>
      </c>
      <c r="C5925" t="s">
        <v>3570</v>
      </c>
      <c r="D5925" t="e">
        <f t="shared" si="92"/>
        <v>#N/A</v>
      </c>
      <c r="E5925" t="s">
        <v>3571</v>
      </c>
      <c r="G5925">
        <v>980105</v>
      </c>
      <c r="H5925" t="s">
        <v>3546</v>
      </c>
      <c r="I5925" t="s">
        <v>1681</v>
      </c>
      <c r="J5925" t="s">
        <v>3572</v>
      </c>
      <c r="K5925" t="s">
        <v>392</v>
      </c>
      <c r="L5925" s="1">
        <v>41951</v>
      </c>
      <c r="M5925" t="s">
        <v>5574</v>
      </c>
      <c r="N5925" t="s">
        <v>28</v>
      </c>
      <c r="O5925" t="s">
        <v>3549</v>
      </c>
      <c r="P5925" t="s">
        <v>28</v>
      </c>
      <c r="Q5925" t="s">
        <v>28</v>
      </c>
      <c r="R5925" t="s">
        <v>28</v>
      </c>
      <c r="S5925" t="s">
        <v>28</v>
      </c>
      <c r="T5925" t="s">
        <v>305</v>
      </c>
      <c r="U5925" t="s">
        <v>3574</v>
      </c>
    </row>
    <row r="5926" spans="1:21" x14ac:dyDescent="0.25">
      <c r="A5926" t="s">
        <v>32</v>
      </c>
      <c r="B5926" t="s">
        <v>3569</v>
      </c>
      <c r="C5926" t="s">
        <v>3570</v>
      </c>
      <c r="D5926" t="e">
        <f t="shared" si="92"/>
        <v>#N/A</v>
      </c>
      <c r="E5926" t="s">
        <v>3571</v>
      </c>
      <c r="G5926">
        <v>980861</v>
      </c>
      <c r="H5926" t="s">
        <v>3546</v>
      </c>
      <c r="I5926" t="s">
        <v>1681</v>
      </c>
      <c r="J5926" t="s">
        <v>3572</v>
      </c>
      <c r="K5926" t="s">
        <v>392</v>
      </c>
      <c r="L5926" s="1">
        <v>41967</v>
      </c>
      <c r="M5926" t="s">
        <v>5726</v>
      </c>
      <c r="N5926" t="s">
        <v>28</v>
      </c>
      <c r="O5926" t="s">
        <v>3549</v>
      </c>
      <c r="P5926" t="s">
        <v>28</v>
      </c>
      <c r="Q5926" t="s">
        <v>28</v>
      </c>
      <c r="R5926" t="s">
        <v>28</v>
      </c>
      <c r="S5926" t="s">
        <v>28</v>
      </c>
      <c r="T5926" t="s">
        <v>305</v>
      </c>
      <c r="U5926" t="s">
        <v>3574</v>
      </c>
    </row>
    <row r="5927" spans="1:21" x14ac:dyDescent="0.25">
      <c r="A5927" t="s">
        <v>32</v>
      </c>
      <c r="B5927" t="s">
        <v>3569</v>
      </c>
      <c r="C5927" t="s">
        <v>3570</v>
      </c>
      <c r="D5927" t="e">
        <f t="shared" si="92"/>
        <v>#N/A</v>
      </c>
      <c r="E5927" t="s">
        <v>3571</v>
      </c>
      <c r="G5927">
        <v>981256</v>
      </c>
      <c r="H5927" t="s">
        <v>3546</v>
      </c>
      <c r="I5927" t="s">
        <v>1681</v>
      </c>
      <c r="J5927" t="s">
        <v>3572</v>
      </c>
      <c r="K5927" t="s">
        <v>392</v>
      </c>
      <c r="L5927" s="1">
        <v>41969</v>
      </c>
      <c r="M5927" t="s">
        <v>5935</v>
      </c>
      <c r="N5927" t="s">
        <v>28</v>
      </c>
      <c r="O5927" t="s">
        <v>3549</v>
      </c>
      <c r="P5927" t="s">
        <v>28</v>
      </c>
      <c r="Q5927" t="s">
        <v>28</v>
      </c>
      <c r="R5927" t="s">
        <v>28</v>
      </c>
      <c r="S5927" t="s">
        <v>28</v>
      </c>
      <c r="T5927" t="s">
        <v>305</v>
      </c>
      <c r="U5927" t="s">
        <v>3574</v>
      </c>
    </row>
    <row r="5928" spans="1:21" x14ac:dyDescent="0.25">
      <c r="A5928" t="s">
        <v>32</v>
      </c>
      <c r="B5928" t="s">
        <v>3569</v>
      </c>
      <c r="C5928" t="s">
        <v>3570</v>
      </c>
      <c r="D5928" t="e">
        <f t="shared" si="92"/>
        <v>#N/A</v>
      </c>
      <c r="E5928" t="s">
        <v>3571</v>
      </c>
      <c r="G5928">
        <v>981273</v>
      </c>
      <c r="H5928" t="s">
        <v>3546</v>
      </c>
      <c r="I5928" t="s">
        <v>1681</v>
      </c>
      <c r="J5928" t="s">
        <v>3572</v>
      </c>
      <c r="K5928" t="s">
        <v>392</v>
      </c>
      <c r="L5928" s="1">
        <v>41969</v>
      </c>
      <c r="M5928" t="s">
        <v>5940</v>
      </c>
      <c r="N5928" t="s">
        <v>28</v>
      </c>
      <c r="O5928" t="s">
        <v>3549</v>
      </c>
      <c r="P5928" t="s">
        <v>28</v>
      </c>
      <c r="Q5928" t="s">
        <v>28</v>
      </c>
      <c r="R5928" t="s">
        <v>28</v>
      </c>
      <c r="S5928" t="s">
        <v>28</v>
      </c>
      <c r="T5928" t="s">
        <v>305</v>
      </c>
      <c r="U5928" t="s">
        <v>3574</v>
      </c>
    </row>
    <row r="5929" spans="1:21" x14ac:dyDescent="0.25">
      <c r="A5929" t="s">
        <v>32</v>
      </c>
      <c r="B5929" t="s">
        <v>3569</v>
      </c>
      <c r="C5929" t="s">
        <v>3570</v>
      </c>
      <c r="D5929" t="e">
        <f t="shared" si="92"/>
        <v>#N/A</v>
      </c>
      <c r="E5929" t="s">
        <v>3571</v>
      </c>
      <c r="G5929">
        <v>981369</v>
      </c>
      <c r="H5929" t="s">
        <v>3546</v>
      </c>
      <c r="I5929" t="s">
        <v>1681</v>
      </c>
      <c r="J5929" t="s">
        <v>3572</v>
      </c>
      <c r="K5929" t="s">
        <v>392</v>
      </c>
      <c r="L5929" s="1">
        <v>41955</v>
      </c>
      <c r="M5929" t="s">
        <v>5960</v>
      </c>
      <c r="N5929" t="s">
        <v>28</v>
      </c>
      <c r="O5929" t="s">
        <v>3549</v>
      </c>
      <c r="P5929" t="s">
        <v>28</v>
      </c>
      <c r="Q5929" t="s">
        <v>28</v>
      </c>
      <c r="R5929" t="s">
        <v>28</v>
      </c>
      <c r="S5929" t="s">
        <v>28</v>
      </c>
      <c r="T5929" t="s">
        <v>305</v>
      </c>
      <c r="U5929" t="s">
        <v>3574</v>
      </c>
    </row>
    <row r="5930" spans="1:21" x14ac:dyDescent="0.25">
      <c r="A5930" t="s">
        <v>32</v>
      </c>
      <c r="B5930" t="s">
        <v>3569</v>
      </c>
      <c r="C5930" t="s">
        <v>3570</v>
      </c>
      <c r="D5930" t="e">
        <f t="shared" si="92"/>
        <v>#N/A</v>
      </c>
      <c r="E5930" t="s">
        <v>3571</v>
      </c>
      <c r="G5930">
        <v>981451</v>
      </c>
      <c r="H5930" t="s">
        <v>3546</v>
      </c>
      <c r="I5930" t="s">
        <v>1681</v>
      </c>
      <c r="J5930" t="s">
        <v>3572</v>
      </c>
      <c r="K5930" t="s">
        <v>392</v>
      </c>
      <c r="L5930" s="1">
        <v>41974</v>
      </c>
      <c r="M5930" t="s">
        <v>5979</v>
      </c>
      <c r="N5930" t="s">
        <v>28</v>
      </c>
      <c r="O5930" t="s">
        <v>3549</v>
      </c>
      <c r="P5930" t="s">
        <v>28</v>
      </c>
      <c r="Q5930" t="s">
        <v>28</v>
      </c>
      <c r="R5930" t="s">
        <v>28</v>
      </c>
      <c r="S5930" t="s">
        <v>28</v>
      </c>
      <c r="T5930" t="s">
        <v>305</v>
      </c>
      <c r="U5930" t="s">
        <v>3574</v>
      </c>
    </row>
    <row r="5931" spans="1:21" x14ac:dyDescent="0.25">
      <c r="A5931" t="s">
        <v>32</v>
      </c>
      <c r="B5931" t="s">
        <v>3569</v>
      </c>
      <c r="C5931" t="s">
        <v>3570</v>
      </c>
      <c r="D5931" t="e">
        <f t="shared" si="92"/>
        <v>#N/A</v>
      </c>
      <c r="E5931" t="s">
        <v>3571</v>
      </c>
      <c r="G5931">
        <v>982330</v>
      </c>
      <c r="H5931" t="s">
        <v>3546</v>
      </c>
      <c r="I5931" t="s">
        <v>1681</v>
      </c>
      <c r="J5931" t="s">
        <v>3572</v>
      </c>
      <c r="K5931" t="s">
        <v>392</v>
      </c>
      <c r="L5931" s="1">
        <v>41979</v>
      </c>
      <c r="M5931" t="s">
        <v>6036</v>
      </c>
      <c r="N5931" t="s">
        <v>28</v>
      </c>
      <c r="O5931" t="s">
        <v>3549</v>
      </c>
      <c r="P5931" t="s">
        <v>28</v>
      </c>
      <c r="Q5931" t="s">
        <v>28</v>
      </c>
      <c r="R5931" t="s">
        <v>28</v>
      </c>
      <c r="S5931" t="s">
        <v>28</v>
      </c>
      <c r="T5931" t="s">
        <v>305</v>
      </c>
      <c r="U5931" t="s">
        <v>3574</v>
      </c>
    </row>
    <row r="5932" spans="1:21" x14ac:dyDescent="0.25">
      <c r="A5932" t="s">
        <v>32</v>
      </c>
      <c r="B5932" t="s">
        <v>3569</v>
      </c>
      <c r="C5932" t="s">
        <v>3570</v>
      </c>
      <c r="D5932" t="e">
        <f t="shared" si="92"/>
        <v>#N/A</v>
      </c>
      <c r="E5932" t="s">
        <v>3571</v>
      </c>
      <c r="G5932">
        <v>983418</v>
      </c>
      <c r="H5932" t="s">
        <v>3546</v>
      </c>
      <c r="I5932" t="s">
        <v>1681</v>
      </c>
      <c r="J5932" t="s">
        <v>3572</v>
      </c>
      <c r="K5932" t="s">
        <v>392</v>
      </c>
      <c r="L5932" s="1">
        <v>41995</v>
      </c>
      <c r="M5932" t="s">
        <v>6209</v>
      </c>
      <c r="N5932" t="s">
        <v>28</v>
      </c>
      <c r="O5932" t="s">
        <v>3549</v>
      </c>
      <c r="P5932" t="s">
        <v>28</v>
      </c>
      <c r="Q5932" t="s">
        <v>28</v>
      </c>
      <c r="R5932" t="s">
        <v>28</v>
      </c>
      <c r="S5932" t="s">
        <v>28</v>
      </c>
      <c r="T5932" t="s">
        <v>305</v>
      </c>
      <c r="U5932" t="s">
        <v>3574</v>
      </c>
    </row>
    <row r="5933" spans="1:21" x14ac:dyDescent="0.25">
      <c r="A5933" t="s">
        <v>32</v>
      </c>
      <c r="B5933" t="s">
        <v>3569</v>
      </c>
      <c r="C5933" t="s">
        <v>3570</v>
      </c>
      <c r="D5933" t="e">
        <f t="shared" si="92"/>
        <v>#N/A</v>
      </c>
      <c r="E5933" t="s">
        <v>3571</v>
      </c>
      <c r="G5933">
        <v>983493</v>
      </c>
      <c r="H5933" t="s">
        <v>3546</v>
      </c>
      <c r="I5933" t="s">
        <v>1681</v>
      </c>
      <c r="J5933" t="s">
        <v>3572</v>
      </c>
      <c r="K5933" t="s">
        <v>392</v>
      </c>
      <c r="L5933" s="1">
        <v>41996</v>
      </c>
      <c r="M5933" t="s">
        <v>6226</v>
      </c>
      <c r="N5933" t="s">
        <v>28</v>
      </c>
      <c r="O5933" t="s">
        <v>3549</v>
      </c>
      <c r="P5933" t="s">
        <v>28</v>
      </c>
      <c r="Q5933" t="s">
        <v>28</v>
      </c>
      <c r="R5933" t="s">
        <v>28</v>
      </c>
      <c r="S5933" t="s">
        <v>28</v>
      </c>
      <c r="T5933" t="s">
        <v>305</v>
      </c>
      <c r="U5933" t="s">
        <v>3574</v>
      </c>
    </row>
    <row r="5934" spans="1:21" x14ac:dyDescent="0.25">
      <c r="A5934" t="s">
        <v>32</v>
      </c>
      <c r="B5934" t="s">
        <v>3569</v>
      </c>
      <c r="C5934" t="s">
        <v>3570</v>
      </c>
      <c r="D5934" t="e">
        <f t="shared" si="92"/>
        <v>#N/A</v>
      </c>
      <c r="E5934" t="s">
        <v>3571</v>
      </c>
      <c r="G5934">
        <v>983543</v>
      </c>
      <c r="H5934" t="s">
        <v>3546</v>
      </c>
      <c r="I5934" t="s">
        <v>1681</v>
      </c>
      <c r="J5934" t="s">
        <v>3572</v>
      </c>
      <c r="K5934" t="s">
        <v>392</v>
      </c>
      <c r="L5934" s="1">
        <v>41997</v>
      </c>
      <c r="M5934" t="s">
        <v>6252</v>
      </c>
      <c r="N5934" t="s">
        <v>28</v>
      </c>
      <c r="O5934" t="s">
        <v>3549</v>
      </c>
      <c r="P5934" t="s">
        <v>28</v>
      </c>
      <c r="Q5934" t="s">
        <v>28</v>
      </c>
      <c r="R5934" t="s">
        <v>28</v>
      </c>
      <c r="S5934" t="s">
        <v>28</v>
      </c>
      <c r="T5934" t="s">
        <v>305</v>
      </c>
      <c r="U5934" t="s">
        <v>3574</v>
      </c>
    </row>
    <row r="5935" spans="1:21" x14ac:dyDescent="0.25">
      <c r="A5935" t="s">
        <v>32</v>
      </c>
      <c r="B5935" t="s">
        <v>3569</v>
      </c>
      <c r="C5935" t="s">
        <v>3570</v>
      </c>
      <c r="D5935" t="e">
        <f t="shared" si="92"/>
        <v>#N/A</v>
      </c>
      <c r="E5935" t="s">
        <v>3571</v>
      </c>
      <c r="G5935">
        <v>983544</v>
      </c>
      <c r="H5935" t="s">
        <v>3546</v>
      </c>
      <c r="I5935" t="s">
        <v>1681</v>
      </c>
      <c r="J5935" t="s">
        <v>3572</v>
      </c>
      <c r="K5935" t="s">
        <v>392</v>
      </c>
      <c r="L5935" s="1">
        <v>42000</v>
      </c>
      <c r="M5935" t="s">
        <v>6253</v>
      </c>
      <c r="N5935" t="s">
        <v>28</v>
      </c>
      <c r="O5935" t="s">
        <v>3549</v>
      </c>
      <c r="P5935" t="s">
        <v>28</v>
      </c>
      <c r="Q5935" t="s">
        <v>28</v>
      </c>
      <c r="R5935" t="s">
        <v>28</v>
      </c>
      <c r="S5935" t="s">
        <v>28</v>
      </c>
      <c r="T5935" t="s">
        <v>305</v>
      </c>
      <c r="U5935" t="s">
        <v>3574</v>
      </c>
    </row>
    <row r="5936" spans="1:21" x14ac:dyDescent="0.25">
      <c r="A5936" t="s">
        <v>32</v>
      </c>
      <c r="B5936" t="s">
        <v>3569</v>
      </c>
      <c r="C5936" t="s">
        <v>3570</v>
      </c>
      <c r="D5936" t="e">
        <f t="shared" si="92"/>
        <v>#N/A</v>
      </c>
      <c r="E5936" t="s">
        <v>3571</v>
      </c>
      <c r="G5936">
        <v>983576</v>
      </c>
      <c r="H5936" t="s">
        <v>3546</v>
      </c>
      <c r="I5936" t="s">
        <v>1681</v>
      </c>
      <c r="J5936" t="s">
        <v>3572</v>
      </c>
      <c r="K5936" t="s">
        <v>392</v>
      </c>
      <c r="L5936" s="1">
        <v>42002</v>
      </c>
      <c r="M5936" t="s">
        <v>6278</v>
      </c>
      <c r="N5936" t="s">
        <v>28</v>
      </c>
      <c r="O5936" t="s">
        <v>3549</v>
      </c>
      <c r="P5936" t="s">
        <v>28</v>
      </c>
      <c r="Q5936" t="s">
        <v>28</v>
      </c>
      <c r="R5936" t="s">
        <v>28</v>
      </c>
      <c r="S5936" t="s">
        <v>28</v>
      </c>
      <c r="T5936" t="s">
        <v>305</v>
      </c>
      <c r="U5936" t="s">
        <v>3574</v>
      </c>
    </row>
    <row r="5937" spans="1:21" x14ac:dyDescent="0.25">
      <c r="A5937" t="s">
        <v>32</v>
      </c>
      <c r="B5937" t="s">
        <v>3569</v>
      </c>
      <c r="C5937" t="s">
        <v>3570</v>
      </c>
      <c r="D5937" t="e">
        <f t="shared" si="92"/>
        <v>#N/A</v>
      </c>
      <c r="E5937" t="s">
        <v>3571</v>
      </c>
      <c r="G5937">
        <v>983577</v>
      </c>
      <c r="H5937" t="s">
        <v>3546</v>
      </c>
      <c r="I5937" t="s">
        <v>1681</v>
      </c>
      <c r="J5937" t="s">
        <v>3572</v>
      </c>
      <c r="K5937" t="s">
        <v>392</v>
      </c>
      <c r="L5937" s="1">
        <v>42002</v>
      </c>
      <c r="M5937" t="s">
        <v>6279</v>
      </c>
      <c r="N5937" t="s">
        <v>28</v>
      </c>
      <c r="O5937" t="s">
        <v>3549</v>
      </c>
      <c r="P5937" t="s">
        <v>28</v>
      </c>
      <c r="Q5937" t="s">
        <v>28</v>
      </c>
      <c r="R5937" t="s">
        <v>28</v>
      </c>
      <c r="S5937" t="s">
        <v>28</v>
      </c>
      <c r="T5937" t="s">
        <v>305</v>
      </c>
      <c r="U5937" t="s">
        <v>3574</v>
      </c>
    </row>
    <row r="5938" spans="1:21" x14ac:dyDescent="0.25">
      <c r="A5938" t="s">
        <v>32</v>
      </c>
      <c r="B5938" t="s">
        <v>3569</v>
      </c>
      <c r="C5938" t="s">
        <v>3570</v>
      </c>
      <c r="D5938" t="e">
        <f t="shared" si="92"/>
        <v>#N/A</v>
      </c>
      <c r="E5938" t="s">
        <v>3571</v>
      </c>
      <c r="G5938">
        <v>983584</v>
      </c>
      <c r="H5938" t="s">
        <v>3546</v>
      </c>
      <c r="I5938" t="s">
        <v>1681</v>
      </c>
      <c r="J5938" t="s">
        <v>3572</v>
      </c>
      <c r="K5938" t="s">
        <v>392</v>
      </c>
      <c r="L5938" s="1">
        <v>42002</v>
      </c>
      <c r="M5938" t="s">
        <v>6280</v>
      </c>
      <c r="N5938" t="s">
        <v>28</v>
      </c>
      <c r="O5938" t="s">
        <v>3549</v>
      </c>
      <c r="P5938" t="s">
        <v>28</v>
      </c>
      <c r="Q5938" t="s">
        <v>28</v>
      </c>
      <c r="R5938" t="s">
        <v>28</v>
      </c>
      <c r="S5938" t="s">
        <v>28</v>
      </c>
      <c r="T5938" t="s">
        <v>305</v>
      </c>
      <c r="U5938" t="s">
        <v>3574</v>
      </c>
    </row>
    <row r="5939" spans="1:21" x14ac:dyDescent="0.25">
      <c r="A5939" t="s">
        <v>32</v>
      </c>
      <c r="B5939" t="s">
        <v>3569</v>
      </c>
      <c r="C5939" t="s">
        <v>3570</v>
      </c>
      <c r="D5939" t="e">
        <f t="shared" si="92"/>
        <v>#N/A</v>
      </c>
      <c r="E5939" t="s">
        <v>3571</v>
      </c>
      <c r="G5939">
        <v>983884</v>
      </c>
      <c r="H5939" t="s">
        <v>3546</v>
      </c>
      <c r="I5939" t="s">
        <v>1681</v>
      </c>
      <c r="J5939" t="s">
        <v>3572</v>
      </c>
      <c r="K5939" t="s">
        <v>392</v>
      </c>
      <c r="L5939" s="1">
        <v>42006</v>
      </c>
      <c r="M5939" t="s">
        <v>6503</v>
      </c>
      <c r="N5939" t="s">
        <v>28</v>
      </c>
      <c r="O5939" t="s">
        <v>3549</v>
      </c>
      <c r="P5939" t="s">
        <v>28</v>
      </c>
      <c r="Q5939" t="s">
        <v>28</v>
      </c>
      <c r="R5939" t="s">
        <v>28</v>
      </c>
      <c r="S5939" t="s">
        <v>28</v>
      </c>
      <c r="T5939" t="s">
        <v>305</v>
      </c>
      <c r="U5939" t="s">
        <v>3574</v>
      </c>
    </row>
    <row r="5940" spans="1:21" x14ac:dyDescent="0.25">
      <c r="A5940" t="s">
        <v>32</v>
      </c>
      <c r="B5940" t="s">
        <v>3569</v>
      </c>
      <c r="C5940" t="s">
        <v>3570</v>
      </c>
      <c r="D5940" t="e">
        <f t="shared" si="92"/>
        <v>#N/A</v>
      </c>
      <c r="E5940" t="s">
        <v>3571</v>
      </c>
      <c r="G5940">
        <v>983990</v>
      </c>
      <c r="H5940" t="s">
        <v>3546</v>
      </c>
      <c r="I5940" t="s">
        <v>1681</v>
      </c>
      <c r="J5940" t="s">
        <v>3572</v>
      </c>
      <c r="K5940" t="s">
        <v>392</v>
      </c>
      <c r="L5940" s="1">
        <v>42010</v>
      </c>
      <c r="M5940" t="s">
        <v>6540</v>
      </c>
      <c r="N5940" t="s">
        <v>28</v>
      </c>
      <c r="O5940" t="s">
        <v>3549</v>
      </c>
      <c r="P5940" t="s">
        <v>28</v>
      </c>
      <c r="Q5940" t="s">
        <v>28</v>
      </c>
      <c r="R5940" t="s">
        <v>28</v>
      </c>
      <c r="S5940" t="s">
        <v>28</v>
      </c>
      <c r="T5940" t="s">
        <v>305</v>
      </c>
      <c r="U5940" t="s">
        <v>3574</v>
      </c>
    </row>
    <row r="5941" spans="1:21" x14ac:dyDescent="0.25">
      <c r="A5941" t="s">
        <v>32</v>
      </c>
      <c r="B5941" t="s">
        <v>3569</v>
      </c>
      <c r="C5941" t="s">
        <v>3570</v>
      </c>
      <c r="D5941" t="e">
        <f t="shared" si="92"/>
        <v>#N/A</v>
      </c>
      <c r="E5941" t="s">
        <v>3571</v>
      </c>
      <c r="G5941">
        <v>984041</v>
      </c>
      <c r="H5941" t="s">
        <v>3546</v>
      </c>
      <c r="I5941" t="s">
        <v>1681</v>
      </c>
      <c r="J5941" t="s">
        <v>3572</v>
      </c>
      <c r="K5941" t="s">
        <v>392</v>
      </c>
      <c r="L5941" s="1">
        <v>42011</v>
      </c>
      <c r="M5941" t="s">
        <v>6554</v>
      </c>
      <c r="N5941" t="s">
        <v>28</v>
      </c>
      <c r="O5941" t="s">
        <v>3549</v>
      </c>
      <c r="P5941" t="s">
        <v>28</v>
      </c>
      <c r="Q5941" t="s">
        <v>28</v>
      </c>
      <c r="R5941" t="s">
        <v>28</v>
      </c>
      <c r="S5941" t="s">
        <v>28</v>
      </c>
      <c r="T5941" t="s">
        <v>305</v>
      </c>
      <c r="U5941" t="s">
        <v>3574</v>
      </c>
    </row>
    <row r="5942" spans="1:21" x14ac:dyDescent="0.25">
      <c r="A5942" t="s">
        <v>32</v>
      </c>
      <c r="B5942" t="s">
        <v>3569</v>
      </c>
      <c r="C5942" t="s">
        <v>3570</v>
      </c>
      <c r="D5942" t="e">
        <f t="shared" si="92"/>
        <v>#N/A</v>
      </c>
      <c r="E5942" t="s">
        <v>3571</v>
      </c>
      <c r="G5942">
        <v>984042</v>
      </c>
      <c r="H5942" t="s">
        <v>3546</v>
      </c>
      <c r="I5942" t="s">
        <v>1681</v>
      </c>
      <c r="J5942" t="s">
        <v>3572</v>
      </c>
      <c r="K5942" t="s">
        <v>392</v>
      </c>
      <c r="L5942" s="1">
        <v>42011</v>
      </c>
      <c r="M5942" t="s">
        <v>6555</v>
      </c>
      <c r="N5942" t="s">
        <v>28</v>
      </c>
      <c r="O5942" t="s">
        <v>3549</v>
      </c>
      <c r="P5942" t="s">
        <v>28</v>
      </c>
      <c r="Q5942" t="s">
        <v>28</v>
      </c>
      <c r="R5942" t="s">
        <v>28</v>
      </c>
      <c r="S5942" t="s">
        <v>28</v>
      </c>
      <c r="T5942" t="s">
        <v>305</v>
      </c>
      <c r="U5942" t="s">
        <v>3574</v>
      </c>
    </row>
    <row r="5943" spans="1:21" x14ac:dyDescent="0.25">
      <c r="A5943" t="s">
        <v>32</v>
      </c>
      <c r="B5943" t="s">
        <v>3569</v>
      </c>
      <c r="C5943" t="s">
        <v>3570</v>
      </c>
      <c r="D5943" t="e">
        <f t="shared" si="92"/>
        <v>#N/A</v>
      </c>
      <c r="E5943" t="s">
        <v>3571</v>
      </c>
      <c r="G5943">
        <v>984052</v>
      </c>
      <c r="H5943" t="s">
        <v>3546</v>
      </c>
      <c r="I5943" t="s">
        <v>1681</v>
      </c>
      <c r="J5943" t="s">
        <v>3572</v>
      </c>
      <c r="K5943" t="s">
        <v>392</v>
      </c>
      <c r="L5943" s="1">
        <v>42011</v>
      </c>
      <c r="M5943" t="s">
        <v>6557</v>
      </c>
      <c r="N5943" t="s">
        <v>28</v>
      </c>
      <c r="O5943" t="s">
        <v>3549</v>
      </c>
      <c r="P5943" t="s">
        <v>28</v>
      </c>
      <c r="Q5943" t="s">
        <v>28</v>
      </c>
      <c r="R5943" t="s">
        <v>28</v>
      </c>
      <c r="S5943" t="s">
        <v>28</v>
      </c>
      <c r="T5943" t="s">
        <v>305</v>
      </c>
      <c r="U5943" t="s">
        <v>3574</v>
      </c>
    </row>
    <row r="5944" spans="1:21" x14ac:dyDescent="0.25">
      <c r="A5944" t="s">
        <v>32</v>
      </c>
      <c r="B5944" t="s">
        <v>3569</v>
      </c>
      <c r="C5944" t="s">
        <v>3570</v>
      </c>
      <c r="D5944" t="e">
        <f t="shared" si="92"/>
        <v>#N/A</v>
      </c>
      <c r="E5944" t="s">
        <v>3571</v>
      </c>
      <c r="G5944">
        <v>984054</v>
      </c>
      <c r="H5944" t="s">
        <v>3546</v>
      </c>
      <c r="I5944" t="s">
        <v>1681</v>
      </c>
      <c r="J5944" t="s">
        <v>3572</v>
      </c>
      <c r="K5944" t="s">
        <v>392</v>
      </c>
      <c r="L5944" s="1">
        <v>42011</v>
      </c>
      <c r="M5944" t="s">
        <v>6558</v>
      </c>
      <c r="N5944" t="s">
        <v>28</v>
      </c>
      <c r="O5944" t="s">
        <v>3549</v>
      </c>
      <c r="P5944" t="s">
        <v>28</v>
      </c>
      <c r="Q5944" t="s">
        <v>28</v>
      </c>
      <c r="R5944" t="s">
        <v>28</v>
      </c>
      <c r="S5944" t="s">
        <v>28</v>
      </c>
      <c r="T5944" t="s">
        <v>305</v>
      </c>
      <c r="U5944" t="s">
        <v>3574</v>
      </c>
    </row>
    <row r="5945" spans="1:21" x14ac:dyDescent="0.25">
      <c r="A5945" t="s">
        <v>32</v>
      </c>
      <c r="B5945" t="s">
        <v>3569</v>
      </c>
      <c r="C5945" t="s">
        <v>3570</v>
      </c>
      <c r="D5945" t="e">
        <f t="shared" si="92"/>
        <v>#N/A</v>
      </c>
      <c r="E5945" t="s">
        <v>3571</v>
      </c>
      <c r="G5945">
        <v>984078</v>
      </c>
      <c r="H5945" t="s">
        <v>3546</v>
      </c>
      <c r="I5945" t="s">
        <v>1681</v>
      </c>
      <c r="J5945" t="s">
        <v>3572</v>
      </c>
      <c r="K5945" t="s">
        <v>392</v>
      </c>
      <c r="L5945" s="1">
        <v>42011</v>
      </c>
      <c r="M5945" t="s">
        <v>6565</v>
      </c>
      <c r="N5945" t="s">
        <v>28</v>
      </c>
      <c r="O5945" t="s">
        <v>3549</v>
      </c>
      <c r="P5945" t="s">
        <v>28</v>
      </c>
      <c r="Q5945" t="s">
        <v>28</v>
      </c>
      <c r="R5945" t="s">
        <v>28</v>
      </c>
      <c r="S5945" t="s">
        <v>28</v>
      </c>
      <c r="T5945" t="s">
        <v>305</v>
      </c>
      <c r="U5945" t="s">
        <v>3574</v>
      </c>
    </row>
    <row r="5946" spans="1:21" x14ac:dyDescent="0.25">
      <c r="A5946" t="s">
        <v>32</v>
      </c>
      <c r="B5946" t="s">
        <v>3569</v>
      </c>
      <c r="C5946" t="s">
        <v>3570</v>
      </c>
      <c r="D5946" t="e">
        <f t="shared" si="92"/>
        <v>#N/A</v>
      </c>
      <c r="E5946" t="s">
        <v>3571</v>
      </c>
      <c r="G5946">
        <v>984079</v>
      </c>
      <c r="H5946" t="s">
        <v>3546</v>
      </c>
      <c r="I5946" t="s">
        <v>1681</v>
      </c>
      <c r="J5946" t="s">
        <v>3572</v>
      </c>
      <c r="K5946" t="s">
        <v>392</v>
      </c>
      <c r="L5946" s="1">
        <v>42012</v>
      </c>
      <c r="M5946" t="s">
        <v>6566</v>
      </c>
      <c r="N5946" t="s">
        <v>28</v>
      </c>
      <c r="O5946" t="s">
        <v>3549</v>
      </c>
      <c r="P5946" t="s">
        <v>28</v>
      </c>
      <c r="Q5946" t="s">
        <v>28</v>
      </c>
      <c r="R5946" t="s">
        <v>28</v>
      </c>
      <c r="S5946" t="s">
        <v>28</v>
      </c>
      <c r="T5946" t="s">
        <v>305</v>
      </c>
      <c r="U5946" t="s">
        <v>3574</v>
      </c>
    </row>
    <row r="5947" spans="1:21" x14ac:dyDescent="0.25">
      <c r="A5947" t="s">
        <v>32</v>
      </c>
      <c r="B5947" t="s">
        <v>3569</v>
      </c>
      <c r="C5947" t="s">
        <v>3570</v>
      </c>
      <c r="D5947" t="e">
        <f t="shared" si="92"/>
        <v>#N/A</v>
      </c>
      <c r="E5947" t="s">
        <v>3571</v>
      </c>
      <c r="G5947">
        <v>984080</v>
      </c>
      <c r="H5947" t="s">
        <v>3546</v>
      </c>
      <c r="I5947" t="s">
        <v>1681</v>
      </c>
      <c r="J5947" t="s">
        <v>3572</v>
      </c>
      <c r="K5947" t="s">
        <v>392</v>
      </c>
      <c r="L5947" s="1">
        <v>42012</v>
      </c>
      <c r="M5947" t="s">
        <v>6567</v>
      </c>
      <c r="N5947" t="s">
        <v>28</v>
      </c>
      <c r="O5947" t="s">
        <v>3549</v>
      </c>
      <c r="P5947" t="s">
        <v>28</v>
      </c>
      <c r="Q5947" t="s">
        <v>28</v>
      </c>
      <c r="R5947" t="s">
        <v>28</v>
      </c>
      <c r="S5947" t="s">
        <v>28</v>
      </c>
      <c r="T5947" t="s">
        <v>305</v>
      </c>
      <c r="U5947" t="s">
        <v>3574</v>
      </c>
    </row>
    <row r="5948" spans="1:21" x14ac:dyDescent="0.25">
      <c r="A5948" t="s">
        <v>32</v>
      </c>
      <c r="B5948" t="s">
        <v>3569</v>
      </c>
      <c r="C5948" t="s">
        <v>3570</v>
      </c>
      <c r="D5948" t="e">
        <f t="shared" si="92"/>
        <v>#N/A</v>
      </c>
      <c r="E5948" t="s">
        <v>3571</v>
      </c>
      <c r="G5948">
        <v>984082</v>
      </c>
      <c r="H5948" t="s">
        <v>3546</v>
      </c>
      <c r="I5948" t="s">
        <v>1681</v>
      </c>
      <c r="J5948" t="s">
        <v>3572</v>
      </c>
      <c r="K5948" t="s">
        <v>392</v>
      </c>
      <c r="L5948" s="1">
        <v>42012</v>
      </c>
      <c r="M5948" t="s">
        <v>6571</v>
      </c>
      <c r="N5948" t="s">
        <v>28</v>
      </c>
      <c r="O5948" t="s">
        <v>3549</v>
      </c>
      <c r="P5948" t="s">
        <v>28</v>
      </c>
      <c r="Q5948" t="s">
        <v>28</v>
      </c>
      <c r="R5948" t="s">
        <v>28</v>
      </c>
      <c r="S5948" t="s">
        <v>28</v>
      </c>
      <c r="T5948" t="s">
        <v>305</v>
      </c>
      <c r="U5948" t="s">
        <v>3574</v>
      </c>
    </row>
    <row r="5949" spans="1:21" x14ac:dyDescent="0.25">
      <c r="A5949" t="s">
        <v>32</v>
      </c>
      <c r="B5949" t="s">
        <v>3569</v>
      </c>
      <c r="C5949" t="s">
        <v>3570</v>
      </c>
      <c r="D5949" t="e">
        <f t="shared" si="92"/>
        <v>#N/A</v>
      </c>
      <c r="E5949" t="s">
        <v>3571</v>
      </c>
      <c r="G5949">
        <v>984140</v>
      </c>
      <c r="H5949" t="s">
        <v>3546</v>
      </c>
      <c r="I5949" t="s">
        <v>1681</v>
      </c>
      <c r="J5949" t="s">
        <v>3572</v>
      </c>
      <c r="K5949" t="s">
        <v>392</v>
      </c>
      <c r="L5949" s="1">
        <v>42013</v>
      </c>
      <c r="M5949" t="s">
        <v>6597</v>
      </c>
      <c r="N5949" t="s">
        <v>28</v>
      </c>
      <c r="O5949" t="s">
        <v>3549</v>
      </c>
      <c r="P5949" t="s">
        <v>28</v>
      </c>
      <c r="Q5949" t="s">
        <v>28</v>
      </c>
      <c r="R5949" t="s">
        <v>28</v>
      </c>
      <c r="S5949" t="s">
        <v>28</v>
      </c>
      <c r="T5949" t="s">
        <v>305</v>
      </c>
      <c r="U5949" t="s">
        <v>3574</v>
      </c>
    </row>
    <row r="5950" spans="1:21" x14ac:dyDescent="0.25">
      <c r="A5950" t="s">
        <v>32</v>
      </c>
      <c r="B5950" t="s">
        <v>3569</v>
      </c>
      <c r="C5950" t="s">
        <v>3570</v>
      </c>
      <c r="D5950" t="e">
        <f t="shared" si="92"/>
        <v>#N/A</v>
      </c>
      <c r="E5950" t="s">
        <v>3571</v>
      </c>
      <c r="G5950">
        <v>984143</v>
      </c>
      <c r="H5950" t="s">
        <v>3546</v>
      </c>
      <c r="I5950" t="s">
        <v>1681</v>
      </c>
      <c r="J5950" t="s">
        <v>3572</v>
      </c>
      <c r="K5950" t="s">
        <v>392</v>
      </c>
      <c r="L5950" s="1">
        <v>42013</v>
      </c>
      <c r="M5950" t="s">
        <v>6599</v>
      </c>
      <c r="N5950" t="s">
        <v>28</v>
      </c>
      <c r="O5950" t="s">
        <v>3549</v>
      </c>
      <c r="P5950" t="s">
        <v>28</v>
      </c>
      <c r="Q5950" t="s">
        <v>28</v>
      </c>
      <c r="R5950" t="s">
        <v>28</v>
      </c>
      <c r="S5950" t="s">
        <v>28</v>
      </c>
      <c r="T5950" t="s">
        <v>305</v>
      </c>
      <c r="U5950" t="s">
        <v>3574</v>
      </c>
    </row>
    <row r="5951" spans="1:21" x14ac:dyDescent="0.25">
      <c r="A5951" t="s">
        <v>32</v>
      </c>
      <c r="B5951" t="s">
        <v>3569</v>
      </c>
      <c r="C5951" t="s">
        <v>3570</v>
      </c>
      <c r="D5951" t="e">
        <f t="shared" si="92"/>
        <v>#N/A</v>
      </c>
      <c r="E5951" t="s">
        <v>3571</v>
      </c>
      <c r="G5951">
        <v>984155</v>
      </c>
      <c r="H5951" t="s">
        <v>3546</v>
      </c>
      <c r="I5951" t="s">
        <v>1681</v>
      </c>
      <c r="J5951" t="s">
        <v>3572</v>
      </c>
      <c r="K5951" t="s">
        <v>392</v>
      </c>
      <c r="L5951" s="1">
        <v>42013</v>
      </c>
      <c r="M5951" t="s">
        <v>6611</v>
      </c>
      <c r="N5951" t="s">
        <v>28</v>
      </c>
      <c r="O5951" t="s">
        <v>3549</v>
      </c>
      <c r="P5951" t="s">
        <v>28</v>
      </c>
      <c r="Q5951" t="s">
        <v>28</v>
      </c>
      <c r="R5951" t="s">
        <v>28</v>
      </c>
      <c r="S5951" t="s">
        <v>28</v>
      </c>
      <c r="T5951" t="s">
        <v>305</v>
      </c>
      <c r="U5951" t="s">
        <v>3574</v>
      </c>
    </row>
    <row r="5952" spans="1:21" x14ac:dyDescent="0.25">
      <c r="A5952" t="s">
        <v>32</v>
      </c>
      <c r="B5952" t="s">
        <v>3569</v>
      </c>
      <c r="C5952" t="s">
        <v>3570</v>
      </c>
      <c r="D5952" t="e">
        <f t="shared" si="92"/>
        <v>#N/A</v>
      </c>
      <c r="E5952" t="s">
        <v>3571</v>
      </c>
      <c r="G5952">
        <v>984661</v>
      </c>
      <c r="H5952" t="s">
        <v>3546</v>
      </c>
      <c r="I5952" t="s">
        <v>1681</v>
      </c>
      <c r="J5952" t="s">
        <v>3572</v>
      </c>
      <c r="K5952" t="s">
        <v>392</v>
      </c>
      <c r="L5952" s="1">
        <v>42024</v>
      </c>
      <c r="M5952" t="s">
        <v>6698</v>
      </c>
      <c r="N5952" t="s">
        <v>28</v>
      </c>
      <c r="O5952" t="s">
        <v>3549</v>
      </c>
      <c r="P5952" t="s">
        <v>28</v>
      </c>
      <c r="Q5952" t="s">
        <v>28</v>
      </c>
      <c r="R5952" t="s">
        <v>28</v>
      </c>
      <c r="S5952" t="s">
        <v>28</v>
      </c>
      <c r="T5952" t="s">
        <v>305</v>
      </c>
      <c r="U5952" t="s">
        <v>3574</v>
      </c>
    </row>
    <row r="5953" spans="1:21" x14ac:dyDescent="0.25">
      <c r="A5953" t="s">
        <v>32</v>
      </c>
      <c r="B5953" t="s">
        <v>3569</v>
      </c>
      <c r="C5953" t="s">
        <v>3570</v>
      </c>
      <c r="D5953" t="e">
        <f t="shared" si="92"/>
        <v>#N/A</v>
      </c>
      <c r="E5953" t="s">
        <v>3571</v>
      </c>
      <c r="G5953">
        <v>984794</v>
      </c>
      <c r="H5953" t="s">
        <v>3546</v>
      </c>
      <c r="I5953" t="s">
        <v>1681</v>
      </c>
      <c r="J5953" t="s">
        <v>3572</v>
      </c>
      <c r="K5953" t="s">
        <v>392</v>
      </c>
      <c r="L5953" s="1">
        <v>42027</v>
      </c>
      <c r="M5953" t="s">
        <v>6723</v>
      </c>
      <c r="N5953" t="s">
        <v>28</v>
      </c>
      <c r="O5953" t="s">
        <v>3549</v>
      </c>
      <c r="P5953" t="s">
        <v>28</v>
      </c>
      <c r="Q5953" t="s">
        <v>28</v>
      </c>
      <c r="R5953" t="s">
        <v>28</v>
      </c>
      <c r="S5953" t="s">
        <v>28</v>
      </c>
      <c r="T5953" t="s">
        <v>305</v>
      </c>
      <c r="U5953" t="s">
        <v>3574</v>
      </c>
    </row>
    <row r="5954" spans="1:21" x14ac:dyDescent="0.25">
      <c r="A5954" t="s">
        <v>32</v>
      </c>
      <c r="B5954" t="s">
        <v>3569</v>
      </c>
      <c r="C5954" t="s">
        <v>3570</v>
      </c>
      <c r="D5954" t="e">
        <f t="shared" si="92"/>
        <v>#N/A</v>
      </c>
      <c r="E5954" t="s">
        <v>3571</v>
      </c>
      <c r="G5954">
        <v>984797</v>
      </c>
      <c r="H5954" t="s">
        <v>3546</v>
      </c>
      <c r="I5954" t="s">
        <v>1681</v>
      </c>
      <c r="J5954" t="s">
        <v>3572</v>
      </c>
      <c r="K5954" t="s">
        <v>392</v>
      </c>
      <c r="L5954" s="1">
        <v>42028</v>
      </c>
      <c r="M5954" t="s">
        <v>6724</v>
      </c>
      <c r="N5954" t="s">
        <v>28</v>
      </c>
      <c r="O5954" t="s">
        <v>3549</v>
      </c>
      <c r="P5954" t="s">
        <v>28</v>
      </c>
      <c r="Q5954" t="s">
        <v>28</v>
      </c>
      <c r="R5954" t="s">
        <v>28</v>
      </c>
      <c r="S5954" t="s">
        <v>28</v>
      </c>
      <c r="T5954" t="s">
        <v>305</v>
      </c>
      <c r="U5954" t="s">
        <v>3574</v>
      </c>
    </row>
    <row r="5955" spans="1:21" x14ac:dyDescent="0.25">
      <c r="A5955" t="s">
        <v>32</v>
      </c>
      <c r="B5955" t="s">
        <v>3569</v>
      </c>
      <c r="C5955" t="s">
        <v>3570</v>
      </c>
      <c r="D5955" t="e">
        <f t="shared" ref="D5955:D6018" si="93">VLOOKUP(E5955,$F$2:$F$583,1,FALSE)</f>
        <v>#N/A</v>
      </c>
      <c r="E5955" t="s">
        <v>3571</v>
      </c>
      <c r="G5955">
        <v>984846</v>
      </c>
      <c r="H5955" t="s">
        <v>3546</v>
      </c>
      <c r="I5955" t="s">
        <v>1681</v>
      </c>
      <c r="J5955" t="s">
        <v>3572</v>
      </c>
      <c r="K5955" t="s">
        <v>392</v>
      </c>
      <c r="L5955" s="1">
        <v>42030</v>
      </c>
      <c r="M5955" t="s">
        <v>6760</v>
      </c>
      <c r="N5955" t="s">
        <v>28</v>
      </c>
      <c r="O5955" t="s">
        <v>3549</v>
      </c>
      <c r="P5955" t="s">
        <v>28</v>
      </c>
      <c r="Q5955" t="s">
        <v>28</v>
      </c>
      <c r="R5955" t="s">
        <v>28</v>
      </c>
      <c r="S5955" t="s">
        <v>28</v>
      </c>
      <c r="T5955" t="s">
        <v>305</v>
      </c>
      <c r="U5955" t="s">
        <v>3574</v>
      </c>
    </row>
    <row r="5956" spans="1:21" x14ac:dyDescent="0.25">
      <c r="A5956" t="s">
        <v>32</v>
      </c>
      <c r="B5956" t="s">
        <v>3569</v>
      </c>
      <c r="C5956" t="s">
        <v>3570</v>
      </c>
      <c r="D5956" t="e">
        <f t="shared" si="93"/>
        <v>#N/A</v>
      </c>
      <c r="E5956" t="s">
        <v>3571</v>
      </c>
      <c r="G5956">
        <v>984969</v>
      </c>
      <c r="H5956" t="s">
        <v>3546</v>
      </c>
      <c r="I5956" t="s">
        <v>1681</v>
      </c>
      <c r="J5956" t="s">
        <v>3572</v>
      </c>
      <c r="K5956" t="s">
        <v>392</v>
      </c>
      <c r="L5956" s="1">
        <v>42031</v>
      </c>
      <c r="M5956" t="s">
        <v>6771</v>
      </c>
      <c r="N5956" t="s">
        <v>28</v>
      </c>
      <c r="O5956" t="s">
        <v>3549</v>
      </c>
      <c r="P5956" t="s">
        <v>28</v>
      </c>
      <c r="Q5956" t="s">
        <v>28</v>
      </c>
      <c r="R5956" t="s">
        <v>28</v>
      </c>
      <c r="S5956" t="s">
        <v>28</v>
      </c>
      <c r="T5956" t="s">
        <v>305</v>
      </c>
      <c r="U5956" t="s">
        <v>3574</v>
      </c>
    </row>
    <row r="5957" spans="1:21" x14ac:dyDescent="0.25">
      <c r="A5957" t="s">
        <v>32</v>
      </c>
      <c r="B5957" t="s">
        <v>3569</v>
      </c>
      <c r="C5957" t="s">
        <v>3570</v>
      </c>
      <c r="D5957" t="e">
        <f t="shared" si="93"/>
        <v>#N/A</v>
      </c>
      <c r="E5957" t="s">
        <v>3571</v>
      </c>
      <c r="G5957">
        <v>985295</v>
      </c>
      <c r="H5957" t="s">
        <v>3546</v>
      </c>
      <c r="I5957" t="s">
        <v>1681</v>
      </c>
      <c r="J5957" t="s">
        <v>3572</v>
      </c>
      <c r="K5957" t="s">
        <v>392</v>
      </c>
      <c r="L5957" s="1">
        <v>42033</v>
      </c>
      <c r="M5957" t="s">
        <v>6836</v>
      </c>
      <c r="N5957" t="s">
        <v>28</v>
      </c>
      <c r="O5957" t="s">
        <v>3549</v>
      </c>
      <c r="P5957" t="s">
        <v>28</v>
      </c>
      <c r="Q5957" t="s">
        <v>28</v>
      </c>
      <c r="R5957" t="s">
        <v>28</v>
      </c>
      <c r="S5957" t="s">
        <v>28</v>
      </c>
      <c r="T5957" t="s">
        <v>305</v>
      </c>
      <c r="U5957" t="s">
        <v>3574</v>
      </c>
    </row>
    <row r="5958" spans="1:21" x14ac:dyDescent="0.25">
      <c r="A5958" t="s">
        <v>32</v>
      </c>
      <c r="B5958" t="s">
        <v>3569</v>
      </c>
      <c r="C5958" t="s">
        <v>3570</v>
      </c>
      <c r="D5958" t="e">
        <f t="shared" si="93"/>
        <v>#N/A</v>
      </c>
      <c r="E5958" t="s">
        <v>3571</v>
      </c>
      <c r="G5958">
        <v>985580</v>
      </c>
      <c r="H5958" t="s">
        <v>3546</v>
      </c>
      <c r="I5958" t="s">
        <v>1681</v>
      </c>
      <c r="J5958" t="s">
        <v>3572</v>
      </c>
      <c r="K5958" t="s">
        <v>392</v>
      </c>
      <c r="L5958" s="1">
        <v>42031</v>
      </c>
      <c r="M5958" t="s">
        <v>7040</v>
      </c>
      <c r="N5958" t="s">
        <v>28</v>
      </c>
      <c r="O5958" t="s">
        <v>3549</v>
      </c>
      <c r="P5958" t="s">
        <v>28</v>
      </c>
      <c r="Q5958" t="s">
        <v>28</v>
      </c>
      <c r="R5958" t="s">
        <v>28</v>
      </c>
      <c r="S5958" t="s">
        <v>28</v>
      </c>
      <c r="T5958" t="s">
        <v>305</v>
      </c>
      <c r="U5958" t="s">
        <v>3574</v>
      </c>
    </row>
    <row r="5959" spans="1:21" x14ac:dyDescent="0.25">
      <c r="A5959" t="s">
        <v>32</v>
      </c>
      <c r="B5959" t="s">
        <v>3569</v>
      </c>
      <c r="C5959" t="s">
        <v>3570</v>
      </c>
      <c r="D5959" t="e">
        <f t="shared" si="93"/>
        <v>#N/A</v>
      </c>
      <c r="E5959" t="s">
        <v>3571</v>
      </c>
      <c r="G5959">
        <v>985581</v>
      </c>
      <c r="H5959" t="s">
        <v>3546</v>
      </c>
      <c r="I5959" t="s">
        <v>1681</v>
      </c>
      <c r="J5959" t="s">
        <v>3572</v>
      </c>
      <c r="K5959" t="s">
        <v>392</v>
      </c>
      <c r="L5959" s="1">
        <v>42021</v>
      </c>
      <c r="M5959" t="s">
        <v>7041</v>
      </c>
      <c r="N5959" t="s">
        <v>28</v>
      </c>
      <c r="O5959" t="s">
        <v>4561</v>
      </c>
      <c r="P5959" t="s">
        <v>28</v>
      </c>
      <c r="Q5959" t="s">
        <v>28</v>
      </c>
      <c r="R5959" t="s">
        <v>28</v>
      </c>
      <c r="S5959" t="s">
        <v>28</v>
      </c>
      <c r="T5959" t="s">
        <v>305</v>
      </c>
      <c r="U5959" t="s">
        <v>3574</v>
      </c>
    </row>
    <row r="5960" spans="1:21" x14ac:dyDescent="0.25">
      <c r="A5960" t="s">
        <v>32</v>
      </c>
      <c r="B5960" t="s">
        <v>3569</v>
      </c>
      <c r="C5960" t="s">
        <v>3570</v>
      </c>
      <c r="D5960" t="e">
        <f t="shared" si="93"/>
        <v>#N/A</v>
      </c>
      <c r="E5960" t="s">
        <v>3571</v>
      </c>
      <c r="G5960">
        <v>985623</v>
      </c>
      <c r="H5960" t="s">
        <v>3546</v>
      </c>
      <c r="I5960" t="s">
        <v>1681</v>
      </c>
      <c r="J5960" t="s">
        <v>3572</v>
      </c>
      <c r="K5960" t="s">
        <v>392</v>
      </c>
      <c r="L5960" s="1">
        <v>42034</v>
      </c>
      <c r="M5960" t="s">
        <v>7053</v>
      </c>
      <c r="N5960" t="s">
        <v>28</v>
      </c>
      <c r="O5960" t="s">
        <v>3549</v>
      </c>
      <c r="P5960" t="s">
        <v>28</v>
      </c>
      <c r="Q5960" t="s">
        <v>28</v>
      </c>
      <c r="R5960" t="s">
        <v>28</v>
      </c>
      <c r="S5960" t="s">
        <v>28</v>
      </c>
      <c r="T5960" t="s">
        <v>305</v>
      </c>
      <c r="U5960" t="s">
        <v>3574</v>
      </c>
    </row>
    <row r="5961" spans="1:21" x14ac:dyDescent="0.25">
      <c r="A5961" t="s">
        <v>32</v>
      </c>
      <c r="B5961" t="s">
        <v>3569</v>
      </c>
      <c r="C5961" t="s">
        <v>3570</v>
      </c>
      <c r="D5961" t="e">
        <f t="shared" si="93"/>
        <v>#N/A</v>
      </c>
      <c r="E5961" t="s">
        <v>3571</v>
      </c>
      <c r="G5961">
        <v>985876</v>
      </c>
      <c r="H5961" t="s">
        <v>3546</v>
      </c>
      <c r="I5961" t="s">
        <v>1681</v>
      </c>
      <c r="J5961" t="s">
        <v>3572</v>
      </c>
      <c r="K5961" t="s">
        <v>392</v>
      </c>
      <c r="L5961" s="1">
        <v>42039</v>
      </c>
      <c r="M5961" t="s">
        <v>7146</v>
      </c>
      <c r="N5961" t="s">
        <v>28</v>
      </c>
      <c r="O5961" t="s">
        <v>3549</v>
      </c>
      <c r="P5961" t="s">
        <v>28</v>
      </c>
      <c r="Q5961" t="s">
        <v>28</v>
      </c>
      <c r="R5961" t="s">
        <v>28</v>
      </c>
      <c r="S5961" t="s">
        <v>28</v>
      </c>
      <c r="T5961" t="s">
        <v>305</v>
      </c>
      <c r="U5961" t="s">
        <v>3574</v>
      </c>
    </row>
    <row r="5962" spans="1:21" x14ac:dyDescent="0.25">
      <c r="A5962" t="s">
        <v>32</v>
      </c>
      <c r="B5962" t="s">
        <v>3569</v>
      </c>
      <c r="C5962" t="s">
        <v>3570</v>
      </c>
      <c r="D5962" t="e">
        <f t="shared" si="93"/>
        <v>#N/A</v>
      </c>
      <c r="E5962" t="s">
        <v>3571</v>
      </c>
      <c r="G5962">
        <v>986052</v>
      </c>
      <c r="H5962" t="s">
        <v>3546</v>
      </c>
      <c r="I5962" t="s">
        <v>1681</v>
      </c>
      <c r="J5962" t="s">
        <v>3572</v>
      </c>
      <c r="K5962" t="s">
        <v>392</v>
      </c>
      <c r="L5962" s="1">
        <v>42044</v>
      </c>
      <c r="M5962" t="s">
        <v>7190</v>
      </c>
      <c r="N5962" t="s">
        <v>28</v>
      </c>
      <c r="O5962" t="s">
        <v>3549</v>
      </c>
      <c r="P5962" t="s">
        <v>28</v>
      </c>
      <c r="Q5962" t="s">
        <v>28</v>
      </c>
      <c r="R5962" t="s">
        <v>28</v>
      </c>
      <c r="S5962" t="s">
        <v>28</v>
      </c>
      <c r="T5962" t="s">
        <v>305</v>
      </c>
      <c r="U5962" t="s">
        <v>3574</v>
      </c>
    </row>
    <row r="5963" spans="1:21" x14ac:dyDescent="0.25">
      <c r="A5963" t="s">
        <v>32</v>
      </c>
      <c r="B5963" t="s">
        <v>3569</v>
      </c>
      <c r="C5963" t="s">
        <v>3570</v>
      </c>
      <c r="D5963" t="e">
        <f t="shared" si="93"/>
        <v>#N/A</v>
      </c>
      <c r="E5963" t="s">
        <v>3571</v>
      </c>
      <c r="G5963">
        <v>986577</v>
      </c>
      <c r="H5963" t="s">
        <v>3546</v>
      </c>
      <c r="I5963" t="s">
        <v>1681</v>
      </c>
      <c r="J5963" t="s">
        <v>3572</v>
      </c>
      <c r="K5963" t="s">
        <v>392</v>
      </c>
      <c r="L5963" s="1">
        <v>42052</v>
      </c>
      <c r="M5963" t="s">
        <v>7344</v>
      </c>
      <c r="N5963" t="s">
        <v>28</v>
      </c>
      <c r="O5963" t="s">
        <v>3549</v>
      </c>
      <c r="P5963" t="s">
        <v>28</v>
      </c>
      <c r="Q5963" t="s">
        <v>28</v>
      </c>
      <c r="R5963" t="s">
        <v>28</v>
      </c>
      <c r="S5963" t="s">
        <v>28</v>
      </c>
      <c r="T5963" t="s">
        <v>305</v>
      </c>
      <c r="U5963" t="s">
        <v>3574</v>
      </c>
    </row>
    <row r="5964" spans="1:21" x14ac:dyDescent="0.25">
      <c r="A5964" t="s">
        <v>32</v>
      </c>
      <c r="B5964" t="s">
        <v>3569</v>
      </c>
      <c r="C5964" t="s">
        <v>3570</v>
      </c>
      <c r="D5964" t="e">
        <f t="shared" si="93"/>
        <v>#N/A</v>
      </c>
      <c r="E5964" t="s">
        <v>3571</v>
      </c>
      <c r="G5964">
        <v>986932</v>
      </c>
      <c r="H5964" t="s">
        <v>3546</v>
      </c>
      <c r="I5964" t="s">
        <v>1681</v>
      </c>
      <c r="J5964" t="s">
        <v>3572</v>
      </c>
      <c r="K5964" t="s">
        <v>392</v>
      </c>
      <c r="L5964" s="1">
        <v>42058</v>
      </c>
      <c r="M5964" t="s">
        <v>7446</v>
      </c>
      <c r="N5964" t="s">
        <v>28</v>
      </c>
      <c r="O5964" t="s">
        <v>3549</v>
      </c>
      <c r="P5964" t="s">
        <v>28</v>
      </c>
      <c r="Q5964" t="s">
        <v>28</v>
      </c>
      <c r="R5964" t="s">
        <v>28</v>
      </c>
      <c r="S5964" t="s">
        <v>28</v>
      </c>
      <c r="T5964" t="s">
        <v>305</v>
      </c>
      <c r="U5964" t="s">
        <v>3574</v>
      </c>
    </row>
    <row r="5965" spans="1:21" x14ac:dyDescent="0.25">
      <c r="A5965" t="s">
        <v>32</v>
      </c>
      <c r="B5965" t="s">
        <v>3569</v>
      </c>
      <c r="C5965" t="s">
        <v>3570</v>
      </c>
      <c r="D5965" t="e">
        <f t="shared" si="93"/>
        <v>#N/A</v>
      </c>
      <c r="E5965" t="s">
        <v>3571</v>
      </c>
      <c r="G5965">
        <v>986945</v>
      </c>
      <c r="H5965" t="s">
        <v>3546</v>
      </c>
      <c r="I5965" t="s">
        <v>1681</v>
      </c>
      <c r="J5965" t="s">
        <v>3572</v>
      </c>
      <c r="K5965" t="s">
        <v>392</v>
      </c>
      <c r="L5965" s="1">
        <v>42059</v>
      </c>
      <c r="M5965" t="s">
        <v>7458</v>
      </c>
      <c r="N5965" t="s">
        <v>28</v>
      </c>
      <c r="O5965" t="s">
        <v>3549</v>
      </c>
      <c r="P5965" t="s">
        <v>28</v>
      </c>
      <c r="Q5965" t="s">
        <v>28</v>
      </c>
      <c r="R5965" t="s">
        <v>28</v>
      </c>
      <c r="S5965" t="s">
        <v>28</v>
      </c>
      <c r="T5965" t="s">
        <v>305</v>
      </c>
      <c r="U5965" t="s">
        <v>3574</v>
      </c>
    </row>
    <row r="5966" spans="1:21" x14ac:dyDescent="0.25">
      <c r="A5966" t="s">
        <v>32</v>
      </c>
      <c r="B5966" t="s">
        <v>3569</v>
      </c>
      <c r="C5966" t="s">
        <v>3570</v>
      </c>
      <c r="D5966" t="e">
        <f t="shared" si="93"/>
        <v>#N/A</v>
      </c>
      <c r="E5966" t="s">
        <v>3571</v>
      </c>
      <c r="G5966">
        <v>987454</v>
      </c>
      <c r="H5966" t="s">
        <v>3546</v>
      </c>
      <c r="I5966" t="s">
        <v>1681</v>
      </c>
      <c r="J5966" t="s">
        <v>3572</v>
      </c>
      <c r="K5966" t="s">
        <v>392</v>
      </c>
      <c r="L5966" s="1">
        <v>42065</v>
      </c>
      <c r="M5966" t="s">
        <v>7781</v>
      </c>
      <c r="N5966" t="s">
        <v>28</v>
      </c>
      <c r="O5966" t="s">
        <v>3549</v>
      </c>
      <c r="P5966" t="s">
        <v>28</v>
      </c>
      <c r="Q5966" t="s">
        <v>28</v>
      </c>
      <c r="R5966" t="s">
        <v>28</v>
      </c>
      <c r="S5966" t="s">
        <v>28</v>
      </c>
      <c r="T5966" t="s">
        <v>305</v>
      </c>
      <c r="U5966" t="s">
        <v>3574</v>
      </c>
    </row>
    <row r="5967" spans="1:21" x14ac:dyDescent="0.25">
      <c r="A5967" t="s">
        <v>32</v>
      </c>
      <c r="B5967" t="s">
        <v>3569</v>
      </c>
      <c r="C5967" t="s">
        <v>3570</v>
      </c>
      <c r="D5967" t="e">
        <f t="shared" si="93"/>
        <v>#N/A</v>
      </c>
      <c r="E5967" t="s">
        <v>3571</v>
      </c>
      <c r="G5967">
        <v>987734</v>
      </c>
      <c r="H5967" t="s">
        <v>3546</v>
      </c>
      <c r="I5967" t="s">
        <v>1681</v>
      </c>
      <c r="J5967" t="s">
        <v>3572</v>
      </c>
      <c r="K5967" t="s">
        <v>392</v>
      </c>
      <c r="L5967" s="1">
        <v>42072</v>
      </c>
      <c r="M5967" t="s">
        <v>7929</v>
      </c>
      <c r="N5967" t="s">
        <v>28</v>
      </c>
      <c r="O5967" t="s">
        <v>7930</v>
      </c>
      <c r="P5967" t="s">
        <v>28</v>
      </c>
      <c r="Q5967" t="s">
        <v>28</v>
      </c>
      <c r="R5967" t="s">
        <v>28</v>
      </c>
      <c r="S5967" t="s">
        <v>28</v>
      </c>
      <c r="T5967" t="s">
        <v>305</v>
      </c>
      <c r="U5967" t="s">
        <v>3574</v>
      </c>
    </row>
    <row r="5968" spans="1:21" x14ac:dyDescent="0.25">
      <c r="A5968" t="s">
        <v>32</v>
      </c>
      <c r="B5968" t="s">
        <v>3569</v>
      </c>
      <c r="C5968" t="s">
        <v>3570</v>
      </c>
      <c r="D5968" t="e">
        <f t="shared" si="93"/>
        <v>#N/A</v>
      </c>
      <c r="E5968" t="s">
        <v>3571</v>
      </c>
      <c r="G5968">
        <v>987784</v>
      </c>
      <c r="H5968" t="s">
        <v>3546</v>
      </c>
      <c r="I5968" t="s">
        <v>1681</v>
      </c>
      <c r="J5968" t="s">
        <v>3572</v>
      </c>
      <c r="K5968" t="s">
        <v>392</v>
      </c>
      <c r="L5968" s="1">
        <v>42073</v>
      </c>
      <c r="M5968" t="s">
        <v>7961</v>
      </c>
      <c r="N5968" t="s">
        <v>28</v>
      </c>
      <c r="O5968" t="s">
        <v>3549</v>
      </c>
      <c r="P5968" t="s">
        <v>28</v>
      </c>
      <c r="Q5968" t="s">
        <v>28</v>
      </c>
      <c r="R5968" t="s">
        <v>28</v>
      </c>
      <c r="S5968" t="s">
        <v>28</v>
      </c>
      <c r="T5968" t="s">
        <v>305</v>
      </c>
      <c r="U5968" t="s">
        <v>3574</v>
      </c>
    </row>
    <row r="5969" spans="1:21" x14ac:dyDescent="0.25">
      <c r="A5969" t="s">
        <v>32</v>
      </c>
      <c r="B5969" t="s">
        <v>3569</v>
      </c>
      <c r="C5969" t="s">
        <v>3570</v>
      </c>
      <c r="D5969" t="e">
        <f t="shared" si="93"/>
        <v>#N/A</v>
      </c>
      <c r="E5969" t="s">
        <v>3571</v>
      </c>
      <c r="G5969">
        <v>987787</v>
      </c>
      <c r="H5969" t="s">
        <v>3546</v>
      </c>
      <c r="I5969" t="s">
        <v>1681</v>
      </c>
      <c r="J5969" t="s">
        <v>3572</v>
      </c>
      <c r="K5969" t="s">
        <v>392</v>
      </c>
      <c r="L5969" s="1">
        <v>42068</v>
      </c>
      <c r="M5969" t="s">
        <v>7962</v>
      </c>
      <c r="N5969" t="s">
        <v>28</v>
      </c>
      <c r="O5969" t="s">
        <v>3549</v>
      </c>
      <c r="P5969" t="s">
        <v>28</v>
      </c>
      <c r="Q5969" t="s">
        <v>28</v>
      </c>
      <c r="R5969" t="s">
        <v>28</v>
      </c>
      <c r="S5969" t="s">
        <v>28</v>
      </c>
      <c r="T5969" t="s">
        <v>305</v>
      </c>
      <c r="U5969" t="s">
        <v>3574</v>
      </c>
    </row>
    <row r="5970" spans="1:21" x14ac:dyDescent="0.25">
      <c r="A5970" t="s">
        <v>32</v>
      </c>
      <c r="B5970" t="s">
        <v>3569</v>
      </c>
      <c r="C5970" t="s">
        <v>3570</v>
      </c>
      <c r="D5970" t="e">
        <f t="shared" si="93"/>
        <v>#N/A</v>
      </c>
      <c r="E5970" t="s">
        <v>3571</v>
      </c>
      <c r="G5970">
        <v>988005</v>
      </c>
      <c r="H5970" t="s">
        <v>3546</v>
      </c>
      <c r="I5970" t="s">
        <v>1681</v>
      </c>
      <c r="J5970" t="s">
        <v>3572</v>
      </c>
      <c r="K5970" t="s">
        <v>392</v>
      </c>
      <c r="L5970" s="1">
        <v>42079</v>
      </c>
      <c r="M5970" t="s">
        <v>8097</v>
      </c>
      <c r="N5970" t="s">
        <v>28</v>
      </c>
      <c r="O5970" t="s">
        <v>3549</v>
      </c>
      <c r="P5970" t="s">
        <v>28</v>
      </c>
      <c r="Q5970" t="s">
        <v>28</v>
      </c>
      <c r="R5970" t="s">
        <v>28</v>
      </c>
      <c r="S5970" t="s">
        <v>28</v>
      </c>
      <c r="T5970" t="s">
        <v>305</v>
      </c>
      <c r="U5970" t="s">
        <v>3574</v>
      </c>
    </row>
    <row r="5971" spans="1:21" x14ac:dyDescent="0.25">
      <c r="A5971" t="s">
        <v>32</v>
      </c>
      <c r="B5971" t="s">
        <v>3569</v>
      </c>
      <c r="C5971" t="s">
        <v>3570</v>
      </c>
      <c r="D5971" t="e">
        <f t="shared" si="93"/>
        <v>#N/A</v>
      </c>
      <c r="E5971" t="s">
        <v>3571</v>
      </c>
      <c r="G5971">
        <v>988019</v>
      </c>
      <c r="H5971" t="s">
        <v>3546</v>
      </c>
      <c r="I5971" t="s">
        <v>1681</v>
      </c>
      <c r="J5971" t="s">
        <v>3572</v>
      </c>
      <c r="K5971" t="s">
        <v>392</v>
      </c>
      <c r="L5971" s="1">
        <v>42080</v>
      </c>
      <c r="M5971" t="s">
        <v>8113</v>
      </c>
      <c r="N5971" t="s">
        <v>28</v>
      </c>
      <c r="O5971" t="s">
        <v>3549</v>
      </c>
      <c r="P5971" t="s">
        <v>28</v>
      </c>
      <c r="Q5971" t="s">
        <v>28</v>
      </c>
      <c r="R5971" t="s">
        <v>28</v>
      </c>
      <c r="S5971" t="s">
        <v>28</v>
      </c>
      <c r="T5971" t="s">
        <v>305</v>
      </c>
      <c r="U5971" t="s">
        <v>3574</v>
      </c>
    </row>
    <row r="5972" spans="1:21" x14ac:dyDescent="0.25">
      <c r="A5972" t="s">
        <v>32</v>
      </c>
      <c r="B5972" t="s">
        <v>3569</v>
      </c>
      <c r="C5972" t="s">
        <v>3570</v>
      </c>
      <c r="D5972" t="e">
        <f t="shared" si="93"/>
        <v>#N/A</v>
      </c>
      <c r="E5972" t="s">
        <v>3571</v>
      </c>
      <c r="G5972">
        <v>988027</v>
      </c>
      <c r="H5972" t="s">
        <v>3546</v>
      </c>
      <c r="I5972" t="s">
        <v>1681</v>
      </c>
      <c r="J5972" t="s">
        <v>3572</v>
      </c>
      <c r="K5972" t="s">
        <v>392</v>
      </c>
      <c r="L5972" s="1">
        <v>42080</v>
      </c>
      <c r="M5972" t="s">
        <v>8128</v>
      </c>
      <c r="N5972" t="s">
        <v>28</v>
      </c>
      <c r="O5972" t="s">
        <v>3549</v>
      </c>
      <c r="P5972" t="s">
        <v>28</v>
      </c>
      <c r="Q5972" t="s">
        <v>28</v>
      </c>
      <c r="R5972" t="s">
        <v>28</v>
      </c>
      <c r="S5972" t="s">
        <v>28</v>
      </c>
      <c r="T5972" t="s">
        <v>305</v>
      </c>
      <c r="U5972" t="s">
        <v>3574</v>
      </c>
    </row>
    <row r="5973" spans="1:21" x14ac:dyDescent="0.25">
      <c r="A5973" t="s">
        <v>32</v>
      </c>
      <c r="B5973" t="s">
        <v>3569</v>
      </c>
      <c r="C5973" t="s">
        <v>3570</v>
      </c>
      <c r="D5973" t="e">
        <f t="shared" si="93"/>
        <v>#N/A</v>
      </c>
      <c r="E5973" t="s">
        <v>3571</v>
      </c>
      <c r="G5973">
        <v>988469</v>
      </c>
      <c r="H5973" t="s">
        <v>3546</v>
      </c>
      <c r="I5973" t="s">
        <v>1681</v>
      </c>
      <c r="J5973" t="s">
        <v>3572</v>
      </c>
      <c r="K5973" t="s">
        <v>392</v>
      </c>
      <c r="L5973" s="1">
        <v>42091</v>
      </c>
      <c r="M5973" t="s">
        <v>8359</v>
      </c>
      <c r="N5973" t="s">
        <v>28</v>
      </c>
      <c r="O5973" t="s">
        <v>3549</v>
      </c>
      <c r="P5973" t="s">
        <v>28</v>
      </c>
      <c r="Q5973" t="s">
        <v>28</v>
      </c>
      <c r="R5973" t="s">
        <v>28</v>
      </c>
      <c r="S5973" t="s">
        <v>28</v>
      </c>
      <c r="T5973" t="s">
        <v>305</v>
      </c>
      <c r="U5973" t="s">
        <v>3574</v>
      </c>
    </row>
    <row r="5974" spans="1:21" x14ac:dyDescent="0.25">
      <c r="A5974" t="s">
        <v>32</v>
      </c>
      <c r="B5974" t="s">
        <v>3569</v>
      </c>
      <c r="C5974" t="s">
        <v>3570</v>
      </c>
      <c r="D5974" t="e">
        <f t="shared" si="93"/>
        <v>#N/A</v>
      </c>
      <c r="E5974" t="s">
        <v>3571</v>
      </c>
      <c r="G5974">
        <v>988638</v>
      </c>
      <c r="H5974" t="s">
        <v>3546</v>
      </c>
      <c r="I5974" t="s">
        <v>1681</v>
      </c>
      <c r="J5974" t="s">
        <v>3572</v>
      </c>
      <c r="K5974" t="s">
        <v>392</v>
      </c>
      <c r="L5974" s="1">
        <v>42093</v>
      </c>
      <c r="M5974" t="s">
        <v>8505</v>
      </c>
      <c r="N5974" t="s">
        <v>28</v>
      </c>
      <c r="O5974" t="s">
        <v>3549</v>
      </c>
      <c r="P5974" t="s">
        <v>28</v>
      </c>
      <c r="Q5974" t="s">
        <v>28</v>
      </c>
      <c r="R5974" t="s">
        <v>28</v>
      </c>
      <c r="S5974" t="s">
        <v>28</v>
      </c>
      <c r="T5974" t="s">
        <v>305</v>
      </c>
      <c r="U5974" t="s">
        <v>3574</v>
      </c>
    </row>
    <row r="5975" spans="1:21" x14ac:dyDescent="0.25">
      <c r="A5975" t="s">
        <v>32</v>
      </c>
      <c r="B5975" t="s">
        <v>3569</v>
      </c>
      <c r="C5975" t="s">
        <v>3570</v>
      </c>
      <c r="D5975" t="e">
        <f t="shared" si="93"/>
        <v>#N/A</v>
      </c>
      <c r="E5975" t="s">
        <v>3571</v>
      </c>
      <c r="G5975">
        <v>988767</v>
      </c>
      <c r="H5975" t="s">
        <v>3546</v>
      </c>
      <c r="I5975" t="s">
        <v>1681</v>
      </c>
      <c r="J5975" t="s">
        <v>3572</v>
      </c>
      <c r="K5975" t="s">
        <v>392</v>
      </c>
      <c r="L5975" s="1">
        <v>42096</v>
      </c>
      <c r="M5975" t="s">
        <v>8632</v>
      </c>
      <c r="N5975" t="s">
        <v>28</v>
      </c>
      <c r="O5975" t="s">
        <v>3549</v>
      </c>
      <c r="P5975" t="s">
        <v>28</v>
      </c>
      <c r="Q5975" t="s">
        <v>28</v>
      </c>
      <c r="R5975" t="s">
        <v>28</v>
      </c>
      <c r="S5975" t="s">
        <v>28</v>
      </c>
      <c r="T5975" t="s">
        <v>305</v>
      </c>
      <c r="U5975" t="s">
        <v>3574</v>
      </c>
    </row>
    <row r="5976" spans="1:21" x14ac:dyDescent="0.25">
      <c r="A5976" t="s">
        <v>32</v>
      </c>
      <c r="B5976" t="s">
        <v>3569</v>
      </c>
      <c r="C5976" t="s">
        <v>3570</v>
      </c>
      <c r="D5976" t="e">
        <f t="shared" si="93"/>
        <v>#N/A</v>
      </c>
      <c r="E5976" t="s">
        <v>3571</v>
      </c>
      <c r="G5976">
        <v>988907</v>
      </c>
      <c r="H5976" t="s">
        <v>3546</v>
      </c>
      <c r="I5976" t="s">
        <v>1681</v>
      </c>
      <c r="J5976" t="s">
        <v>3572</v>
      </c>
      <c r="K5976" t="s">
        <v>392</v>
      </c>
      <c r="L5976" s="1">
        <v>42100</v>
      </c>
      <c r="M5976" t="s">
        <v>8673</v>
      </c>
      <c r="N5976" t="s">
        <v>28</v>
      </c>
      <c r="O5976" t="s">
        <v>3549</v>
      </c>
      <c r="P5976" t="s">
        <v>28</v>
      </c>
      <c r="Q5976" t="s">
        <v>28</v>
      </c>
      <c r="R5976" t="s">
        <v>28</v>
      </c>
      <c r="S5976" t="s">
        <v>28</v>
      </c>
      <c r="T5976" t="s">
        <v>305</v>
      </c>
      <c r="U5976" t="s">
        <v>3574</v>
      </c>
    </row>
    <row r="5977" spans="1:21" x14ac:dyDescent="0.25">
      <c r="A5977" t="s">
        <v>32</v>
      </c>
      <c r="B5977" t="s">
        <v>3569</v>
      </c>
      <c r="C5977" t="s">
        <v>3570</v>
      </c>
      <c r="D5977" t="e">
        <f t="shared" si="93"/>
        <v>#N/A</v>
      </c>
      <c r="E5977" t="s">
        <v>3571</v>
      </c>
      <c r="G5977">
        <v>989016</v>
      </c>
      <c r="H5977" t="s">
        <v>3546</v>
      </c>
      <c r="I5977" t="s">
        <v>1681</v>
      </c>
      <c r="J5977" t="s">
        <v>3572</v>
      </c>
      <c r="K5977" t="s">
        <v>392</v>
      </c>
      <c r="L5977" s="1">
        <v>42094</v>
      </c>
      <c r="M5977" t="s">
        <v>8708</v>
      </c>
      <c r="N5977" t="s">
        <v>28</v>
      </c>
      <c r="O5977" t="s">
        <v>3549</v>
      </c>
      <c r="P5977" t="s">
        <v>28</v>
      </c>
      <c r="Q5977" t="s">
        <v>28</v>
      </c>
      <c r="R5977" t="s">
        <v>28</v>
      </c>
      <c r="S5977" t="s">
        <v>28</v>
      </c>
      <c r="T5977" t="s">
        <v>305</v>
      </c>
      <c r="U5977" t="s">
        <v>3574</v>
      </c>
    </row>
    <row r="5978" spans="1:21" x14ac:dyDescent="0.25">
      <c r="A5978" t="s">
        <v>32</v>
      </c>
      <c r="B5978" t="s">
        <v>3569</v>
      </c>
      <c r="C5978" t="s">
        <v>3570</v>
      </c>
      <c r="D5978" t="e">
        <f t="shared" si="93"/>
        <v>#N/A</v>
      </c>
      <c r="E5978" t="s">
        <v>3571</v>
      </c>
      <c r="G5978">
        <v>989060</v>
      </c>
      <c r="H5978" t="s">
        <v>3546</v>
      </c>
      <c r="I5978" t="s">
        <v>1681</v>
      </c>
      <c r="J5978" t="s">
        <v>3572</v>
      </c>
      <c r="K5978" t="s">
        <v>392</v>
      </c>
      <c r="L5978" s="1">
        <v>42106</v>
      </c>
      <c r="M5978" t="s">
        <v>8718</v>
      </c>
      <c r="N5978" t="s">
        <v>28</v>
      </c>
      <c r="O5978" t="s">
        <v>3549</v>
      </c>
      <c r="P5978" t="s">
        <v>28</v>
      </c>
      <c r="Q5978" t="s">
        <v>28</v>
      </c>
      <c r="R5978" t="s">
        <v>28</v>
      </c>
      <c r="S5978" t="s">
        <v>28</v>
      </c>
      <c r="T5978" t="s">
        <v>305</v>
      </c>
      <c r="U5978" t="s">
        <v>3574</v>
      </c>
    </row>
    <row r="5979" spans="1:21" x14ac:dyDescent="0.25">
      <c r="A5979" t="s">
        <v>32</v>
      </c>
      <c r="B5979" t="s">
        <v>3569</v>
      </c>
      <c r="C5979" t="s">
        <v>3570</v>
      </c>
      <c r="D5979" t="e">
        <f t="shared" si="93"/>
        <v>#N/A</v>
      </c>
      <c r="E5979" t="s">
        <v>3571</v>
      </c>
      <c r="G5979">
        <v>989075</v>
      </c>
      <c r="H5979" t="s">
        <v>3546</v>
      </c>
      <c r="I5979" t="s">
        <v>1681</v>
      </c>
      <c r="J5979" t="s">
        <v>3572</v>
      </c>
      <c r="K5979" t="s">
        <v>392</v>
      </c>
      <c r="L5979" s="1">
        <v>42107</v>
      </c>
      <c r="M5979" t="s">
        <v>8733</v>
      </c>
      <c r="N5979" t="s">
        <v>28</v>
      </c>
      <c r="O5979" t="s">
        <v>3549</v>
      </c>
      <c r="P5979" t="s">
        <v>28</v>
      </c>
      <c r="Q5979" t="s">
        <v>28</v>
      </c>
      <c r="R5979" t="s">
        <v>28</v>
      </c>
      <c r="S5979" t="s">
        <v>28</v>
      </c>
      <c r="T5979" t="s">
        <v>305</v>
      </c>
      <c r="U5979" t="s">
        <v>3574</v>
      </c>
    </row>
    <row r="5980" spans="1:21" x14ac:dyDescent="0.25">
      <c r="A5980" t="s">
        <v>32</v>
      </c>
      <c r="B5980" t="s">
        <v>3569</v>
      </c>
      <c r="C5980" t="s">
        <v>3570</v>
      </c>
      <c r="D5980" t="e">
        <f t="shared" si="93"/>
        <v>#N/A</v>
      </c>
      <c r="E5980" t="s">
        <v>3571</v>
      </c>
      <c r="G5980">
        <v>989228</v>
      </c>
      <c r="H5980" t="s">
        <v>3546</v>
      </c>
      <c r="I5980" t="s">
        <v>1681</v>
      </c>
      <c r="J5980" t="s">
        <v>3572</v>
      </c>
      <c r="K5980" t="s">
        <v>392</v>
      </c>
      <c r="L5980" s="1">
        <v>42109</v>
      </c>
      <c r="M5980" t="s">
        <v>8768</v>
      </c>
      <c r="N5980" t="s">
        <v>28</v>
      </c>
      <c r="O5980" t="s">
        <v>8769</v>
      </c>
      <c r="P5980" t="s">
        <v>28</v>
      </c>
      <c r="Q5980" t="s">
        <v>28</v>
      </c>
      <c r="R5980" t="s">
        <v>28</v>
      </c>
      <c r="S5980" t="s">
        <v>28</v>
      </c>
      <c r="T5980" t="s">
        <v>305</v>
      </c>
      <c r="U5980" t="s">
        <v>3574</v>
      </c>
    </row>
    <row r="5981" spans="1:21" x14ac:dyDescent="0.25">
      <c r="A5981" t="s">
        <v>32</v>
      </c>
      <c r="B5981" t="s">
        <v>3569</v>
      </c>
      <c r="C5981" t="s">
        <v>3570</v>
      </c>
      <c r="D5981" t="e">
        <f t="shared" si="93"/>
        <v>#N/A</v>
      </c>
      <c r="E5981" t="s">
        <v>3571</v>
      </c>
      <c r="G5981">
        <v>989244</v>
      </c>
      <c r="H5981" t="s">
        <v>3546</v>
      </c>
      <c r="I5981" t="s">
        <v>1681</v>
      </c>
      <c r="J5981" t="s">
        <v>3572</v>
      </c>
      <c r="K5981" t="s">
        <v>392</v>
      </c>
      <c r="L5981" s="1">
        <v>42109</v>
      </c>
      <c r="M5981" t="s">
        <v>8791</v>
      </c>
      <c r="N5981" t="s">
        <v>28</v>
      </c>
      <c r="O5981" t="s">
        <v>3928</v>
      </c>
      <c r="P5981" t="s">
        <v>28</v>
      </c>
      <c r="Q5981" t="s">
        <v>28</v>
      </c>
      <c r="R5981" t="s">
        <v>28</v>
      </c>
      <c r="S5981" t="s">
        <v>28</v>
      </c>
      <c r="T5981" t="s">
        <v>305</v>
      </c>
      <c r="U5981" t="s">
        <v>3574</v>
      </c>
    </row>
    <row r="5982" spans="1:21" x14ac:dyDescent="0.25">
      <c r="A5982" t="s">
        <v>32</v>
      </c>
      <c r="B5982" t="s">
        <v>3569</v>
      </c>
      <c r="C5982" t="s">
        <v>3570</v>
      </c>
      <c r="D5982" t="e">
        <f t="shared" si="93"/>
        <v>#N/A</v>
      </c>
      <c r="E5982" t="s">
        <v>3571</v>
      </c>
      <c r="G5982">
        <v>989325</v>
      </c>
      <c r="H5982" t="s">
        <v>3546</v>
      </c>
      <c r="I5982" t="s">
        <v>1681</v>
      </c>
      <c r="J5982" t="s">
        <v>3572</v>
      </c>
      <c r="K5982" t="s">
        <v>392</v>
      </c>
      <c r="L5982" s="1">
        <v>42110</v>
      </c>
      <c r="M5982" t="s">
        <v>8829</v>
      </c>
      <c r="N5982" t="s">
        <v>28</v>
      </c>
      <c r="O5982" t="s">
        <v>3549</v>
      </c>
      <c r="P5982" t="s">
        <v>28</v>
      </c>
      <c r="Q5982" t="s">
        <v>28</v>
      </c>
      <c r="R5982" t="s">
        <v>28</v>
      </c>
      <c r="S5982" t="s">
        <v>28</v>
      </c>
      <c r="T5982" t="s">
        <v>305</v>
      </c>
      <c r="U5982" t="s">
        <v>3574</v>
      </c>
    </row>
    <row r="5983" spans="1:21" x14ac:dyDescent="0.25">
      <c r="A5983" t="s">
        <v>32</v>
      </c>
      <c r="B5983" t="s">
        <v>3569</v>
      </c>
      <c r="C5983" t="s">
        <v>3570</v>
      </c>
      <c r="D5983" t="e">
        <f t="shared" si="93"/>
        <v>#N/A</v>
      </c>
      <c r="E5983" t="s">
        <v>3571</v>
      </c>
      <c r="G5983">
        <v>989327</v>
      </c>
      <c r="H5983" t="s">
        <v>3546</v>
      </c>
      <c r="I5983" t="s">
        <v>1681</v>
      </c>
      <c r="J5983" t="s">
        <v>3572</v>
      </c>
      <c r="K5983" t="s">
        <v>392</v>
      </c>
      <c r="L5983" s="1">
        <v>42110</v>
      </c>
      <c r="M5983" t="s">
        <v>8830</v>
      </c>
      <c r="N5983" t="s">
        <v>28</v>
      </c>
      <c r="O5983" t="s">
        <v>3549</v>
      </c>
      <c r="P5983" t="s">
        <v>28</v>
      </c>
      <c r="Q5983" t="s">
        <v>28</v>
      </c>
      <c r="R5983" t="s">
        <v>28</v>
      </c>
      <c r="S5983" t="s">
        <v>28</v>
      </c>
      <c r="T5983" t="s">
        <v>305</v>
      </c>
      <c r="U5983" t="s">
        <v>3574</v>
      </c>
    </row>
    <row r="5984" spans="1:21" x14ac:dyDescent="0.25">
      <c r="A5984" t="s">
        <v>32</v>
      </c>
      <c r="B5984" t="s">
        <v>3569</v>
      </c>
      <c r="C5984" t="s">
        <v>3570</v>
      </c>
      <c r="D5984" t="e">
        <f t="shared" si="93"/>
        <v>#N/A</v>
      </c>
      <c r="E5984" t="s">
        <v>3571</v>
      </c>
      <c r="G5984">
        <v>989546</v>
      </c>
      <c r="H5984" t="s">
        <v>3546</v>
      </c>
      <c r="I5984" t="s">
        <v>1681</v>
      </c>
      <c r="J5984" t="s">
        <v>3572</v>
      </c>
      <c r="K5984" t="s">
        <v>392</v>
      </c>
      <c r="L5984" s="1">
        <v>42118</v>
      </c>
      <c r="M5984" t="s">
        <v>8970</v>
      </c>
      <c r="N5984" t="s">
        <v>28</v>
      </c>
      <c r="O5984" t="s">
        <v>3549</v>
      </c>
      <c r="P5984" t="s">
        <v>28</v>
      </c>
      <c r="Q5984" t="s">
        <v>28</v>
      </c>
      <c r="R5984" t="s">
        <v>28</v>
      </c>
      <c r="S5984" t="s">
        <v>28</v>
      </c>
      <c r="T5984" t="s">
        <v>305</v>
      </c>
      <c r="U5984" t="s">
        <v>3574</v>
      </c>
    </row>
    <row r="5985" spans="1:21" x14ac:dyDescent="0.25">
      <c r="A5985" t="s">
        <v>32</v>
      </c>
      <c r="B5985" t="s">
        <v>3569</v>
      </c>
      <c r="C5985" t="s">
        <v>3570</v>
      </c>
      <c r="D5985" t="e">
        <f t="shared" si="93"/>
        <v>#N/A</v>
      </c>
      <c r="E5985" t="s">
        <v>3571</v>
      </c>
      <c r="G5985">
        <v>989547</v>
      </c>
      <c r="H5985" t="s">
        <v>3546</v>
      </c>
      <c r="I5985" t="s">
        <v>1681</v>
      </c>
      <c r="J5985" t="s">
        <v>3572</v>
      </c>
      <c r="K5985" t="s">
        <v>392</v>
      </c>
      <c r="L5985" s="1">
        <v>42120</v>
      </c>
      <c r="M5985" t="s">
        <v>8971</v>
      </c>
      <c r="N5985" t="s">
        <v>28</v>
      </c>
      <c r="O5985" t="s">
        <v>3549</v>
      </c>
      <c r="P5985" t="s">
        <v>28</v>
      </c>
      <c r="Q5985" t="s">
        <v>28</v>
      </c>
      <c r="R5985" t="s">
        <v>28</v>
      </c>
      <c r="S5985" t="s">
        <v>28</v>
      </c>
      <c r="T5985" t="s">
        <v>305</v>
      </c>
      <c r="U5985" t="s">
        <v>3574</v>
      </c>
    </row>
    <row r="5986" spans="1:21" x14ac:dyDescent="0.25">
      <c r="A5986" t="s">
        <v>32</v>
      </c>
      <c r="B5986" t="s">
        <v>3569</v>
      </c>
      <c r="C5986" t="s">
        <v>3570</v>
      </c>
      <c r="D5986" t="e">
        <f t="shared" si="93"/>
        <v>#N/A</v>
      </c>
      <c r="E5986" t="s">
        <v>3571</v>
      </c>
      <c r="G5986">
        <v>990392</v>
      </c>
      <c r="H5986" t="s">
        <v>3646</v>
      </c>
      <c r="I5986">
        <v>2</v>
      </c>
      <c r="J5986" t="s">
        <v>3572</v>
      </c>
      <c r="K5986" t="s">
        <v>26</v>
      </c>
      <c r="L5986" s="1">
        <v>42019</v>
      </c>
      <c r="M5986" t="s">
        <v>9378</v>
      </c>
      <c r="N5986" t="s">
        <v>28</v>
      </c>
      <c r="O5986" t="s">
        <v>28</v>
      </c>
      <c r="P5986">
        <v>400894</v>
      </c>
      <c r="Q5986" t="s">
        <v>315</v>
      </c>
      <c r="R5986" t="s">
        <v>28</v>
      </c>
      <c r="S5986" s="1">
        <v>42129</v>
      </c>
      <c r="T5986" t="s">
        <v>305</v>
      </c>
      <c r="U5986" t="s">
        <v>3574</v>
      </c>
    </row>
    <row r="5987" spans="1:21" x14ac:dyDescent="0.25">
      <c r="A5987" t="s">
        <v>32</v>
      </c>
      <c r="B5987" t="s">
        <v>3569</v>
      </c>
      <c r="C5987" t="s">
        <v>3570</v>
      </c>
      <c r="D5987" t="e">
        <f t="shared" si="93"/>
        <v>#N/A</v>
      </c>
      <c r="E5987" t="s">
        <v>3571</v>
      </c>
      <c r="G5987">
        <v>990408</v>
      </c>
      <c r="H5987" t="s">
        <v>3546</v>
      </c>
      <c r="I5987" t="s">
        <v>1681</v>
      </c>
      <c r="J5987" t="s">
        <v>3572</v>
      </c>
      <c r="K5987" t="s">
        <v>392</v>
      </c>
      <c r="L5987" s="1">
        <v>42126</v>
      </c>
      <c r="M5987" t="s">
        <v>9401</v>
      </c>
      <c r="N5987" t="s">
        <v>28</v>
      </c>
      <c r="O5987" t="s">
        <v>3549</v>
      </c>
      <c r="P5987" t="s">
        <v>28</v>
      </c>
      <c r="Q5987" t="s">
        <v>28</v>
      </c>
      <c r="R5987" t="s">
        <v>28</v>
      </c>
      <c r="S5987" t="s">
        <v>28</v>
      </c>
      <c r="T5987" t="s">
        <v>305</v>
      </c>
      <c r="U5987" t="s">
        <v>3574</v>
      </c>
    </row>
    <row r="5988" spans="1:21" x14ac:dyDescent="0.25">
      <c r="A5988" t="s">
        <v>32</v>
      </c>
      <c r="B5988" t="s">
        <v>3569</v>
      </c>
      <c r="C5988" t="s">
        <v>3570</v>
      </c>
      <c r="D5988" t="e">
        <f t="shared" si="93"/>
        <v>#N/A</v>
      </c>
      <c r="E5988" t="s">
        <v>3571</v>
      </c>
      <c r="G5988">
        <v>990660</v>
      </c>
      <c r="H5988" t="s">
        <v>3546</v>
      </c>
      <c r="I5988" t="s">
        <v>1681</v>
      </c>
      <c r="J5988" t="s">
        <v>3572</v>
      </c>
      <c r="K5988" t="s">
        <v>392</v>
      </c>
      <c r="L5988" s="1">
        <v>42132</v>
      </c>
      <c r="M5988" t="s">
        <v>9469</v>
      </c>
      <c r="N5988" t="s">
        <v>28</v>
      </c>
      <c r="O5988" t="s">
        <v>3549</v>
      </c>
      <c r="P5988" t="s">
        <v>28</v>
      </c>
      <c r="Q5988" t="s">
        <v>28</v>
      </c>
      <c r="R5988" t="s">
        <v>28</v>
      </c>
      <c r="S5988" t="s">
        <v>28</v>
      </c>
      <c r="T5988" t="s">
        <v>305</v>
      </c>
      <c r="U5988" t="s">
        <v>3574</v>
      </c>
    </row>
    <row r="5989" spans="1:21" x14ac:dyDescent="0.25">
      <c r="A5989" t="s">
        <v>32</v>
      </c>
      <c r="B5989" t="s">
        <v>3569</v>
      </c>
      <c r="C5989" t="s">
        <v>3570</v>
      </c>
      <c r="D5989" t="e">
        <f t="shared" si="93"/>
        <v>#N/A</v>
      </c>
      <c r="E5989" t="s">
        <v>3571</v>
      </c>
      <c r="G5989">
        <v>990779</v>
      </c>
      <c r="H5989" t="s">
        <v>3546</v>
      </c>
      <c r="I5989" t="s">
        <v>1681</v>
      </c>
      <c r="J5989" t="s">
        <v>3572</v>
      </c>
      <c r="K5989" t="s">
        <v>392</v>
      </c>
      <c r="L5989" s="1">
        <v>42135</v>
      </c>
      <c r="M5989" t="s">
        <v>9496</v>
      </c>
      <c r="N5989" t="s">
        <v>28</v>
      </c>
      <c r="O5989" t="s">
        <v>3549</v>
      </c>
      <c r="P5989" t="s">
        <v>28</v>
      </c>
      <c r="Q5989" t="s">
        <v>28</v>
      </c>
      <c r="R5989" t="s">
        <v>28</v>
      </c>
      <c r="S5989" t="s">
        <v>28</v>
      </c>
      <c r="T5989" t="s">
        <v>305</v>
      </c>
      <c r="U5989" t="s">
        <v>3574</v>
      </c>
    </row>
    <row r="5990" spans="1:21" x14ac:dyDescent="0.25">
      <c r="A5990" t="s">
        <v>32</v>
      </c>
      <c r="B5990" t="s">
        <v>3569</v>
      </c>
      <c r="C5990" t="s">
        <v>3570</v>
      </c>
      <c r="D5990" t="e">
        <f t="shared" si="93"/>
        <v>#N/A</v>
      </c>
      <c r="E5990" t="s">
        <v>3571</v>
      </c>
      <c r="G5990">
        <v>990840</v>
      </c>
      <c r="H5990" t="s">
        <v>3546</v>
      </c>
      <c r="I5990" t="s">
        <v>1681</v>
      </c>
      <c r="J5990" t="s">
        <v>3572</v>
      </c>
      <c r="K5990" t="s">
        <v>392</v>
      </c>
      <c r="L5990" s="1">
        <v>42136</v>
      </c>
      <c r="M5990" t="s">
        <v>9532</v>
      </c>
      <c r="N5990" t="s">
        <v>28</v>
      </c>
      <c r="O5990" t="s">
        <v>3549</v>
      </c>
      <c r="P5990" t="s">
        <v>28</v>
      </c>
      <c r="Q5990" t="s">
        <v>28</v>
      </c>
      <c r="R5990" t="s">
        <v>28</v>
      </c>
      <c r="S5990" t="s">
        <v>28</v>
      </c>
      <c r="T5990" t="s">
        <v>305</v>
      </c>
      <c r="U5990" t="s">
        <v>3574</v>
      </c>
    </row>
    <row r="5991" spans="1:21" x14ac:dyDescent="0.25">
      <c r="A5991" t="s">
        <v>32</v>
      </c>
      <c r="B5991" t="s">
        <v>3569</v>
      </c>
      <c r="C5991" t="s">
        <v>3570</v>
      </c>
      <c r="D5991" t="e">
        <f t="shared" si="93"/>
        <v>#N/A</v>
      </c>
      <c r="E5991" t="s">
        <v>3571</v>
      </c>
      <c r="G5991">
        <v>991162</v>
      </c>
      <c r="H5991" t="s">
        <v>3546</v>
      </c>
      <c r="I5991" t="s">
        <v>1681</v>
      </c>
      <c r="J5991" t="s">
        <v>3572</v>
      </c>
      <c r="K5991" t="s">
        <v>392</v>
      </c>
      <c r="L5991" s="1">
        <v>42144</v>
      </c>
      <c r="M5991" t="s">
        <v>9625</v>
      </c>
      <c r="N5991" t="s">
        <v>28</v>
      </c>
      <c r="O5991" t="s">
        <v>3549</v>
      </c>
      <c r="P5991" t="s">
        <v>28</v>
      </c>
      <c r="Q5991" t="s">
        <v>28</v>
      </c>
      <c r="R5991" t="s">
        <v>28</v>
      </c>
      <c r="S5991" t="s">
        <v>28</v>
      </c>
      <c r="T5991" t="s">
        <v>305</v>
      </c>
      <c r="U5991" t="s">
        <v>3574</v>
      </c>
    </row>
    <row r="5992" spans="1:21" x14ac:dyDescent="0.25">
      <c r="A5992" t="s">
        <v>32</v>
      </c>
      <c r="B5992" t="s">
        <v>3569</v>
      </c>
      <c r="C5992" t="s">
        <v>3570</v>
      </c>
      <c r="D5992" t="e">
        <f t="shared" si="93"/>
        <v>#N/A</v>
      </c>
      <c r="E5992" t="s">
        <v>3571</v>
      </c>
      <c r="G5992">
        <v>991667</v>
      </c>
      <c r="H5992" t="s">
        <v>3546</v>
      </c>
      <c r="I5992" t="s">
        <v>1681</v>
      </c>
      <c r="J5992" t="s">
        <v>3572</v>
      </c>
      <c r="K5992" t="s">
        <v>392</v>
      </c>
      <c r="L5992" s="1">
        <v>42158</v>
      </c>
      <c r="M5992" t="s">
        <v>9920</v>
      </c>
      <c r="N5992" t="s">
        <v>28</v>
      </c>
      <c r="O5992" t="s">
        <v>3549</v>
      </c>
      <c r="P5992" t="s">
        <v>28</v>
      </c>
      <c r="Q5992" t="s">
        <v>28</v>
      </c>
      <c r="R5992" t="s">
        <v>28</v>
      </c>
      <c r="S5992" t="s">
        <v>28</v>
      </c>
      <c r="T5992" t="s">
        <v>305</v>
      </c>
      <c r="U5992" t="s">
        <v>3574</v>
      </c>
    </row>
    <row r="5993" spans="1:21" x14ac:dyDescent="0.25">
      <c r="A5993" t="s">
        <v>32</v>
      </c>
      <c r="B5993" t="s">
        <v>3569</v>
      </c>
      <c r="C5993" t="s">
        <v>3570</v>
      </c>
      <c r="D5993" t="e">
        <f t="shared" si="93"/>
        <v>#N/A</v>
      </c>
      <c r="E5993" t="s">
        <v>3571</v>
      </c>
      <c r="G5993">
        <v>992115</v>
      </c>
      <c r="H5993" t="s">
        <v>3546</v>
      </c>
      <c r="I5993" t="s">
        <v>1681</v>
      </c>
      <c r="J5993" t="s">
        <v>3572</v>
      </c>
      <c r="K5993" t="s">
        <v>392</v>
      </c>
      <c r="L5993" s="1">
        <v>42171</v>
      </c>
      <c r="M5993" t="s">
        <v>10109</v>
      </c>
      <c r="N5993" t="s">
        <v>28</v>
      </c>
      <c r="O5993" t="s">
        <v>3549</v>
      </c>
      <c r="P5993" t="s">
        <v>28</v>
      </c>
      <c r="Q5993" t="s">
        <v>28</v>
      </c>
      <c r="R5993" t="s">
        <v>28</v>
      </c>
      <c r="S5993" t="s">
        <v>28</v>
      </c>
      <c r="T5993" t="s">
        <v>305</v>
      </c>
      <c r="U5993" t="s">
        <v>3574</v>
      </c>
    </row>
    <row r="5994" spans="1:21" x14ac:dyDescent="0.25">
      <c r="A5994" t="s">
        <v>32</v>
      </c>
      <c r="B5994" t="s">
        <v>3569</v>
      </c>
      <c r="C5994" t="s">
        <v>3570</v>
      </c>
      <c r="D5994" t="e">
        <f t="shared" si="93"/>
        <v>#N/A</v>
      </c>
      <c r="E5994" t="s">
        <v>3571</v>
      </c>
      <c r="G5994">
        <v>992122</v>
      </c>
      <c r="H5994" t="s">
        <v>3546</v>
      </c>
      <c r="I5994" t="s">
        <v>1681</v>
      </c>
      <c r="J5994" t="s">
        <v>3572</v>
      </c>
      <c r="K5994" t="s">
        <v>392</v>
      </c>
      <c r="L5994" s="1">
        <v>42172</v>
      </c>
      <c r="M5994" t="s">
        <v>10114</v>
      </c>
      <c r="N5994" t="s">
        <v>28</v>
      </c>
      <c r="O5994" t="s">
        <v>3549</v>
      </c>
      <c r="P5994" t="s">
        <v>28</v>
      </c>
      <c r="Q5994" t="s">
        <v>28</v>
      </c>
      <c r="R5994" t="s">
        <v>28</v>
      </c>
      <c r="S5994" t="s">
        <v>28</v>
      </c>
      <c r="T5994" t="s">
        <v>305</v>
      </c>
      <c r="U5994" t="s">
        <v>3574</v>
      </c>
    </row>
    <row r="5995" spans="1:21" x14ac:dyDescent="0.25">
      <c r="A5995" t="s">
        <v>32</v>
      </c>
      <c r="B5995" t="s">
        <v>3569</v>
      </c>
      <c r="C5995" t="s">
        <v>3570</v>
      </c>
      <c r="D5995" t="e">
        <f t="shared" si="93"/>
        <v>#N/A</v>
      </c>
      <c r="E5995" t="s">
        <v>3571</v>
      </c>
      <c r="G5995">
        <v>992593</v>
      </c>
      <c r="H5995" t="s">
        <v>3546</v>
      </c>
      <c r="I5995" t="s">
        <v>1681</v>
      </c>
      <c r="J5995" t="s">
        <v>3572</v>
      </c>
      <c r="K5995" t="s">
        <v>392</v>
      </c>
      <c r="L5995" s="1">
        <v>42184</v>
      </c>
      <c r="M5995" t="s">
        <v>10345</v>
      </c>
      <c r="N5995" t="s">
        <v>28</v>
      </c>
      <c r="O5995" t="s">
        <v>3549</v>
      </c>
      <c r="P5995" t="s">
        <v>28</v>
      </c>
      <c r="Q5995" t="s">
        <v>28</v>
      </c>
      <c r="R5995" t="s">
        <v>28</v>
      </c>
      <c r="S5995" t="s">
        <v>28</v>
      </c>
      <c r="T5995" t="s">
        <v>305</v>
      </c>
      <c r="U5995" t="s">
        <v>3574</v>
      </c>
    </row>
    <row r="5996" spans="1:21" x14ac:dyDescent="0.25">
      <c r="A5996" t="s">
        <v>32</v>
      </c>
      <c r="B5996" t="s">
        <v>3764</v>
      </c>
      <c r="C5996" t="s">
        <v>3765</v>
      </c>
      <c r="D5996" t="e">
        <f t="shared" si="93"/>
        <v>#N/A</v>
      </c>
      <c r="E5996" t="s">
        <v>3766</v>
      </c>
      <c r="G5996">
        <v>973725</v>
      </c>
      <c r="H5996" t="s">
        <v>3546</v>
      </c>
      <c r="I5996" t="s">
        <v>1681</v>
      </c>
      <c r="J5996" t="s">
        <v>3567</v>
      </c>
      <c r="K5996" t="s">
        <v>392</v>
      </c>
      <c r="L5996" s="1">
        <v>41837</v>
      </c>
      <c r="M5996" t="s">
        <v>3767</v>
      </c>
      <c r="N5996" t="s">
        <v>28</v>
      </c>
      <c r="O5996" t="s">
        <v>3549</v>
      </c>
      <c r="P5996" t="s">
        <v>28</v>
      </c>
      <c r="Q5996" t="s">
        <v>28</v>
      </c>
      <c r="R5996" t="s">
        <v>28</v>
      </c>
      <c r="S5996" t="s">
        <v>28</v>
      </c>
      <c r="T5996" t="s">
        <v>748</v>
      </c>
      <c r="U5996" t="s">
        <v>28</v>
      </c>
    </row>
    <row r="5997" spans="1:21" x14ac:dyDescent="0.25">
      <c r="A5997" t="s">
        <v>32</v>
      </c>
      <c r="B5997" t="s">
        <v>3764</v>
      </c>
      <c r="C5997" t="s">
        <v>3765</v>
      </c>
      <c r="D5997" t="e">
        <f t="shared" si="93"/>
        <v>#N/A</v>
      </c>
      <c r="E5997" t="s">
        <v>3766</v>
      </c>
      <c r="G5997">
        <v>981368</v>
      </c>
      <c r="H5997" t="s">
        <v>3546</v>
      </c>
      <c r="I5997">
        <v>3</v>
      </c>
      <c r="J5997" t="s">
        <v>3567</v>
      </c>
      <c r="K5997" t="s">
        <v>26</v>
      </c>
      <c r="L5997" s="1">
        <v>41926</v>
      </c>
      <c r="M5997" t="s">
        <v>5959</v>
      </c>
      <c r="N5997" t="s">
        <v>28</v>
      </c>
      <c r="O5997" t="s">
        <v>5681</v>
      </c>
      <c r="P5997">
        <v>401554</v>
      </c>
      <c r="Q5997" t="s">
        <v>315</v>
      </c>
      <c r="R5997" t="s">
        <v>28</v>
      </c>
      <c r="S5997" s="1">
        <v>42170</v>
      </c>
      <c r="T5997" t="s">
        <v>748</v>
      </c>
      <c r="U5997" t="s">
        <v>28</v>
      </c>
    </row>
    <row r="5998" spans="1:21" x14ac:dyDescent="0.25">
      <c r="A5998" t="s">
        <v>32</v>
      </c>
      <c r="B5998" t="s">
        <v>3764</v>
      </c>
      <c r="C5998" t="s">
        <v>3765</v>
      </c>
      <c r="D5998" t="e">
        <f t="shared" si="93"/>
        <v>#N/A</v>
      </c>
      <c r="E5998" t="s">
        <v>3766</v>
      </c>
      <c r="G5998">
        <v>987481</v>
      </c>
      <c r="H5998" t="s">
        <v>3546</v>
      </c>
      <c r="I5998" t="s">
        <v>1681</v>
      </c>
      <c r="J5998" t="s">
        <v>3567</v>
      </c>
      <c r="K5998" t="s">
        <v>392</v>
      </c>
      <c r="L5998" s="1">
        <v>42061</v>
      </c>
      <c r="M5998" t="s">
        <v>7794</v>
      </c>
      <c r="N5998" t="s">
        <v>28</v>
      </c>
      <c r="O5998" t="s">
        <v>3549</v>
      </c>
      <c r="P5998" t="s">
        <v>28</v>
      </c>
      <c r="Q5998" t="s">
        <v>28</v>
      </c>
      <c r="R5998" t="s">
        <v>28</v>
      </c>
      <c r="S5998" t="s">
        <v>28</v>
      </c>
      <c r="T5998" t="s">
        <v>748</v>
      </c>
      <c r="U5998" t="s">
        <v>28</v>
      </c>
    </row>
    <row r="5999" spans="1:21" x14ac:dyDescent="0.25">
      <c r="A5999" t="s">
        <v>63</v>
      </c>
      <c r="B5999" t="s">
        <v>9600</v>
      </c>
      <c r="C5999" t="s">
        <v>9601</v>
      </c>
      <c r="D5999" t="e">
        <f t="shared" si="93"/>
        <v>#N/A</v>
      </c>
      <c r="E5999" t="s">
        <v>9602</v>
      </c>
      <c r="G5999">
        <v>991113</v>
      </c>
      <c r="H5999" t="s">
        <v>3546</v>
      </c>
      <c r="I5999" t="s">
        <v>1681</v>
      </c>
      <c r="J5999" t="s">
        <v>3572</v>
      </c>
      <c r="K5999" t="s">
        <v>392</v>
      </c>
      <c r="L5999" s="1">
        <v>42144</v>
      </c>
      <c r="M5999" t="s">
        <v>9603</v>
      </c>
      <c r="N5999" t="s">
        <v>28</v>
      </c>
      <c r="O5999" t="s">
        <v>3549</v>
      </c>
      <c r="P5999" t="s">
        <v>28</v>
      </c>
      <c r="Q5999" t="s">
        <v>28</v>
      </c>
      <c r="R5999" t="s">
        <v>28</v>
      </c>
      <c r="S5999" t="s">
        <v>28</v>
      </c>
      <c r="T5999" t="s">
        <v>116</v>
      </c>
      <c r="U5999" t="s">
        <v>28</v>
      </c>
    </row>
    <row r="6000" spans="1:21" x14ac:dyDescent="0.25">
      <c r="A6000" t="s">
        <v>32</v>
      </c>
      <c r="B6000" t="s">
        <v>4950</v>
      </c>
      <c r="C6000" t="s">
        <v>8996</v>
      </c>
      <c r="D6000" t="e">
        <f t="shared" si="93"/>
        <v>#N/A</v>
      </c>
      <c r="E6000" t="s">
        <v>8997</v>
      </c>
      <c r="G6000">
        <v>989636</v>
      </c>
      <c r="H6000" t="s">
        <v>3546</v>
      </c>
      <c r="I6000" t="s">
        <v>1681</v>
      </c>
      <c r="J6000" t="s">
        <v>3567</v>
      </c>
      <c r="K6000" t="s">
        <v>392</v>
      </c>
      <c r="L6000" s="1">
        <v>42115</v>
      </c>
      <c r="M6000" t="s">
        <v>8998</v>
      </c>
      <c r="N6000" t="s">
        <v>28</v>
      </c>
      <c r="O6000" t="s">
        <v>3549</v>
      </c>
      <c r="P6000" t="s">
        <v>28</v>
      </c>
      <c r="Q6000" t="s">
        <v>28</v>
      </c>
      <c r="R6000" t="s">
        <v>28</v>
      </c>
      <c r="S6000" t="s">
        <v>28</v>
      </c>
      <c r="T6000" t="s">
        <v>305</v>
      </c>
      <c r="U6000" t="s">
        <v>28</v>
      </c>
    </row>
    <row r="6001" spans="1:21" x14ac:dyDescent="0.25">
      <c r="A6001" t="s">
        <v>32</v>
      </c>
      <c r="B6001" t="s">
        <v>4950</v>
      </c>
      <c r="C6001" t="s">
        <v>8996</v>
      </c>
      <c r="D6001" t="e">
        <f t="shared" si="93"/>
        <v>#N/A</v>
      </c>
      <c r="E6001" t="s">
        <v>8997</v>
      </c>
      <c r="G6001">
        <v>992605</v>
      </c>
      <c r="H6001" t="s">
        <v>3546</v>
      </c>
      <c r="I6001" t="s">
        <v>1681</v>
      </c>
      <c r="J6001" t="s">
        <v>3567</v>
      </c>
      <c r="K6001" t="s">
        <v>392</v>
      </c>
      <c r="L6001" s="1">
        <v>42148</v>
      </c>
      <c r="M6001" t="s">
        <v>10353</v>
      </c>
      <c r="N6001" t="s">
        <v>28</v>
      </c>
      <c r="O6001" t="s">
        <v>3549</v>
      </c>
      <c r="P6001" t="s">
        <v>28</v>
      </c>
      <c r="Q6001" t="s">
        <v>28</v>
      </c>
      <c r="R6001" t="s">
        <v>28</v>
      </c>
      <c r="S6001" t="s">
        <v>28</v>
      </c>
      <c r="T6001" t="s">
        <v>305</v>
      </c>
      <c r="U6001" t="s">
        <v>28</v>
      </c>
    </row>
    <row r="6002" spans="1:21" x14ac:dyDescent="0.25">
      <c r="A6002" t="s">
        <v>32</v>
      </c>
      <c r="B6002" t="s">
        <v>4950</v>
      </c>
      <c r="C6002" t="s">
        <v>6235</v>
      </c>
      <c r="D6002" t="e">
        <f t="shared" si="93"/>
        <v>#N/A</v>
      </c>
      <c r="E6002" t="s">
        <v>6236</v>
      </c>
      <c r="G6002">
        <v>983522</v>
      </c>
      <c r="H6002" t="s">
        <v>3546</v>
      </c>
      <c r="I6002" t="s">
        <v>1681</v>
      </c>
      <c r="J6002" t="s">
        <v>3567</v>
      </c>
      <c r="K6002" t="s">
        <v>392</v>
      </c>
      <c r="L6002" s="1">
        <v>41959</v>
      </c>
      <c r="M6002" t="s">
        <v>6237</v>
      </c>
      <c r="N6002" t="s">
        <v>28</v>
      </c>
      <c r="O6002" t="s">
        <v>3549</v>
      </c>
      <c r="P6002" t="s">
        <v>28</v>
      </c>
      <c r="Q6002" t="s">
        <v>28</v>
      </c>
      <c r="R6002" t="s">
        <v>28</v>
      </c>
      <c r="S6002" t="s">
        <v>28</v>
      </c>
      <c r="T6002" t="s">
        <v>305</v>
      </c>
      <c r="U6002" t="s">
        <v>28</v>
      </c>
    </row>
    <row r="6003" spans="1:21" x14ac:dyDescent="0.25">
      <c r="A6003" t="s">
        <v>32</v>
      </c>
      <c r="B6003" t="s">
        <v>4950</v>
      </c>
      <c r="C6003" t="s">
        <v>6235</v>
      </c>
      <c r="D6003" t="e">
        <f t="shared" si="93"/>
        <v>#N/A</v>
      </c>
      <c r="E6003" t="s">
        <v>6236</v>
      </c>
      <c r="G6003">
        <v>987191</v>
      </c>
      <c r="H6003" t="s">
        <v>3546</v>
      </c>
      <c r="I6003" t="s">
        <v>1681</v>
      </c>
      <c r="J6003" t="s">
        <v>3567</v>
      </c>
      <c r="K6003" t="s">
        <v>392</v>
      </c>
      <c r="L6003" s="1">
        <v>42013</v>
      </c>
      <c r="M6003" t="s">
        <v>7546</v>
      </c>
      <c r="N6003" t="s">
        <v>28</v>
      </c>
      <c r="O6003" t="s">
        <v>3549</v>
      </c>
      <c r="P6003" t="s">
        <v>28</v>
      </c>
      <c r="Q6003" t="s">
        <v>28</v>
      </c>
      <c r="R6003" t="s">
        <v>28</v>
      </c>
      <c r="S6003" t="s">
        <v>28</v>
      </c>
      <c r="T6003" t="s">
        <v>305</v>
      </c>
      <c r="U6003" t="s">
        <v>28</v>
      </c>
    </row>
    <row r="6004" spans="1:21" x14ac:dyDescent="0.25">
      <c r="A6004" t="s">
        <v>32</v>
      </c>
      <c r="B6004" t="s">
        <v>4950</v>
      </c>
      <c r="C6004" t="s">
        <v>6235</v>
      </c>
      <c r="D6004" t="e">
        <f t="shared" si="93"/>
        <v>#N/A</v>
      </c>
      <c r="E6004" t="s">
        <v>6236</v>
      </c>
      <c r="G6004">
        <v>987199</v>
      </c>
      <c r="H6004" t="s">
        <v>3546</v>
      </c>
      <c r="I6004" t="s">
        <v>1681</v>
      </c>
      <c r="J6004" t="s">
        <v>3567</v>
      </c>
      <c r="K6004" t="s">
        <v>392</v>
      </c>
      <c r="L6004" s="1">
        <v>42058</v>
      </c>
      <c r="M6004" t="s">
        <v>7554</v>
      </c>
      <c r="N6004" t="s">
        <v>28</v>
      </c>
      <c r="O6004" t="s">
        <v>3549</v>
      </c>
      <c r="P6004" t="s">
        <v>28</v>
      </c>
      <c r="Q6004" t="s">
        <v>28</v>
      </c>
      <c r="R6004" t="s">
        <v>28</v>
      </c>
      <c r="S6004" t="s">
        <v>28</v>
      </c>
      <c r="T6004" t="s">
        <v>305</v>
      </c>
      <c r="U6004" t="s">
        <v>28</v>
      </c>
    </row>
    <row r="6005" spans="1:21" x14ac:dyDescent="0.25">
      <c r="A6005" t="s">
        <v>32</v>
      </c>
      <c r="B6005" t="s">
        <v>4950</v>
      </c>
      <c r="C6005" t="s">
        <v>5205</v>
      </c>
      <c r="D6005" t="e">
        <f t="shared" si="93"/>
        <v>#N/A</v>
      </c>
      <c r="E6005" t="s">
        <v>5206</v>
      </c>
      <c r="G6005">
        <v>978604</v>
      </c>
      <c r="H6005" t="s">
        <v>3546</v>
      </c>
      <c r="I6005" t="s">
        <v>1681</v>
      </c>
      <c r="J6005" t="s">
        <v>3567</v>
      </c>
      <c r="K6005" t="s">
        <v>392</v>
      </c>
      <c r="L6005" s="1">
        <v>41889</v>
      </c>
      <c r="M6005" t="s">
        <v>5207</v>
      </c>
      <c r="N6005" t="s">
        <v>28</v>
      </c>
      <c r="O6005" t="s">
        <v>3549</v>
      </c>
      <c r="P6005" t="s">
        <v>28</v>
      </c>
      <c r="Q6005" t="s">
        <v>28</v>
      </c>
      <c r="R6005" t="s">
        <v>28</v>
      </c>
      <c r="S6005" t="s">
        <v>28</v>
      </c>
      <c r="T6005" t="s">
        <v>305</v>
      </c>
      <c r="U6005" t="s">
        <v>28</v>
      </c>
    </row>
    <row r="6006" spans="1:21" x14ac:dyDescent="0.25">
      <c r="A6006" t="s">
        <v>32</v>
      </c>
      <c r="B6006" t="s">
        <v>4950</v>
      </c>
      <c r="C6006" t="s">
        <v>5205</v>
      </c>
      <c r="D6006" t="e">
        <f t="shared" si="93"/>
        <v>#N/A</v>
      </c>
      <c r="E6006" t="s">
        <v>5206</v>
      </c>
      <c r="G6006">
        <v>985296</v>
      </c>
      <c r="H6006" t="s">
        <v>3546</v>
      </c>
      <c r="I6006" t="s">
        <v>1681</v>
      </c>
      <c r="J6006" t="s">
        <v>3567</v>
      </c>
      <c r="K6006" t="s">
        <v>392</v>
      </c>
      <c r="L6006" s="1">
        <v>41987</v>
      </c>
      <c r="M6006" t="s">
        <v>6837</v>
      </c>
      <c r="N6006" t="s">
        <v>28</v>
      </c>
      <c r="O6006" t="s">
        <v>3549</v>
      </c>
      <c r="P6006" t="s">
        <v>28</v>
      </c>
      <c r="Q6006" t="s">
        <v>28</v>
      </c>
      <c r="R6006" t="s">
        <v>28</v>
      </c>
      <c r="S6006" t="s">
        <v>28</v>
      </c>
      <c r="T6006" t="s">
        <v>305</v>
      </c>
      <c r="U6006" t="s">
        <v>28</v>
      </c>
    </row>
    <row r="6007" spans="1:21" x14ac:dyDescent="0.25">
      <c r="A6007" t="s">
        <v>32</v>
      </c>
      <c r="B6007" t="s">
        <v>4950</v>
      </c>
      <c r="C6007" t="s">
        <v>5205</v>
      </c>
      <c r="D6007" t="e">
        <f t="shared" si="93"/>
        <v>#N/A</v>
      </c>
      <c r="E6007" t="s">
        <v>5206</v>
      </c>
      <c r="G6007">
        <v>985297</v>
      </c>
      <c r="H6007" t="s">
        <v>3546</v>
      </c>
      <c r="I6007" t="s">
        <v>1681</v>
      </c>
      <c r="J6007" t="s">
        <v>3567</v>
      </c>
      <c r="K6007" t="s">
        <v>392</v>
      </c>
      <c r="L6007" s="1">
        <v>42000</v>
      </c>
      <c r="M6007" t="s">
        <v>6838</v>
      </c>
      <c r="N6007" t="s">
        <v>28</v>
      </c>
      <c r="O6007" t="s">
        <v>3549</v>
      </c>
      <c r="P6007" t="s">
        <v>28</v>
      </c>
      <c r="Q6007" t="s">
        <v>28</v>
      </c>
      <c r="R6007" t="s">
        <v>28</v>
      </c>
      <c r="S6007" t="s">
        <v>28</v>
      </c>
      <c r="T6007" t="s">
        <v>305</v>
      </c>
      <c r="U6007" t="s">
        <v>28</v>
      </c>
    </row>
    <row r="6008" spans="1:21" x14ac:dyDescent="0.25">
      <c r="A6008" t="s">
        <v>32</v>
      </c>
      <c r="B6008" t="s">
        <v>4950</v>
      </c>
      <c r="C6008" t="s">
        <v>5205</v>
      </c>
      <c r="D6008" t="e">
        <f t="shared" si="93"/>
        <v>#N/A</v>
      </c>
      <c r="E6008" t="s">
        <v>5206</v>
      </c>
      <c r="G6008">
        <v>986279</v>
      </c>
      <c r="H6008" t="s">
        <v>3546</v>
      </c>
      <c r="I6008" t="s">
        <v>1681</v>
      </c>
      <c r="J6008" t="s">
        <v>3567</v>
      </c>
      <c r="K6008" t="s">
        <v>392</v>
      </c>
      <c r="L6008" s="1">
        <v>41824</v>
      </c>
      <c r="M6008" t="s">
        <v>7248</v>
      </c>
      <c r="N6008" t="s">
        <v>28</v>
      </c>
      <c r="O6008" t="s">
        <v>3549</v>
      </c>
      <c r="P6008" t="s">
        <v>28</v>
      </c>
      <c r="Q6008" t="s">
        <v>28</v>
      </c>
      <c r="R6008" t="s">
        <v>28</v>
      </c>
      <c r="S6008" t="s">
        <v>28</v>
      </c>
      <c r="T6008" t="s">
        <v>305</v>
      </c>
      <c r="U6008" t="s">
        <v>28</v>
      </c>
    </row>
    <row r="6009" spans="1:21" x14ac:dyDescent="0.25">
      <c r="A6009" t="s">
        <v>32</v>
      </c>
      <c r="B6009" t="s">
        <v>4950</v>
      </c>
      <c r="C6009" t="s">
        <v>4951</v>
      </c>
      <c r="D6009" t="e">
        <f t="shared" si="93"/>
        <v>#N/A</v>
      </c>
      <c r="E6009" t="s">
        <v>4952</v>
      </c>
      <c r="G6009">
        <v>977242</v>
      </c>
      <c r="H6009" t="s">
        <v>3546</v>
      </c>
      <c r="I6009" t="s">
        <v>1681</v>
      </c>
      <c r="J6009" t="s">
        <v>3567</v>
      </c>
      <c r="K6009" t="s">
        <v>392</v>
      </c>
      <c r="L6009" s="1">
        <v>41857</v>
      </c>
      <c r="M6009" t="s">
        <v>4953</v>
      </c>
      <c r="N6009" t="s">
        <v>28</v>
      </c>
      <c r="O6009" t="s">
        <v>3549</v>
      </c>
      <c r="P6009" t="s">
        <v>28</v>
      </c>
      <c r="Q6009" t="s">
        <v>28</v>
      </c>
      <c r="R6009" t="s">
        <v>28</v>
      </c>
      <c r="S6009" t="s">
        <v>28</v>
      </c>
      <c r="T6009" t="s">
        <v>305</v>
      </c>
      <c r="U6009" t="s">
        <v>28</v>
      </c>
    </row>
    <row r="6010" spans="1:21" x14ac:dyDescent="0.25">
      <c r="A6010" t="s">
        <v>32</v>
      </c>
      <c r="B6010" t="s">
        <v>5759</v>
      </c>
      <c r="C6010" t="s">
        <v>5760</v>
      </c>
      <c r="D6010" t="e">
        <f t="shared" si="93"/>
        <v>#N/A</v>
      </c>
      <c r="E6010" t="s">
        <v>5761</v>
      </c>
      <c r="G6010">
        <v>981055</v>
      </c>
      <c r="H6010" t="s">
        <v>3546</v>
      </c>
      <c r="I6010">
        <v>3</v>
      </c>
      <c r="J6010" t="s">
        <v>3567</v>
      </c>
      <c r="K6010" t="s">
        <v>26</v>
      </c>
      <c r="L6010" s="1">
        <v>41969</v>
      </c>
      <c r="M6010" t="s">
        <v>5762</v>
      </c>
      <c r="N6010" t="s">
        <v>28</v>
      </c>
      <c r="O6010" t="s">
        <v>5763</v>
      </c>
      <c r="P6010">
        <v>401550</v>
      </c>
      <c r="Q6010" t="s">
        <v>315</v>
      </c>
      <c r="R6010" t="s">
        <v>28</v>
      </c>
      <c r="S6010" s="1">
        <v>42170</v>
      </c>
      <c r="T6010" t="s">
        <v>748</v>
      </c>
      <c r="U6010" t="s">
        <v>28</v>
      </c>
    </row>
    <row r="6011" spans="1:21" x14ac:dyDescent="0.25">
      <c r="A6011" t="s">
        <v>63</v>
      </c>
      <c r="B6011" t="s">
        <v>3550</v>
      </c>
      <c r="C6011" t="s">
        <v>3551</v>
      </c>
      <c r="D6011" t="e">
        <f t="shared" si="93"/>
        <v>#N/A</v>
      </c>
      <c r="E6011" t="s">
        <v>3552</v>
      </c>
      <c r="G6011">
        <v>971602</v>
      </c>
      <c r="H6011" t="s">
        <v>3546</v>
      </c>
      <c r="I6011" t="s">
        <v>1681</v>
      </c>
      <c r="J6011" t="s">
        <v>3547</v>
      </c>
      <c r="K6011" t="s">
        <v>392</v>
      </c>
      <c r="L6011" s="1">
        <v>41822</v>
      </c>
      <c r="M6011" t="s">
        <v>3553</v>
      </c>
      <c r="N6011" t="s">
        <v>28</v>
      </c>
      <c r="O6011" t="s">
        <v>3554</v>
      </c>
      <c r="P6011" t="s">
        <v>28</v>
      </c>
      <c r="Q6011" t="s">
        <v>28</v>
      </c>
      <c r="R6011" t="s">
        <v>28</v>
      </c>
      <c r="S6011" t="s">
        <v>28</v>
      </c>
      <c r="T6011" t="s">
        <v>189</v>
      </c>
      <c r="U6011" t="s">
        <v>28</v>
      </c>
    </row>
    <row r="6012" spans="1:21" x14ac:dyDescent="0.25">
      <c r="A6012" t="s">
        <v>63</v>
      </c>
      <c r="B6012" t="s">
        <v>3550</v>
      </c>
      <c r="C6012" t="s">
        <v>3551</v>
      </c>
      <c r="D6012" t="e">
        <f t="shared" si="93"/>
        <v>#N/A</v>
      </c>
      <c r="E6012" t="s">
        <v>3552</v>
      </c>
      <c r="G6012">
        <v>976002</v>
      </c>
      <c r="H6012" t="s">
        <v>3546</v>
      </c>
      <c r="I6012" t="s">
        <v>1681</v>
      </c>
      <c r="J6012" t="s">
        <v>3567</v>
      </c>
      <c r="K6012" t="s">
        <v>392</v>
      </c>
      <c r="L6012" s="1">
        <v>41896</v>
      </c>
      <c r="M6012" t="s">
        <v>4412</v>
      </c>
      <c r="N6012" t="s">
        <v>28</v>
      </c>
      <c r="O6012" t="s">
        <v>4413</v>
      </c>
      <c r="P6012" t="s">
        <v>28</v>
      </c>
      <c r="Q6012" t="s">
        <v>28</v>
      </c>
      <c r="R6012" t="s">
        <v>28</v>
      </c>
      <c r="S6012" t="s">
        <v>28</v>
      </c>
      <c r="T6012" t="s">
        <v>189</v>
      </c>
      <c r="U6012" t="s">
        <v>28</v>
      </c>
    </row>
    <row r="6013" spans="1:21" x14ac:dyDescent="0.25">
      <c r="A6013" t="s">
        <v>63</v>
      </c>
      <c r="B6013" t="s">
        <v>3550</v>
      </c>
      <c r="C6013" t="s">
        <v>3551</v>
      </c>
      <c r="D6013" t="e">
        <f t="shared" si="93"/>
        <v>#N/A</v>
      </c>
      <c r="E6013" t="s">
        <v>3552</v>
      </c>
      <c r="G6013">
        <v>976748</v>
      </c>
      <c r="H6013" t="s">
        <v>3546</v>
      </c>
      <c r="I6013" t="s">
        <v>1681</v>
      </c>
      <c r="J6013" t="s">
        <v>3567</v>
      </c>
      <c r="K6013" t="s">
        <v>392</v>
      </c>
      <c r="L6013" s="1">
        <v>41910</v>
      </c>
      <c r="M6013" t="s">
        <v>4653</v>
      </c>
      <c r="N6013" t="s">
        <v>28</v>
      </c>
      <c r="O6013" t="s">
        <v>4654</v>
      </c>
      <c r="P6013" t="s">
        <v>28</v>
      </c>
      <c r="Q6013" t="s">
        <v>28</v>
      </c>
      <c r="R6013" t="s">
        <v>28</v>
      </c>
      <c r="S6013" t="s">
        <v>28</v>
      </c>
      <c r="T6013" t="s">
        <v>189</v>
      </c>
      <c r="U6013" t="s">
        <v>28</v>
      </c>
    </row>
    <row r="6014" spans="1:21" x14ac:dyDescent="0.25">
      <c r="A6014" t="s">
        <v>32</v>
      </c>
      <c r="B6014" t="s">
        <v>6627</v>
      </c>
      <c r="C6014" t="s">
        <v>6628</v>
      </c>
      <c r="D6014" t="e">
        <f t="shared" si="93"/>
        <v>#N/A</v>
      </c>
      <c r="E6014" t="s">
        <v>6629</v>
      </c>
      <c r="G6014">
        <v>984211</v>
      </c>
      <c r="H6014" t="s">
        <v>3546</v>
      </c>
      <c r="I6014" t="s">
        <v>1681</v>
      </c>
      <c r="J6014" t="s">
        <v>3567</v>
      </c>
      <c r="K6014" t="s">
        <v>392</v>
      </c>
      <c r="L6014" s="1">
        <v>42013</v>
      </c>
      <c r="M6014" t="s">
        <v>6630</v>
      </c>
      <c r="N6014" t="s">
        <v>28</v>
      </c>
      <c r="O6014" t="s">
        <v>3549</v>
      </c>
      <c r="P6014" t="s">
        <v>28</v>
      </c>
      <c r="Q6014" t="s">
        <v>28</v>
      </c>
      <c r="R6014" t="s">
        <v>28</v>
      </c>
      <c r="S6014" t="s">
        <v>28</v>
      </c>
      <c r="T6014" t="s">
        <v>305</v>
      </c>
      <c r="U6014" t="s">
        <v>28</v>
      </c>
    </row>
    <row r="6015" spans="1:21" x14ac:dyDescent="0.25">
      <c r="A6015" t="s">
        <v>32</v>
      </c>
      <c r="B6015" t="s">
        <v>7442</v>
      </c>
      <c r="C6015" t="s">
        <v>6628</v>
      </c>
      <c r="D6015" t="e">
        <f t="shared" si="93"/>
        <v>#N/A</v>
      </c>
      <c r="E6015" t="s">
        <v>6629</v>
      </c>
      <c r="G6015">
        <v>987475</v>
      </c>
      <c r="H6015" t="s">
        <v>3546</v>
      </c>
      <c r="I6015" t="s">
        <v>1681</v>
      </c>
      <c r="J6015" t="s">
        <v>3567</v>
      </c>
      <c r="K6015" t="s">
        <v>392</v>
      </c>
      <c r="L6015" s="1">
        <v>42013</v>
      </c>
      <c r="M6015" t="s">
        <v>7792</v>
      </c>
      <c r="N6015" t="s">
        <v>28</v>
      </c>
      <c r="O6015" t="s">
        <v>4561</v>
      </c>
      <c r="P6015" t="s">
        <v>28</v>
      </c>
      <c r="Q6015" t="s">
        <v>28</v>
      </c>
      <c r="R6015" t="s">
        <v>28</v>
      </c>
      <c r="S6015" t="s">
        <v>28</v>
      </c>
      <c r="T6015" t="s">
        <v>305</v>
      </c>
      <c r="U6015" t="s">
        <v>28</v>
      </c>
    </row>
    <row r="6016" spans="1:21" x14ac:dyDescent="0.25">
      <c r="A6016" t="s">
        <v>32</v>
      </c>
      <c r="B6016" t="s">
        <v>7442</v>
      </c>
      <c r="C6016" t="s">
        <v>6628</v>
      </c>
      <c r="D6016" t="e">
        <f t="shared" si="93"/>
        <v>#N/A</v>
      </c>
      <c r="E6016" t="s">
        <v>6629</v>
      </c>
      <c r="G6016">
        <v>991575</v>
      </c>
      <c r="H6016" t="s">
        <v>3546</v>
      </c>
      <c r="I6016" t="s">
        <v>1681</v>
      </c>
      <c r="J6016" t="s">
        <v>3567</v>
      </c>
      <c r="K6016" t="s">
        <v>392</v>
      </c>
      <c r="L6016" s="1">
        <v>42154</v>
      </c>
      <c r="M6016" t="s">
        <v>9877</v>
      </c>
      <c r="N6016" t="s">
        <v>28</v>
      </c>
      <c r="O6016" t="s">
        <v>9878</v>
      </c>
      <c r="P6016" t="s">
        <v>28</v>
      </c>
      <c r="Q6016" t="s">
        <v>28</v>
      </c>
      <c r="R6016" t="s">
        <v>28</v>
      </c>
      <c r="S6016" t="s">
        <v>28</v>
      </c>
      <c r="T6016" t="s">
        <v>305</v>
      </c>
      <c r="U6016" t="s">
        <v>28</v>
      </c>
    </row>
    <row r="6017" spans="1:21" x14ac:dyDescent="0.25">
      <c r="A6017" t="s">
        <v>32</v>
      </c>
      <c r="B6017" t="s">
        <v>749</v>
      </c>
      <c r="C6017" t="s">
        <v>750</v>
      </c>
      <c r="D6017" t="e">
        <f t="shared" si="93"/>
        <v>#N/A</v>
      </c>
      <c r="E6017" t="s">
        <v>28</v>
      </c>
      <c r="G6017" t="s">
        <v>751</v>
      </c>
      <c r="H6017" t="s">
        <v>735</v>
      </c>
      <c r="I6017">
        <v>3</v>
      </c>
      <c r="J6017" t="s">
        <v>38</v>
      </c>
      <c r="K6017" t="s">
        <v>26</v>
      </c>
      <c r="L6017" s="1">
        <v>41842</v>
      </c>
      <c r="M6017" t="s">
        <v>752</v>
      </c>
      <c r="N6017" t="s">
        <v>28</v>
      </c>
      <c r="O6017" t="s">
        <v>28</v>
      </c>
      <c r="P6017" t="s">
        <v>753</v>
      </c>
      <c r="Q6017" t="s">
        <v>754</v>
      </c>
      <c r="R6017" t="s">
        <v>28</v>
      </c>
      <c r="S6017" s="1">
        <v>41849</v>
      </c>
      <c r="T6017" t="s">
        <v>730</v>
      </c>
      <c r="U6017" t="s">
        <v>28</v>
      </c>
    </row>
    <row r="6018" spans="1:21" x14ac:dyDescent="0.25">
      <c r="A6018" t="s">
        <v>32</v>
      </c>
      <c r="B6018" t="s">
        <v>749</v>
      </c>
      <c r="C6018" t="s">
        <v>750</v>
      </c>
      <c r="D6018" t="e">
        <f t="shared" si="93"/>
        <v>#N/A</v>
      </c>
      <c r="E6018" t="s">
        <v>28</v>
      </c>
      <c r="G6018" t="s">
        <v>755</v>
      </c>
      <c r="H6018" t="s">
        <v>37</v>
      </c>
      <c r="I6018">
        <v>3</v>
      </c>
      <c r="J6018" t="s">
        <v>38</v>
      </c>
      <c r="K6018" t="s">
        <v>26</v>
      </c>
      <c r="L6018" s="1">
        <v>41842</v>
      </c>
      <c r="M6018" t="s">
        <v>752</v>
      </c>
      <c r="N6018" t="s">
        <v>28</v>
      </c>
      <c r="O6018" t="s">
        <v>28</v>
      </c>
      <c r="P6018" t="s">
        <v>28</v>
      </c>
      <c r="Q6018" t="s">
        <v>28</v>
      </c>
      <c r="R6018" t="s">
        <v>28</v>
      </c>
      <c r="S6018" t="s">
        <v>28</v>
      </c>
      <c r="T6018" t="s">
        <v>730</v>
      </c>
      <c r="U6018" t="s">
        <v>28</v>
      </c>
    </row>
    <row r="6019" spans="1:21" x14ac:dyDescent="0.25">
      <c r="A6019" t="s">
        <v>19</v>
      </c>
      <c r="B6019" t="s">
        <v>4528</v>
      </c>
      <c r="C6019" t="s">
        <v>4529</v>
      </c>
      <c r="D6019" t="e">
        <f t="shared" ref="D6019:D6082" si="94">VLOOKUP(E6019,$F$2:$F$583,1,FALSE)</f>
        <v>#N/A</v>
      </c>
      <c r="E6019" t="s">
        <v>28</v>
      </c>
      <c r="G6019">
        <v>976252</v>
      </c>
      <c r="H6019" t="s">
        <v>3966</v>
      </c>
      <c r="I6019">
        <v>2</v>
      </c>
      <c r="J6019" t="s">
        <v>4530</v>
      </c>
      <c r="K6019" t="s">
        <v>26</v>
      </c>
      <c r="L6019" s="1">
        <v>41886</v>
      </c>
      <c r="M6019" t="s">
        <v>4531</v>
      </c>
      <c r="N6019" t="s">
        <v>28</v>
      </c>
      <c r="O6019" t="s">
        <v>28</v>
      </c>
      <c r="P6019">
        <v>398207</v>
      </c>
      <c r="Q6019" t="s">
        <v>315</v>
      </c>
      <c r="R6019" t="s">
        <v>28</v>
      </c>
      <c r="S6019" s="1">
        <v>41901</v>
      </c>
      <c r="T6019" t="s">
        <v>770</v>
      </c>
      <c r="U6019" t="s">
        <v>3671</v>
      </c>
    </row>
    <row r="6020" spans="1:21" x14ac:dyDescent="0.25">
      <c r="A6020" t="s">
        <v>63</v>
      </c>
      <c r="B6020" t="s">
        <v>6613</v>
      </c>
      <c r="C6020" t="s">
        <v>6614</v>
      </c>
      <c r="D6020" t="e">
        <f t="shared" si="94"/>
        <v>#N/A</v>
      </c>
      <c r="E6020" t="s">
        <v>28</v>
      </c>
      <c r="G6020">
        <v>984189</v>
      </c>
      <c r="H6020" t="s">
        <v>3668</v>
      </c>
      <c r="I6020">
        <v>2</v>
      </c>
      <c r="J6020" t="s">
        <v>6615</v>
      </c>
      <c r="K6020" t="s">
        <v>26</v>
      </c>
      <c r="L6020" s="1">
        <v>42011</v>
      </c>
      <c r="M6020" t="s">
        <v>6616</v>
      </c>
      <c r="N6020" t="s">
        <v>28</v>
      </c>
      <c r="O6020" t="s">
        <v>28</v>
      </c>
      <c r="P6020" t="s">
        <v>6617</v>
      </c>
      <c r="Q6020" t="s">
        <v>4691</v>
      </c>
      <c r="R6020" t="s">
        <v>6618</v>
      </c>
      <c r="S6020" s="1">
        <v>42247</v>
      </c>
      <c r="T6020" t="s">
        <v>85</v>
      </c>
      <c r="U6020" t="s">
        <v>6619</v>
      </c>
    </row>
    <row r="6021" spans="1:21" x14ac:dyDescent="0.25">
      <c r="A6021" t="s">
        <v>63</v>
      </c>
      <c r="B6021" t="s">
        <v>6527</v>
      </c>
      <c r="C6021" t="s">
        <v>6653</v>
      </c>
      <c r="D6021" t="e">
        <f t="shared" si="94"/>
        <v>#N/A</v>
      </c>
      <c r="E6021" t="s">
        <v>28</v>
      </c>
      <c r="G6021">
        <v>984507</v>
      </c>
      <c r="H6021" t="s">
        <v>3668</v>
      </c>
      <c r="I6021">
        <v>2</v>
      </c>
      <c r="J6021" t="s">
        <v>6615</v>
      </c>
      <c r="K6021" t="s">
        <v>26</v>
      </c>
      <c r="L6021" s="1">
        <v>42011</v>
      </c>
      <c r="M6021" t="s">
        <v>6654</v>
      </c>
      <c r="N6021" t="s">
        <v>28</v>
      </c>
      <c r="O6021" t="s">
        <v>28</v>
      </c>
      <c r="P6021">
        <v>401896</v>
      </c>
      <c r="Q6021" t="s">
        <v>315</v>
      </c>
      <c r="R6021" t="s">
        <v>28</v>
      </c>
      <c r="S6021" s="1">
        <v>42095</v>
      </c>
      <c r="T6021" t="s">
        <v>85</v>
      </c>
      <c r="U6021" t="s">
        <v>6619</v>
      </c>
    </row>
    <row r="6022" spans="1:21" x14ac:dyDescent="0.25">
      <c r="A6022" t="s">
        <v>63</v>
      </c>
      <c r="B6022" t="s">
        <v>6527</v>
      </c>
      <c r="C6022" t="s">
        <v>6656</v>
      </c>
      <c r="D6022" t="e">
        <f t="shared" si="94"/>
        <v>#N/A</v>
      </c>
      <c r="E6022" t="s">
        <v>28</v>
      </c>
      <c r="G6022">
        <v>984520</v>
      </c>
      <c r="H6022" t="s">
        <v>3668</v>
      </c>
      <c r="I6022">
        <v>2</v>
      </c>
      <c r="J6022" t="s">
        <v>6615</v>
      </c>
      <c r="K6022" t="s">
        <v>26</v>
      </c>
      <c r="L6022" s="1">
        <v>42011</v>
      </c>
      <c r="M6022" t="s">
        <v>6657</v>
      </c>
      <c r="N6022" t="s">
        <v>28</v>
      </c>
      <c r="O6022" t="s">
        <v>28</v>
      </c>
      <c r="P6022" t="s">
        <v>6658</v>
      </c>
      <c r="Q6022" t="s">
        <v>4691</v>
      </c>
      <c r="R6022" t="s">
        <v>6659</v>
      </c>
      <c r="S6022" s="1">
        <v>42208</v>
      </c>
      <c r="T6022" t="s">
        <v>85</v>
      </c>
      <c r="U6022" t="s">
        <v>6619</v>
      </c>
    </row>
    <row r="6023" spans="1:21" x14ac:dyDescent="0.25">
      <c r="A6023" t="s">
        <v>32</v>
      </c>
      <c r="B6023" t="s">
        <v>6807</v>
      </c>
      <c r="C6023" t="s">
        <v>6807</v>
      </c>
      <c r="D6023" t="e">
        <f t="shared" si="94"/>
        <v>#N/A</v>
      </c>
      <c r="E6023" t="s">
        <v>28</v>
      </c>
      <c r="G6023">
        <v>985195</v>
      </c>
      <c r="H6023" t="s">
        <v>3668</v>
      </c>
      <c r="I6023" t="s">
        <v>1681</v>
      </c>
      <c r="J6023" t="s">
        <v>6808</v>
      </c>
      <c r="K6023" t="s">
        <v>26</v>
      </c>
      <c r="L6023" s="1">
        <v>41913</v>
      </c>
      <c r="M6023" t="s">
        <v>6809</v>
      </c>
      <c r="N6023" t="s">
        <v>28</v>
      </c>
      <c r="O6023" t="s">
        <v>28</v>
      </c>
      <c r="P6023">
        <v>399639</v>
      </c>
      <c r="Q6023" t="s">
        <v>315</v>
      </c>
      <c r="R6023" t="s">
        <v>28</v>
      </c>
      <c r="S6023" s="1">
        <v>42031</v>
      </c>
      <c r="T6023" t="s">
        <v>56</v>
      </c>
      <c r="U6023" t="s">
        <v>3634</v>
      </c>
    </row>
    <row r="6024" spans="1:21" x14ac:dyDescent="0.25">
      <c r="A6024" t="s">
        <v>63</v>
      </c>
      <c r="B6024" t="s">
        <v>7006</v>
      </c>
      <c r="C6024" t="s">
        <v>7007</v>
      </c>
      <c r="D6024" t="e">
        <f t="shared" si="94"/>
        <v>#N/A</v>
      </c>
      <c r="E6024" t="s">
        <v>28</v>
      </c>
      <c r="G6024">
        <v>985523</v>
      </c>
      <c r="H6024" t="s">
        <v>3668</v>
      </c>
      <c r="I6024">
        <v>3</v>
      </c>
      <c r="J6024" t="s">
        <v>6615</v>
      </c>
      <c r="K6024" t="s">
        <v>26</v>
      </c>
      <c r="L6024" s="1">
        <v>42010</v>
      </c>
      <c r="M6024" t="s">
        <v>7008</v>
      </c>
      <c r="N6024" t="s">
        <v>28</v>
      </c>
      <c r="O6024" t="s">
        <v>28</v>
      </c>
      <c r="P6024">
        <v>401971</v>
      </c>
      <c r="Q6024" t="s">
        <v>315</v>
      </c>
      <c r="R6024" t="s">
        <v>28</v>
      </c>
      <c r="S6024" s="1">
        <v>42037</v>
      </c>
      <c r="T6024" t="s">
        <v>85</v>
      </c>
      <c r="U6024" t="s">
        <v>4774</v>
      </c>
    </row>
    <row r="6025" spans="1:21" x14ac:dyDescent="0.25">
      <c r="A6025" t="s">
        <v>63</v>
      </c>
      <c r="B6025" t="s">
        <v>7066</v>
      </c>
      <c r="C6025" t="s">
        <v>7067</v>
      </c>
      <c r="D6025" t="e">
        <f t="shared" si="94"/>
        <v>#N/A</v>
      </c>
      <c r="E6025" t="s">
        <v>28</v>
      </c>
      <c r="G6025">
        <v>985714</v>
      </c>
      <c r="H6025" t="s">
        <v>3668</v>
      </c>
      <c r="I6025">
        <v>2</v>
      </c>
      <c r="J6025" t="s">
        <v>6615</v>
      </c>
      <c r="K6025" t="s">
        <v>26</v>
      </c>
      <c r="L6025" s="1">
        <v>42026</v>
      </c>
      <c r="M6025" t="s">
        <v>7068</v>
      </c>
      <c r="N6025" t="s">
        <v>28</v>
      </c>
      <c r="O6025" t="s">
        <v>28</v>
      </c>
      <c r="P6025">
        <v>401901</v>
      </c>
      <c r="Q6025" t="s">
        <v>315</v>
      </c>
      <c r="R6025" t="s">
        <v>28</v>
      </c>
      <c r="S6025" s="1">
        <v>42095</v>
      </c>
      <c r="T6025" t="s">
        <v>85</v>
      </c>
      <c r="U6025" t="s">
        <v>6619</v>
      </c>
    </row>
    <row r="6026" spans="1:21" x14ac:dyDescent="0.25">
      <c r="A6026" t="s">
        <v>63</v>
      </c>
      <c r="B6026" t="s">
        <v>7081</v>
      </c>
      <c r="C6026" t="s">
        <v>7082</v>
      </c>
      <c r="D6026" t="e">
        <f t="shared" si="94"/>
        <v>#N/A</v>
      </c>
      <c r="E6026" t="s">
        <v>28</v>
      </c>
      <c r="G6026">
        <v>985763</v>
      </c>
      <c r="H6026" t="s">
        <v>3668</v>
      </c>
      <c r="I6026" t="s">
        <v>1681</v>
      </c>
      <c r="J6026" t="s">
        <v>6615</v>
      </c>
      <c r="K6026" t="s">
        <v>26</v>
      </c>
      <c r="L6026" s="1">
        <v>41984</v>
      </c>
      <c r="M6026" t="s">
        <v>7083</v>
      </c>
      <c r="N6026" t="s">
        <v>28</v>
      </c>
      <c r="O6026" t="s">
        <v>28</v>
      </c>
      <c r="P6026">
        <v>401940</v>
      </c>
      <c r="Q6026" t="s">
        <v>315</v>
      </c>
      <c r="R6026" t="s">
        <v>28</v>
      </c>
      <c r="S6026" s="1">
        <v>42081</v>
      </c>
      <c r="T6026" t="s">
        <v>85</v>
      </c>
      <c r="U6026" t="s">
        <v>6531</v>
      </c>
    </row>
    <row r="6027" spans="1:21" x14ac:dyDescent="0.25">
      <c r="A6027" t="s">
        <v>63</v>
      </c>
      <c r="B6027" t="s">
        <v>7084</v>
      </c>
      <c r="C6027" t="s">
        <v>7085</v>
      </c>
      <c r="D6027" t="e">
        <f t="shared" si="94"/>
        <v>#N/A</v>
      </c>
      <c r="E6027" t="s">
        <v>28</v>
      </c>
      <c r="G6027">
        <v>985765</v>
      </c>
      <c r="H6027" t="s">
        <v>3668</v>
      </c>
      <c r="I6027">
        <v>2</v>
      </c>
      <c r="J6027" t="s">
        <v>6615</v>
      </c>
      <c r="K6027" t="s">
        <v>26</v>
      </c>
      <c r="L6027" s="1">
        <v>41949</v>
      </c>
      <c r="M6027" t="s">
        <v>7086</v>
      </c>
      <c r="N6027" t="s">
        <v>28</v>
      </c>
      <c r="O6027" t="s">
        <v>28</v>
      </c>
      <c r="P6027">
        <v>401285</v>
      </c>
      <c r="Q6027" t="s">
        <v>315</v>
      </c>
      <c r="R6027" t="s">
        <v>28</v>
      </c>
      <c r="S6027" s="1">
        <v>42067</v>
      </c>
      <c r="T6027" t="s">
        <v>85</v>
      </c>
      <c r="U6027" t="s">
        <v>6531</v>
      </c>
    </row>
    <row r="6028" spans="1:21" x14ac:dyDescent="0.25">
      <c r="A6028" t="s">
        <v>63</v>
      </c>
      <c r="B6028" t="s">
        <v>7093</v>
      </c>
      <c r="C6028" t="s">
        <v>7094</v>
      </c>
      <c r="D6028" t="e">
        <f t="shared" si="94"/>
        <v>#N/A</v>
      </c>
      <c r="E6028" t="s">
        <v>28</v>
      </c>
      <c r="G6028">
        <v>985785</v>
      </c>
      <c r="H6028" t="s">
        <v>3668</v>
      </c>
      <c r="I6028" t="s">
        <v>1681</v>
      </c>
      <c r="J6028" t="s">
        <v>6615</v>
      </c>
      <c r="K6028" t="s">
        <v>26</v>
      </c>
      <c r="L6028" s="1">
        <v>41949</v>
      </c>
      <c r="M6028" t="s">
        <v>7095</v>
      </c>
      <c r="N6028" t="s">
        <v>28</v>
      </c>
      <c r="O6028" t="s">
        <v>28</v>
      </c>
      <c r="P6028">
        <v>401910</v>
      </c>
      <c r="Q6028" t="s">
        <v>315</v>
      </c>
      <c r="R6028" t="s">
        <v>28</v>
      </c>
      <c r="S6028" s="1">
        <v>42073</v>
      </c>
      <c r="T6028" t="s">
        <v>85</v>
      </c>
      <c r="U6028" t="s">
        <v>6531</v>
      </c>
    </row>
    <row r="6029" spans="1:21" x14ac:dyDescent="0.25">
      <c r="A6029" t="s">
        <v>63</v>
      </c>
      <c r="B6029" t="s">
        <v>7120</v>
      </c>
      <c r="C6029" t="s">
        <v>7121</v>
      </c>
      <c r="D6029" t="e">
        <f t="shared" si="94"/>
        <v>#N/A</v>
      </c>
      <c r="E6029" t="s">
        <v>28</v>
      </c>
      <c r="G6029">
        <v>985860</v>
      </c>
      <c r="H6029" t="s">
        <v>3668</v>
      </c>
      <c r="I6029" t="s">
        <v>1681</v>
      </c>
      <c r="J6029" t="s">
        <v>6615</v>
      </c>
      <c r="K6029" t="s">
        <v>26</v>
      </c>
      <c r="L6029" s="1">
        <v>41991</v>
      </c>
      <c r="M6029" t="s">
        <v>7122</v>
      </c>
      <c r="N6029" t="s">
        <v>28</v>
      </c>
      <c r="O6029" t="s">
        <v>28</v>
      </c>
      <c r="P6029">
        <v>401951</v>
      </c>
      <c r="Q6029" t="s">
        <v>315</v>
      </c>
      <c r="R6029" t="s">
        <v>28</v>
      </c>
      <c r="S6029" s="1">
        <v>42066</v>
      </c>
      <c r="T6029" t="s">
        <v>85</v>
      </c>
      <c r="U6029" t="s">
        <v>6531</v>
      </c>
    </row>
    <row r="6030" spans="1:21" x14ac:dyDescent="0.25">
      <c r="A6030" t="s">
        <v>63</v>
      </c>
      <c r="B6030" t="s">
        <v>7168</v>
      </c>
      <c r="C6030" t="s">
        <v>7169</v>
      </c>
      <c r="D6030" t="e">
        <f t="shared" si="94"/>
        <v>#N/A</v>
      </c>
      <c r="E6030" t="s">
        <v>28</v>
      </c>
      <c r="G6030">
        <v>985959</v>
      </c>
      <c r="H6030" t="s">
        <v>3668</v>
      </c>
      <c r="I6030" t="s">
        <v>1681</v>
      </c>
      <c r="J6030" t="s">
        <v>6615</v>
      </c>
      <c r="K6030" t="s">
        <v>26</v>
      </c>
      <c r="L6030" s="1">
        <v>41992</v>
      </c>
      <c r="M6030" t="s">
        <v>7170</v>
      </c>
      <c r="N6030" t="s">
        <v>28</v>
      </c>
      <c r="O6030" t="s">
        <v>28</v>
      </c>
      <c r="P6030">
        <v>401950</v>
      </c>
      <c r="Q6030" t="s">
        <v>315</v>
      </c>
      <c r="R6030" t="s">
        <v>28</v>
      </c>
      <c r="S6030" s="1">
        <v>42083</v>
      </c>
      <c r="T6030" t="s">
        <v>85</v>
      </c>
      <c r="U6030" t="s">
        <v>6531</v>
      </c>
    </row>
    <row r="6031" spans="1:21" x14ac:dyDescent="0.25">
      <c r="A6031" t="s">
        <v>63</v>
      </c>
      <c r="B6031" t="s">
        <v>7168</v>
      </c>
      <c r="C6031" t="s">
        <v>7171</v>
      </c>
      <c r="D6031" t="e">
        <f t="shared" si="94"/>
        <v>#N/A</v>
      </c>
      <c r="E6031" t="s">
        <v>28</v>
      </c>
      <c r="G6031">
        <v>985964</v>
      </c>
      <c r="H6031" t="s">
        <v>3668</v>
      </c>
      <c r="I6031" t="s">
        <v>1681</v>
      </c>
      <c r="J6031" t="s">
        <v>6615</v>
      </c>
      <c r="K6031" t="s">
        <v>26</v>
      </c>
      <c r="L6031" s="1">
        <v>41992</v>
      </c>
      <c r="M6031" t="s">
        <v>7172</v>
      </c>
      <c r="N6031" t="s">
        <v>28</v>
      </c>
      <c r="O6031" t="s">
        <v>28</v>
      </c>
      <c r="P6031">
        <v>401947</v>
      </c>
      <c r="Q6031" t="s">
        <v>315</v>
      </c>
      <c r="R6031" t="s">
        <v>28</v>
      </c>
      <c r="S6031" s="1">
        <v>42081</v>
      </c>
      <c r="T6031" t="s">
        <v>85</v>
      </c>
      <c r="U6031" t="s">
        <v>6531</v>
      </c>
    </row>
    <row r="6032" spans="1:21" x14ac:dyDescent="0.25">
      <c r="A6032" t="s">
        <v>63</v>
      </c>
      <c r="B6032" t="s">
        <v>7168</v>
      </c>
      <c r="C6032" t="s">
        <v>7174</v>
      </c>
      <c r="D6032" t="e">
        <f t="shared" si="94"/>
        <v>#N/A</v>
      </c>
      <c r="E6032" t="s">
        <v>28</v>
      </c>
      <c r="G6032">
        <v>985968</v>
      </c>
      <c r="H6032" t="s">
        <v>3668</v>
      </c>
      <c r="I6032" t="s">
        <v>1681</v>
      </c>
      <c r="J6032" t="s">
        <v>6615</v>
      </c>
      <c r="K6032" t="s">
        <v>26</v>
      </c>
      <c r="L6032" s="1">
        <v>41992</v>
      </c>
      <c r="M6032" t="s">
        <v>7175</v>
      </c>
      <c r="N6032" t="s">
        <v>28</v>
      </c>
      <c r="O6032" t="s">
        <v>28</v>
      </c>
      <c r="P6032" t="s">
        <v>7176</v>
      </c>
      <c r="Q6032" t="s">
        <v>4691</v>
      </c>
      <c r="R6032" t="s">
        <v>7177</v>
      </c>
      <c r="S6032" t="s">
        <v>28</v>
      </c>
      <c r="T6032" t="s">
        <v>85</v>
      </c>
      <c r="U6032" t="s">
        <v>6531</v>
      </c>
    </row>
    <row r="6033" spans="1:21" x14ac:dyDescent="0.25">
      <c r="A6033" t="s">
        <v>63</v>
      </c>
      <c r="B6033" t="s">
        <v>7315</v>
      </c>
      <c r="C6033" t="s">
        <v>7316</v>
      </c>
      <c r="D6033" t="e">
        <f t="shared" si="94"/>
        <v>#N/A</v>
      </c>
      <c r="E6033" t="s">
        <v>28</v>
      </c>
      <c r="G6033">
        <v>986518</v>
      </c>
      <c r="H6033" t="s">
        <v>3668</v>
      </c>
      <c r="I6033">
        <v>2</v>
      </c>
      <c r="J6033" t="s">
        <v>6615</v>
      </c>
      <c r="K6033" t="s">
        <v>26</v>
      </c>
      <c r="L6033" s="1">
        <v>42040</v>
      </c>
      <c r="M6033" t="s">
        <v>7317</v>
      </c>
      <c r="N6033" t="s">
        <v>28</v>
      </c>
      <c r="O6033" t="s">
        <v>28</v>
      </c>
      <c r="P6033" t="s">
        <v>7318</v>
      </c>
      <c r="Q6033" t="s">
        <v>4691</v>
      </c>
      <c r="R6033" t="s">
        <v>7319</v>
      </c>
      <c r="S6033" s="1">
        <v>42208</v>
      </c>
      <c r="T6033" t="s">
        <v>85</v>
      </c>
      <c r="U6033" t="s">
        <v>6619</v>
      </c>
    </row>
    <row r="6034" spans="1:21" x14ac:dyDescent="0.25">
      <c r="A6034" t="s">
        <v>63</v>
      </c>
      <c r="B6034" t="s">
        <v>7066</v>
      </c>
      <c r="C6034" t="s">
        <v>7333</v>
      </c>
      <c r="D6034" t="e">
        <f t="shared" si="94"/>
        <v>#N/A</v>
      </c>
      <c r="E6034" t="s">
        <v>28</v>
      </c>
      <c r="G6034">
        <v>986527</v>
      </c>
      <c r="H6034" t="s">
        <v>3668</v>
      </c>
      <c r="I6034" t="s">
        <v>1681</v>
      </c>
      <c r="J6034" t="s">
        <v>6615</v>
      </c>
      <c r="K6034" t="s">
        <v>26</v>
      </c>
      <c r="L6034" s="1">
        <v>41991</v>
      </c>
      <c r="M6034" t="s">
        <v>7334</v>
      </c>
      <c r="N6034" t="s">
        <v>28</v>
      </c>
      <c r="O6034" t="s">
        <v>28</v>
      </c>
      <c r="P6034">
        <v>401913</v>
      </c>
      <c r="Q6034" t="s">
        <v>315</v>
      </c>
      <c r="R6034" t="s">
        <v>28</v>
      </c>
      <c r="S6034" s="1">
        <v>42083</v>
      </c>
      <c r="T6034" t="s">
        <v>85</v>
      </c>
      <c r="U6034" t="s">
        <v>6531</v>
      </c>
    </row>
    <row r="6035" spans="1:21" x14ac:dyDescent="0.25">
      <c r="A6035" t="s">
        <v>63</v>
      </c>
      <c r="B6035" t="s">
        <v>7340</v>
      </c>
      <c r="C6035" t="s">
        <v>7341</v>
      </c>
      <c r="D6035" t="e">
        <f t="shared" si="94"/>
        <v>#N/A</v>
      </c>
      <c r="E6035" t="s">
        <v>28</v>
      </c>
      <c r="G6035">
        <v>986576</v>
      </c>
      <c r="H6035" t="s">
        <v>3668</v>
      </c>
      <c r="I6035">
        <v>2</v>
      </c>
      <c r="J6035" t="s">
        <v>6615</v>
      </c>
      <c r="K6035" t="s">
        <v>26</v>
      </c>
      <c r="L6035" s="1">
        <v>42047</v>
      </c>
      <c r="M6035" t="s">
        <v>7342</v>
      </c>
      <c r="N6035" t="s">
        <v>28</v>
      </c>
      <c r="O6035" t="s">
        <v>28</v>
      </c>
      <c r="P6035" t="s">
        <v>7343</v>
      </c>
      <c r="Q6035" t="s">
        <v>4691</v>
      </c>
      <c r="R6035" t="s">
        <v>7177</v>
      </c>
      <c r="S6035" t="s">
        <v>28</v>
      </c>
      <c r="T6035" t="s">
        <v>85</v>
      </c>
      <c r="U6035" t="s">
        <v>6619</v>
      </c>
    </row>
    <row r="6036" spans="1:21" x14ac:dyDescent="0.25">
      <c r="A6036" t="s">
        <v>63</v>
      </c>
      <c r="B6036" t="s">
        <v>7081</v>
      </c>
      <c r="C6036" t="s">
        <v>7358</v>
      </c>
      <c r="D6036" t="e">
        <f t="shared" si="94"/>
        <v>#N/A</v>
      </c>
      <c r="E6036" t="s">
        <v>28</v>
      </c>
      <c r="G6036">
        <v>986623</v>
      </c>
      <c r="H6036" t="s">
        <v>3668</v>
      </c>
      <c r="I6036" t="s">
        <v>1681</v>
      </c>
      <c r="J6036" t="s">
        <v>6615</v>
      </c>
      <c r="K6036" t="s">
        <v>26</v>
      </c>
      <c r="L6036" s="1">
        <v>41984</v>
      </c>
      <c r="M6036" t="s">
        <v>7359</v>
      </c>
      <c r="N6036" t="s">
        <v>28</v>
      </c>
      <c r="O6036" t="s">
        <v>28</v>
      </c>
      <c r="P6036">
        <v>401630</v>
      </c>
      <c r="Q6036" t="s">
        <v>315</v>
      </c>
      <c r="R6036" t="s">
        <v>28</v>
      </c>
      <c r="S6036" s="1">
        <v>42088</v>
      </c>
      <c r="T6036" t="s">
        <v>85</v>
      </c>
      <c r="U6036" t="s">
        <v>6531</v>
      </c>
    </row>
    <row r="6037" spans="1:21" x14ac:dyDescent="0.25">
      <c r="A6037" t="s">
        <v>63</v>
      </c>
      <c r="B6037" t="s">
        <v>7393</v>
      </c>
      <c r="C6037" t="s">
        <v>7394</v>
      </c>
      <c r="D6037" t="e">
        <f t="shared" si="94"/>
        <v>#N/A</v>
      </c>
      <c r="E6037" t="s">
        <v>28</v>
      </c>
      <c r="G6037">
        <v>986713</v>
      </c>
      <c r="H6037" t="s">
        <v>3668</v>
      </c>
      <c r="I6037" t="s">
        <v>1681</v>
      </c>
      <c r="J6037" t="s">
        <v>6615</v>
      </c>
      <c r="K6037" t="s">
        <v>26</v>
      </c>
      <c r="L6037" s="1">
        <v>41991</v>
      </c>
      <c r="M6037" t="s">
        <v>7395</v>
      </c>
      <c r="N6037" t="s">
        <v>28</v>
      </c>
      <c r="O6037" t="s">
        <v>28</v>
      </c>
      <c r="P6037">
        <v>401943</v>
      </c>
      <c r="Q6037" t="s">
        <v>315</v>
      </c>
      <c r="R6037" t="s">
        <v>28</v>
      </c>
      <c r="S6037" s="1">
        <v>42081</v>
      </c>
      <c r="T6037" t="s">
        <v>85</v>
      </c>
      <c r="U6037" t="s">
        <v>6531</v>
      </c>
    </row>
    <row r="6038" spans="1:21" x14ac:dyDescent="0.25">
      <c r="A6038" t="s">
        <v>63</v>
      </c>
      <c r="B6038" t="s">
        <v>7396</v>
      </c>
      <c r="C6038" t="s">
        <v>7397</v>
      </c>
      <c r="D6038" t="e">
        <f t="shared" si="94"/>
        <v>#N/A</v>
      </c>
      <c r="E6038" t="s">
        <v>28</v>
      </c>
      <c r="G6038">
        <v>986727</v>
      </c>
      <c r="H6038" t="s">
        <v>3668</v>
      </c>
      <c r="I6038">
        <v>2</v>
      </c>
      <c r="J6038" t="s">
        <v>6615</v>
      </c>
      <c r="K6038" t="s">
        <v>26</v>
      </c>
      <c r="L6038" s="1">
        <v>42047</v>
      </c>
      <c r="M6038" t="s">
        <v>7376</v>
      </c>
      <c r="N6038" t="s">
        <v>28</v>
      </c>
      <c r="O6038" t="s">
        <v>28</v>
      </c>
      <c r="P6038" t="s">
        <v>7398</v>
      </c>
      <c r="Q6038" t="s">
        <v>4691</v>
      </c>
      <c r="R6038" t="s">
        <v>7399</v>
      </c>
      <c r="S6038" s="1">
        <v>42247</v>
      </c>
      <c r="T6038" t="s">
        <v>85</v>
      </c>
      <c r="U6038" t="s">
        <v>6619</v>
      </c>
    </row>
    <row r="6039" spans="1:21" x14ac:dyDescent="0.25">
      <c r="A6039" t="s">
        <v>63</v>
      </c>
      <c r="B6039" t="s">
        <v>7422</v>
      </c>
      <c r="C6039" t="s">
        <v>7423</v>
      </c>
      <c r="D6039" t="e">
        <f t="shared" si="94"/>
        <v>#N/A</v>
      </c>
      <c r="E6039" t="s">
        <v>28</v>
      </c>
      <c r="G6039">
        <v>986836</v>
      </c>
      <c r="H6039" t="s">
        <v>3668</v>
      </c>
      <c r="I6039" t="s">
        <v>1681</v>
      </c>
      <c r="J6039" t="s">
        <v>6615</v>
      </c>
      <c r="K6039" t="s">
        <v>26</v>
      </c>
      <c r="L6039" s="1">
        <v>41991</v>
      </c>
      <c r="M6039" t="s">
        <v>7424</v>
      </c>
      <c r="N6039" t="s">
        <v>28</v>
      </c>
      <c r="O6039" t="s">
        <v>28</v>
      </c>
      <c r="P6039">
        <v>401933</v>
      </c>
      <c r="Q6039" t="s">
        <v>315</v>
      </c>
      <c r="R6039" t="s">
        <v>28</v>
      </c>
      <c r="S6039" s="1">
        <v>42081</v>
      </c>
      <c r="T6039" t="s">
        <v>85</v>
      </c>
      <c r="U6039" t="s">
        <v>6531</v>
      </c>
    </row>
    <row r="6040" spans="1:21" x14ac:dyDescent="0.25">
      <c r="A6040" t="s">
        <v>63</v>
      </c>
      <c r="B6040" t="s">
        <v>7433</v>
      </c>
      <c r="C6040" t="s">
        <v>7434</v>
      </c>
      <c r="D6040" t="e">
        <f t="shared" si="94"/>
        <v>#N/A</v>
      </c>
      <c r="E6040" t="s">
        <v>28</v>
      </c>
      <c r="G6040">
        <v>986867</v>
      </c>
      <c r="H6040" t="s">
        <v>3668</v>
      </c>
      <c r="I6040">
        <v>2</v>
      </c>
      <c r="J6040" t="s">
        <v>6615</v>
      </c>
      <c r="K6040" t="s">
        <v>26</v>
      </c>
      <c r="L6040" s="1">
        <v>42047</v>
      </c>
      <c r="M6040" t="s">
        <v>7342</v>
      </c>
      <c r="N6040" t="s">
        <v>28</v>
      </c>
      <c r="O6040" t="s">
        <v>28</v>
      </c>
      <c r="P6040">
        <v>401897</v>
      </c>
      <c r="Q6040" t="s">
        <v>315</v>
      </c>
      <c r="R6040" t="s">
        <v>28</v>
      </c>
      <c r="S6040" s="1">
        <v>42097</v>
      </c>
      <c r="T6040" t="s">
        <v>85</v>
      </c>
      <c r="U6040" t="s">
        <v>6619</v>
      </c>
    </row>
    <row r="6041" spans="1:21" x14ac:dyDescent="0.25">
      <c r="A6041" t="s">
        <v>63</v>
      </c>
      <c r="B6041" t="s">
        <v>7433</v>
      </c>
      <c r="C6041" t="s">
        <v>7438</v>
      </c>
      <c r="D6041" t="e">
        <f t="shared" si="94"/>
        <v>#N/A</v>
      </c>
      <c r="E6041" t="s">
        <v>28</v>
      </c>
      <c r="G6041">
        <v>986904</v>
      </c>
      <c r="H6041" t="s">
        <v>3668</v>
      </c>
      <c r="I6041">
        <v>2</v>
      </c>
      <c r="J6041" t="s">
        <v>6615</v>
      </c>
      <c r="K6041" t="s">
        <v>26</v>
      </c>
      <c r="L6041" s="1">
        <v>42047</v>
      </c>
      <c r="M6041" t="s">
        <v>7342</v>
      </c>
      <c r="N6041" t="s">
        <v>28</v>
      </c>
      <c r="O6041" t="s">
        <v>28</v>
      </c>
      <c r="P6041">
        <v>401891</v>
      </c>
      <c r="Q6041" t="s">
        <v>315</v>
      </c>
      <c r="R6041" t="s">
        <v>28</v>
      </c>
      <c r="S6041" s="1">
        <v>42097</v>
      </c>
      <c r="T6041" t="s">
        <v>85</v>
      </c>
      <c r="U6041" t="s">
        <v>6619</v>
      </c>
    </row>
    <row r="6042" spans="1:21" x14ac:dyDescent="0.25">
      <c r="A6042" t="s">
        <v>63</v>
      </c>
      <c r="B6042" t="s">
        <v>7433</v>
      </c>
      <c r="C6042" t="s">
        <v>7439</v>
      </c>
      <c r="D6042" t="e">
        <f t="shared" si="94"/>
        <v>#N/A</v>
      </c>
      <c r="E6042" t="s">
        <v>28</v>
      </c>
      <c r="G6042">
        <v>986929</v>
      </c>
      <c r="H6042" t="s">
        <v>3668</v>
      </c>
      <c r="I6042">
        <v>2</v>
      </c>
      <c r="J6042" t="s">
        <v>6615</v>
      </c>
      <c r="K6042" t="s">
        <v>26</v>
      </c>
      <c r="L6042" s="1">
        <v>42047</v>
      </c>
      <c r="M6042" t="s">
        <v>7342</v>
      </c>
      <c r="N6042" t="s">
        <v>28</v>
      </c>
      <c r="O6042" t="s">
        <v>28</v>
      </c>
      <c r="P6042" t="s">
        <v>7440</v>
      </c>
      <c r="Q6042" t="s">
        <v>4691</v>
      </c>
      <c r="R6042" t="s">
        <v>7441</v>
      </c>
      <c r="S6042" s="1">
        <v>42208</v>
      </c>
      <c r="T6042" t="s">
        <v>85</v>
      </c>
      <c r="U6042" t="s">
        <v>6619</v>
      </c>
    </row>
    <row r="6043" spans="1:21" x14ac:dyDescent="0.25">
      <c r="A6043" t="s">
        <v>63</v>
      </c>
      <c r="B6043" t="s">
        <v>7452</v>
      </c>
      <c r="C6043" t="s">
        <v>7453</v>
      </c>
      <c r="D6043" t="e">
        <f t="shared" si="94"/>
        <v>#N/A</v>
      </c>
      <c r="E6043" t="s">
        <v>28</v>
      </c>
      <c r="G6043">
        <v>986936</v>
      </c>
      <c r="H6043" t="s">
        <v>3668</v>
      </c>
      <c r="I6043" t="s">
        <v>1681</v>
      </c>
      <c r="J6043" t="s">
        <v>6615</v>
      </c>
      <c r="K6043" t="s">
        <v>26</v>
      </c>
      <c r="L6043" s="1">
        <v>42013</v>
      </c>
      <c r="M6043" t="s">
        <v>7454</v>
      </c>
      <c r="N6043" t="s">
        <v>28</v>
      </c>
      <c r="O6043" t="s">
        <v>28</v>
      </c>
      <c r="P6043">
        <v>401918</v>
      </c>
      <c r="Q6043" t="s">
        <v>315</v>
      </c>
      <c r="R6043" t="s">
        <v>28</v>
      </c>
      <c r="S6043" s="1">
        <v>42088</v>
      </c>
      <c r="T6043" t="s">
        <v>85</v>
      </c>
      <c r="U6043" t="s">
        <v>6531</v>
      </c>
    </row>
    <row r="6044" spans="1:21" x14ac:dyDescent="0.25">
      <c r="A6044" t="s">
        <v>63</v>
      </c>
      <c r="B6044" t="s">
        <v>7452</v>
      </c>
      <c r="C6044" t="s">
        <v>7846</v>
      </c>
      <c r="D6044" t="e">
        <f t="shared" si="94"/>
        <v>#N/A</v>
      </c>
      <c r="E6044" t="s">
        <v>28</v>
      </c>
      <c r="G6044">
        <v>987536</v>
      </c>
      <c r="H6044" t="s">
        <v>3668</v>
      </c>
      <c r="I6044" t="s">
        <v>1681</v>
      </c>
      <c r="J6044" t="s">
        <v>6615</v>
      </c>
      <c r="K6044" t="s">
        <v>26</v>
      </c>
      <c r="L6044" s="1">
        <v>42013</v>
      </c>
      <c r="M6044" t="s">
        <v>7847</v>
      </c>
      <c r="N6044" t="s">
        <v>28</v>
      </c>
      <c r="O6044" t="s">
        <v>28</v>
      </c>
      <c r="P6044" t="s">
        <v>7848</v>
      </c>
      <c r="Q6044" t="s">
        <v>4691</v>
      </c>
      <c r="R6044" t="s">
        <v>7849</v>
      </c>
      <c r="S6044" s="1">
        <v>42247</v>
      </c>
      <c r="T6044" t="s">
        <v>85</v>
      </c>
      <c r="U6044" t="s">
        <v>6531</v>
      </c>
    </row>
    <row r="6045" spans="1:21" x14ac:dyDescent="0.25">
      <c r="A6045" t="s">
        <v>32</v>
      </c>
      <c r="B6045" t="s">
        <v>3944</v>
      </c>
      <c r="C6045" t="s">
        <v>7926</v>
      </c>
      <c r="D6045" t="e">
        <f t="shared" si="94"/>
        <v>#N/A</v>
      </c>
      <c r="E6045" t="s">
        <v>28</v>
      </c>
      <c r="G6045">
        <v>987727</v>
      </c>
      <c r="H6045" t="s">
        <v>3646</v>
      </c>
      <c r="I6045" t="s">
        <v>1681</v>
      </c>
      <c r="J6045" t="s">
        <v>7323</v>
      </c>
      <c r="K6045" t="s">
        <v>26</v>
      </c>
      <c r="L6045" s="1">
        <v>42067</v>
      </c>
      <c r="M6045" t="s">
        <v>7927</v>
      </c>
      <c r="N6045" t="s">
        <v>28</v>
      </c>
      <c r="O6045" t="s">
        <v>28</v>
      </c>
      <c r="P6045" t="s">
        <v>28</v>
      </c>
      <c r="Q6045" t="s">
        <v>28</v>
      </c>
      <c r="R6045" t="s">
        <v>28</v>
      </c>
      <c r="S6045" t="s">
        <v>28</v>
      </c>
      <c r="T6045" t="s">
        <v>1148</v>
      </c>
      <c r="U6045" t="s">
        <v>3649</v>
      </c>
    </row>
    <row r="6046" spans="1:21" x14ac:dyDescent="0.25">
      <c r="A6046" t="s">
        <v>32</v>
      </c>
      <c r="B6046" t="s">
        <v>3944</v>
      </c>
      <c r="C6046" t="s">
        <v>7926</v>
      </c>
      <c r="D6046" t="e">
        <f t="shared" si="94"/>
        <v>#N/A</v>
      </c>
      <c r="E6046" t="s">
        <v>28</v>
      </c>
      <c r="G6046">
        <v>987728</v>
      </c>
      <c r="H6046" t="s">
        <v>3646</v>
      </c>
      <c r="I6046" t="s">
        <v>1681</v>
      </c>
      <c r="J6046" t="s">
        <v>7323</v>
      </c>
      <c r="K6046" t="s">
        <v>26</v>
      </c>
      <c r="L6046" s="1">
        <v>42067</v>
      </c>
      <c r="M6046" t="s">
        <v>7927</v>
      </c>
      <c r="N6046" t="s">
        <v>28</v>
      </c>
      <c r="O6046" t="s">
        <v>28</v>
      </c>
      <c r="P6046">
        <v>400183</v>
      </c>
      <c r="Q6046" t="s">
        <v>4691</v>
      </c>
      <c r="R6046" t="s">
        <v>7928</v>
      </c>
      <c r="S6046" s="1">
        <v>42067</v>
      </c>
      <c r="T6046" t="s">
        <v>1148</v>
      </c>
      <c r="U6046" t="s">
        <v>3649</v>
      </c>
    </row>
    <row r="6047" spans="1:21" x14ac:dyDescent="0.25">
      <c r="A6047" t="s">
        <v>63</v>
      </c>
      <c r="B6047" t="s">
        <v>7999</v>
      </c>
      <c r="C6047" t="s">
        <v>8000</v>
      </c>
      <c r="D6047" t="e">
        <f t="shared" si="94"/>
        <v>#N/A</v>
      </c>
      <c r="E6047" t="s">
        <v>28</v>
      </c>
      <c r="G6047">
        <v>987885</v>
      </c>
      <c r="H6047" t="s">
        <v>14</v>
      </c>
      <c r="I6047">
        <v>2</v>
      </c>
      <c r="J6047" t="s">
        <v>6615</v>
      </c>
      <c r="K6047" t="s">
        <v>26</v>
      </c>
      <c r="L6047" s="1">
        <v>41988</v>
      </c>
      <c r="M6047" t="s">
        <v>8001</v>
      </c>
      <c r="N6047" t="s">
        <v>28</v>
      </c>
      <c r="O6047" t="s">
        <v>28</v>
      </c>
      <c r="P6047">
        <v>400221</v>
      </c>
      <c r="Q6047" t="s">
        <v>4204</v>
      </c>
      <c r="R6047" t="s">
        <v>28</v>
      </c>
      <c r="S6047" t="s">
        <v>28</v>
      </c>
      <c r="T6047" t="s">
        <v>79</v>
      </c>
      <c r="U6047" t="s">
        <v>8002</v>
      </c>
    </row>
    <row r="6048" spans="1:21" x14ac:dyDescent="0.25">
      <c r="A6048" t="s">
        <v>63</v>
      </c>
      <c r="B6048" t="s">
        <v>8003</v>
      </c>
      <c r="C6048" t="s">
        <v>8004</v>
      </c>
      <c r="D6048" t="e">
        <f t="shared" si="94"/>
        <v>#N/A</v>
      </c>
      <c r="E6048" t="s">
        <v>28</v>
      </c>
      <c r="G6048">
        <v>987897</v>
      </c>
      <c r="H6048" t="s">
        <v>3668</v>
      </c>
      <c r="I6048" t="s">
        <v>1681</v>
      </c>
      <c r="J6048" t="s">
        <v>6615</v>
      </c>
      <c r="K6048" t="s">
        <v>26</v>
      </c>
      <c r="L6048" s="1">
        <v>42033</v>
      </c>
      <c r="M6048" t="s">
        <v>8005</v>
      </c>
      <c r="N6048" t="s">
        <v>28</v>
      </c>
      <c r="O6048" t="s">
        <v>28</v>
      </c>
      <c r="P6048" t="s">
        <v>8006</v>
      </c>
      <c r="Q6048" t="s">
        <v>4691</v>
      </c>
      <c r="R6048" t="s">
        <v>7177</v>
      </c>
      <c r="S6048" t="s">
        <v>28</v>
      </c>
      <c r="T6048" t="s">
        <v>85</v>
      </c>
      <c r="U6048" t="s">
        <v>6531</v>
      </c>
    </row>
    <row r="6049" spans="1:21" x14ac:dyDescent="0.25">
      <c r="A6049" t="s">
        <v>63</v>
      </c>
      <c r="B6049" t="s">
        <v>7081</v>
      </c>
      <c r="C6049" t="s">
        <v>8098</v>
      </c>
      <c r="D6049" t="e">
        <f t="shared" si="94"/>
        <v>#N/A</v>
      </c>
      <c r="E6049" t="s">
        <v>28</v>
      </c>
      <c r="G6049">
        <v>988011</v>
      </c>
      <c r="H6049" t="s">
        <v>3668</v>
      </c>
      <c r="I6049" t="s">
        <v>1681</v>
      </c>
      <c r="J6049" t="s">
        <v>6615</v>
      </c>
      <c r="K6049" t="s">
        <v>26</v>
      </c>
      <c r="L6049" s="1">
        <v>42048</v>
      </c>
      <c r="M6049" t="s">
        <v>8099</v>
      </c>
      <c r="N6049" t="s">
        <v>28</v>
      </c>
      <c r="O6049" t="s">
        <v>28</v>
      </c>
      <c r="P6049">
        <v>401941</v>
      </c>
      <c r="Q6049" t="s">
        <v>315</v>
      </c>
      <c r="R6049" t="s">
        <v>28</v>
      </c>
      <c r="S6049" s="1">
        <v>42087</v>
      </c>
      <c r="T6049" t="s">
        <v>85</v>
      </c>
      <c r="U6049" t="s">
        <v>6531</v>
      </c>
    </row>
    <row r="6050" spans="1:21" x14ac:dyDescent="0.25">
      <c r="A6050" t="s">
        <v>63</v>
      </c>
      <c r="B6050" t="s">
        <v>8106</v>
      </c>
      <c r="C6050" t="s">
        <v>8107</v>
      </c>
      <c r="D6050" t="e">
        <f t="shared" si="94"/>
        <v>#N/A</v>
      </c>
      <c r="E6050" t="s">
        <v>28</v>
      </c>
      <c r="G6050">
        <v>988013</v>
      </c>
      <c r="H6050" t="s">
        <v>3668</v>
      </c>
      <c r="I6050">
        <v>2</v>
      </c>
      <c r="J6050" t="s">
        <v>6615</v>
      </c>
      <c r="K6050" t="s">
        <v>26</v>
      </c>
      <c r="L6050" s="1">
        <v>42074</v>
      </c>
      <c r="M6050" t="s">
        <v>7068</v>
      </c>
      <c r="N6050" t="s">
        <v>28</v>
      </c>
      <c r="O6050" t="s">
        <v>28</v>
      </c>
      <c r="P6050">
        <v>402093</v>
      </c>
      <c r="Q6050" t="s">
        <v>315</v>
      </c>
      <c r="R6050" t="s">
        <v>28</v>
      </c>
      <c r="S6050" s="1">
        <v>42097</v>
      </c>
      <c r="T6050" t="s">
        <v>85</v>
      </c>
      <c r="U6050" t="s">
        <v>6619</v>
      </c>
    </row>
    <row r="6051" spans="1:21" x14ac:dyDescent="0.25">
      <c r="A6051" t="s">
        <v>63</v>
      </c>
      <c r="B6051" t="s">
        <v>8108</v>
      </c>
      <c r="C6051" t="s">
        <v>8109</v>
      </c>
      <c r="D6051" t="e">
        <f t="shared" si="94"/>
        <v>#N/A</v>
      </c>
      <c r="E6051" t="s">
        <v>28</v>
      </c>
      <c r="G6051">
        <v>988017</v>
      </c>
      <c r="H6051" t="s">
        <v>3668</v>
      </c>
      <c r="I6051" t="s">
        <v>1681</v>
      </c>
      <c r="J6051" t="s">
        <v>6615</v>
      </c>
      <c r="K6051" t="s">
        <v>26</v>
      </c>
      <c r="L6051" s="1">
        <v>42027</v>
      </c>
      <c r="M6051" t="s">
        <v>7909</v>
      </c>
      <c r="N6051" t="s">
        <v>28</v>
      </c>
      <c r="O6051" t="s">
        <v>28</v>
      </c>
      <c r="P6051" t="s">
        <v>8110</v>
      </c>
      <c r="Q6051" t="s">
        <v>4691</v>
      </c>
      <c r="R6051" t="s">
        <v>8111</v>
      </c>
      <c r="S6051" s="1">
        <v>42247</v>
      </c>
      <c r="T6051" t="s">
        <v>85</v>
      </c>
      <c r="U6051" t="s">
        <v>6531</v>
      </c>
    </row>
    <row r="6052" spans="1:21" x14ac:dyDescent="0.25">
      <c r="A6052" t="s">
        <v>63</v>
      </c>
      <c r="B6052" t="s">
        <v>8106</v>
      </c>
      <c r="C6052" t="s">
        <v>8112</v>
      </c>
      <c r="D6052" t="e">
        <f t="shared" si="94"/>
        <v>#N/A</v>
      </c>
      <c r="E6052" t="s">
        <v>28</v>
      </c>
      <c r="G6052">
        <v>988018</v>
      </c>
      <c r="H6052" t="s">
        <v>3668</v>
      </c>
      <c r="I6052">
        <v>2</v>
      </c>
      <c r="J6052" t="s">
        <v>6615</v>
      </c>
      <c r="K6052" t="s">
        <v>26</v>
      </c>
      <c r="L6052" s="1">
        <v>42074</v>
      </c>
      <c r="M6052" t="s">
        <v>7068</v>
      </c>
      <c r="N6052" t="s">
        <v>28</v>
      </c>
      <c r="O6052" t="s">
        <v>28</v>
      </c>
      <c r="P6052">
        <v>402095</v>
      </c>
      <c r="Q6052" t="s">
        <v>315</v>
      </c>
      <c r="R6052" t="s">
        <v>28</v>
      </c>
      <c r="S6052" s="1">
        <v>42097</v>
      </c>
      <c r="T6052" t="s">
        <v>85</v>
      </c>
      <c r="U6052" t="s">
        <v>6619</v>
      </c>
    </row>
    <row r="6053" spans="1:21" x14ac:dyDescent="0.25">
      <c r="A6053" t="s">
        <v>63</v>
      </c>
      <c r="B6053" t="s">
        <v>8108</v>
      </c>
      <c r="C6053" t="s">
        <v>8134</v>
      </c>
      <c r="D6053" t="e">
        <f t="shared" si="94"/>
        <v>#N/A</v>
      </c>
      <c r="E6053" t="s">
        <v>28</v>
      </c>
      <c r="G6053">
        <v>988046</v>
      </c>
      <c r="H6053" t="s">
        <v>3668</v>
      </c>
      <c r="I6053" t="s">
        <v>1681</v>
      </c>
      <c r="J6053" t="s">
        <v>6615</v>
      </c>
      <c r="K6053" t="s">
        <v>26</v>
      </c>
      <c r="L6053" s="1">
        <v>42027</v>
      </c>
      <c r="M6053" t="s">
        <v>7172</v>
      </c>
      <c r="N6053" t="s">
        <v>28</v>
      </c>
      <c r="O6053" t="s">
        <v>28</v>
      </c>
      <c r="P6053">
        <v>401929</v>
      </c>
      <c r="Q6053" t="s">
        <v>315</v>
      </c>
      <c r="R6053" t="s">
        <v>28</v>
      </c>
      <c r="S6053" s="1">
        <v>42088</v>
      </c>
      <c r="T6053" t="s">
        <v>85</v>
      </c>
      <c r="U6053" t="s">
        <v>6531</v>
      </c>
    </row>
    <row r="6054" spans="1:21" x14ac:dyDescent="0.25">
      <c r="A6054" t="s">
        <v>63</v>
      </c>
      <c r="B6054" t="s">
        <v>8139</v>
      </c>
      <c r="C6054" t="s">
        <v>8140</v>
      </c>
      <c r="D6054" t="e">
        <f t="shared" si="94"/>
        <v>#N/A</v>
      </c>
      <c r="E6054" t="s">
        <v>28</v>
      </c>
      <c r="G6054">
        <v>988051</v>
      </c>
      <c r="H6054" t="s">
        <v>3668</v>
      </c>
      <c r="I6054" t="s">
        <v>1681</v>
      </c>
      <c r="J6054" t="s">
        <v>6615</v>
      </c>
      <c r="K6054" t="s">
        <v>26</v>
      </c>
      <c r="L6054" s="1">
        <v>42033</v>
      </c>
      <c r="M6054" t="s">
        <v>8141</v>
      </c>
      <c r="N6054" t="s">
        <v>28</v>
      </c>
      <c r="O6054" t="s">
        <v>28</v>
      </c>
      <c r="P6054" t="s">
        <v>8142</v>
      </c>
      <c r="Q6054" t="s">
        <v>4691</v>
      </c>
      <c r="R6054" t="s">
        <v>7177</v>
      </c>
      <c r="S6054" t="s">
        <v>28</v>
      </c>
      <c r="T6054" t="s">
        <v>85</v>
      </c>
      <c r="U6054" t="s">
        <v>6531</v>
      </c>
    </row>
    <row r="6055" spans="1:21" x14ac:dyDescent="0.25">
      <c r="A6055" t="s">
        <v>63</v>
      </c>
      <c r="B6055" t="s">
        <v>8143</v>
      </c>
      <c r="C6055" t="s">
        <v>8144</v>
      </c>
      <c r="D6055" t="e">
        <f t="shared" si="94"/>
        <v>#N/A</v>
      </c>
      <c r="E6055" t="s">
        <v>28</v>
      </c>
      <c r="G6055">
        <v>988053</v>
      </c>
      <c r="H6055" t="s">
        <v>3668</v>
      </c>
      <c r="I6055" t="s">
        <v>1681</v>
      </c>
      <c r="J6055" t="s">
        <v>6615</v>
      </c>
      <c r="K6055" t="s">
        <v>26</v>
      </c>
      <c r="L6055" s="1">
        <v>42033</v>
      </c>
      <c r="M6055" t="s">
        <v>7195</v>
      </c>
      <c r="N6055" t="s">
        <v>28</v>
      </c>
      <c r="O6055" t="s">
        <v>28</v>
      </c>
      <c r="P6055">
        <v>401185</v>
      </c>
      <c r="Q6055" t="s">
        <v>315</v>
      </c>
      <c r="R6055" t="s">
        <v>28</v>
      </c>
      <c r="S6055" s="1">
        <v>42087</v>
      </c>
      <c r="T6055" t="s">
        <v>85</v>
      </c>
      <c r="U6055" t="s">
        <v>6531</v>
      </c>
    </row>
    <row r="6056" spans="1:21" x14ac:dyDescent="0.25">
      <c r="A6056" t="s">
        <v>63</v>
      </c>
      <c r="B6056" t="s">
        <v>8139</v>
      </c>
      <c r="C6056" t="s">
        <v>8145</v>
      </c>
      <c r="D6056" t="e">
        <f t="shared" si="94"/>
        <v>#N/A</v>
      </c>
      <c r="E6056" t="s">
        <v>28</v>
      </c>
      <c r="G6056">
        <v>988061</v>
      </c>
      <c r="H6056" t="s">
        <v>3668</v>
      </c>
      <c r="I6056" t="s">
        <v>1681</v>
      </c>
      <c r="J6056" t="s">
        <v>6615</v>
      </c>
      <c r="K6056" t="s">
        <v>26</v>
      </c>
      <c r="L6056" s="1">
        <v>42033</v>
      </c>
      <c r="M6056" t="s">
        <v>7172</v>
      </c>
      <c r="N6056" t="s">
        <v>28</v>
      </c>
      <c r="O6056" t="s">
        <v>28</v>
      </c>
      <c r="P6056">
        <v>401808</v>
      </c>
      <c r="Q6056" t="s">
        <v>315</v>
      </c>
      <c r="R6056" t="s">
        <v>28</v>
      </c>
      <c r="S6056" s="1">
        <v>42088</v>
      </c>
      <c r="T6056" t="s">
        <v>85</v>
      </c>
      <c r="U6056" t="s">
        <v>6531</v>
      </c>
    </row>
    <row r="6057" spans="1:21" x14ac:dyDescent="0.25">
      <c r="A6057" t="s">
        <v>63</v>
      </c>
      <c r="B6057" t="s">
        <v>8139</v>
      </c>
      <c r="C6057" t="s">
        <v>8146</v>
      </c>
      <c r="D6057" t="e">
        <f t="shared" si="94"/>
        <v>#N/A</v>
      </c>
      <c r="E6057" t="s">
        <v>28</v>
      </c>
      <c r="G6057">
        <v>988062</v>
      </c>
      <c r="H6057" t="s">
        <v>3668</v>
      </c>
      <c r="I6057" t="s">
        <v>1681</v>
      </c>
      <c r="J6057" t="s">
        <v>6615</v>
      </c>
      <c r="K6057" t="s">
        <v>26</v>
      </c>
      <c r="L6057" s="1">
        <v>42033</v>
      </c>
      <c r="M6057" t="s">
        <v>7909</v>
      </c>
      <c r="N6057" t="s">
        <v>28</v>
      </c>
      <c r="O6057" t="s">
        <v>28</v>
      </c>
      <c r="P6057" t="s">
        <v>8147</v>
      </c>
      <c r="Q6057" t="s">
        <v>4691</v>
      </c>
      <c r="R6057" t="s">
        <v>8148</v>
      </c>
      <c r="S6057" s="1">
        <v>42208</v>
      </c>
      <c r="T6057" t="s">
        <v>85</v>
      </c>
      <c r="U6057" t="s">
        <v>6531</v>
      </c>
    </row>
    <row r="6058" spans="1:21" x14ac:dyDescent="0.25">
      <c r="A6058" t="s">
        <v>63</v>
      </c>
      <c r="B6058" t="s">
        <v>8152</v>
      </c>
      <c r="C6058" t="s">
        <v>8153</v>
      </c>
      <c r="D6058" t="e">
        <f t="shared" si="94"/>
        <v>#N/A</v>
      </c>
      <c r="E6058" t="s">
        <v>28</v>
      </c>
      <c r="G6058">
        <v>988068</v>
      </c>
      <c r="H6058" t="s">
        <v>3668</v>
      </c>
      <c r="I6058" t="s">
        <v>1681</v>
      </c>
      <c r="J6058" t="s">
        <v>6615</v>
      </c>
      <c r="K6058" t="s">
        <v>26</v>
      </c>
      <c r="L6058" s="1">
        <v>42033</v>
      </c>
      <c r="M6058" t="s">
        <v>8154</v>
      </c>
      <c r="N6058" t="s">
        <v>28</v>
      </c>
      <c r="O6058" t="s">
        <v>28</v>
      </c>
      <c r="P6058" t="s">
        <v>8155</v>
      </c>
      <c r="Q6058" t="s">
        <v>4691</v>
      </c>
      <c r="R6058" t="s">
        <v>8156</v>
      </c>
      <c r="S6058" s="1">
        <v>42230</v>
      </c>
      <c r="T6058" t="s">
        <v>85</v>
      </c>
      <c r="U6058" t="s">
        <v>6531</v>
      </c>
    </row>
    <row r="6059" spans="1:21" x14ac:dyDescent="0.25">
      <c r="A6059" t="s">
        <v>63</v>
      </c>
      <c r="B6059" t="s">
        <v>7168</v>
      </c>
      <c r="C6059" t="s">
        <v>8171</v>
      </c>
      <c r="D6059" t="e">
        <f t="shared" si="94"/>
        <v>#N/A</v>
      </c>
      <c r="E6059" t="s">
        <v>28</v>
      </c>
      <c r="G6059">
        <v>988090</v>
      </c>
      <c r="H6059" t="s">
        <v>3668</v>
      </c>
      <c r="I6059" t="s">
        <v>1681</v>
      </c>
      <c r="J6059" t="s">
        <v>6615</v>
      </c>
      <c r="K6059" t="s">
        <v>26</v>
      </c>
      <c r="L6059" s="1">
        <v>41992</v>
      </c>
      <c r="M6059" t="s">
        <v>7172</v>
      </c>
      <c r="N6059" t="s">
        <v>28</v>
      </c>
      <c r="O6059" t="s">
        <v>28</v>
      </c>
      <c r="P6059">
        <v>401857</v>
      </c>
      <c r="Q6059" t="s">
        <v>315</v>
      </c>
      <c r="R6059" t="s">
        <v>28</v>
      </c>
      <c r="S6059" s="1">
        <v>42088</v>
      </c>
      <c r="T6059" t="s">
        <v>85</v>
      </c>
      <c r="U6059" t="s">
        <v>6531</v>
      </c>
    </row>
    <row r="6060" spans="1:21" x14ac:dyDescent="0.25">
      <c r="A6060" t="s">
        <v>63</v>
      </c>
      <c r="B6060" t="s">
        <v>8174</v>
      </c>
      <c r="C6060" t="s">
        <v>8175</v>
      </c>
      <c r="D6060" t="e">
        <f t="shared" si="94"/>
        <v>#N/A</v>
      </c>
      <c r="E6060" t="s">
        <v>28</v>
      </c>
      <c r="G6060">
        <v>988094</v>
      </c>
      <c r="H6060" t="s">
        <v>3668</v>
      </c>
      <c r="I6060" t="s">
        <v>1681</v>
      </c>
      <c r="J6060" t="s">
        <v>6615</v>
      </c>
      <c r="K6060" t="s">
        <v>26</v>
      </c>
      <c r="L6060" s="1">
        <v>42027</v>
      </c>
      <c r="M6060" t="s">
        <v>8176</v>
      </c>
      <c r="N6060" t="s">
        <v>28</v>
      </c>
      <c r="O6060" t="s">
        <v>28</v>
      </c>
      <c r="P6060">
        <v>401921</v>
      </c>
      <c r="Q6060" t="s">
        <v>315</v>
      </c>
      <c r="R6060" t="s">
        <v>28</v>
      </c>
      <c r="S6060" s="1">
        <v>42088</v>
      </c>
      <c r="T6060" t="s">
        <v>85</v>
      </c>
      <c r="U6060" t="s">
        <v>6531</v>
      </c>
    </row>
    <row r="6061" spans="1:21" x14ac:dyDescent="0.25">
      <c r="A6061" t="s">
        <v>63</v>
      </c>
      <c r="B6061" t="s">
        <v>8174</v>
      </c>
      <c r="C6061" t="s">
        <v>8177</v>
      </c>
      <c r="D6061" t="e">
        <f t="shared" si="94"/>
        <v>#N/A</v>
      </c>
      <c r="E6061" t="s">
        <v>28</v>
      </c>
      <c r="G6061">
        <v>988095</v>
      </c>
      <c r="H6061" t="s">
        <v>3668</v>
      </c>
      <c r="I6061" t="s">
        <v>1681</v>
      </c>
      <c r="J6061" t="s">
        <v>6615</v>
      </c>
      <c r="K6061" t="s">
        <v>26</v>
      </c>
      <c r="L6061" s="1">
        <v>42027</v>
      </c>
      <c r="M6061" t="s">
        <v>7172</v>
      </c>
      <c r="N6061" t="s">
        <v>28</v>
      </c>
      <c r="O6061" t="s">
        <v>28</v>
      </c>
      <c r="P6061">
        <v>401922</v>
      </c>
      <c r="Q6061" t="s">
        <v>315</v>
      </c>
      <c r="R6061" t="s">
        <v>28</v>
      </c>
      <c r="S6061" s="1">
        <v>42088</v>
      </c>
      <c r="T6061" t="s">
        <v>85</v>
      </c>
      <c r="U6061" t="s">
        <v>6531</v>
      </c>
    </row>
    <row r="6062" spans="1:21" x14ac:dyDescent="0.25">
      <c r="A6062" t="s">
        <v>63</v>
      </c>
      <c r="B6062" t="s">
        <v>8167</v>
      </c>
      <c r="C6062" t="s">
        <v>8178</v>
      </c>
      <c r="D6062" t="e">
        <f t="shared" si="94"/>
        <v>#N/A</v>
      </c>
      <c r="E6062" t="s">
        <v>28</v>
      </c>
      <c r="G6062">
        <v>988096</v>
      </c>
      <c r="H6062" t="s">
        <v>3668</v>
      </c>
      <c r="I6062" t="s">
        <v>1681</v>
      </c>
      <c r="J6062" t="s">
        <v>6615</v>
      </c>
      <c r="K6062" t="s">
        <v>26</v>
      </c>
      <c r="L6062" s="1">
        <v>42033</v>
      </c>
      <c r="M6062" t="s">
        <v>7195</v>
      </c>
      <c r="N6062" t="s">
        <v>28</v>
      </c>
      <c r="O6062" t="s">
        <v>28</v>
      </c>
      <c r="P6062">
        <v>401935</v>
      </c>
      <c r="Q6062" t="s">
        <v>315</v>
      </c>
      <c r="R6062" t="s">
        <v>28</v>
      </c>
      <c r="S6062" s="1">
        <v>42095</v>
      </c>
      <c r="T6062" t="s">
        <v>85</v>
      </c>
      <c r="U6062" t="s">
        <v>6531</v>
      </c>
    </row>
    <row r="6063" spans="1:21" x14ac:dyDescent="0.25">
      <c r="A6063" t="s">
        <v>63</v>
      </c>
      <c r="B6063" t="s">
        <v>8197</v>
      </c>
      <c r="C6063" t="s">
        <v>8198</v>
      </c>
      <c r="D6063" t="e">
        <f t="shared" si="94"/>
        <v>#N/A</v>
      </c>
      <c r="E6063" t="s">
        <v>28</v>
      </c>
      <c r="G6063">
        <v>988136</v>
      </c>
      <c r="H6063" t="s">
        <v>7294</v>
      </c>
      <c r="I6063" t="s">
        <v>1681</v>
      </c>
      <c r="J6063" t="s">
        <v>6808</v>
      </c>
      <c r="K6063" t="s">
        <v>26</v>
      </c>
      <c r="L6063" s="1">
        <v>42039</v>
      </c>
      <c r="M6063" t="s">
        <v>8199</v>
      </c>
      <c r="N6063" t="s">
        <v>28</v>
      </c>
      <c r="O6063" t="s">
        <v>28</v>
      </c>
      <c r="P6063">
        <v>400514</v>
      </c>
      <c r="Q6063" t="s">
        <v>4691</v>
      </c>
      <c r="R6063" t="s">
        <v>8200</v>
      </c>
      <c r="S6063" s="1">
        <v>42159</v>
      </c>
      <c r="T6063" t="s">
        <v>116</v>
      </c>
      <c r="U6063" t="s">
        <v>7293</v>
      </c>
    </row>
    <row r="6064" spans="1:21" x14ac:dyDescent="0.25">
      <c r="A6064" t="s">
        <v>63</v>
      </c>
      <c r="B6064" t="s">
        <v>8197</v>
      </c>
      <c r="C6064" t="s">
        <v>8198</v>
      </c>
      <c r="D6064" t="e">
        <f t="shared" si="94"/>
        <v>#N/A</v>
      </c>
      <c r="E6064" t="s">
        <v>28</v>
      </c>
      <c r="G6064">
        <v>988137</v>
      </c>
      <c r="H6064" t="s">
        <v>3668</v>
      </c>
      <c r="I6064" t="s">
        <v>1681</v>
      </c>
      <c r="J6064" t="s">
        <v>6808</v>
      </c>
      <c r="K6064" t="s">
        <v>26</v>
      </c>
      <c r="L6064" s="1">
        <v>42039</v>
      </c>
      <c r="M6064" t="s">
        <v>8201</v>
      </c>
      <c r="N6064" t="s">
        <v>28</v>
      </c>
      <c r="O6064" t="s">
        <v>28</v>
      </c>
      <c r="P6064">
        <v>401633</v>
      </c>
      <c r="Q6064" t="s">
        <v>315</v>
      </c>
      <c r="R6064" t="s">
        <v>28</v>
      </c>
      <c r="S6064" s="1">
        <v>42090</v>
      </c>
      <c r="T6064" t="s">
        <v>116</v>
      </c>
      <c r="U6064" t="s">
        <v>7293</v>
      </c>
    </row>
    <row r="6065" spans="1:22" x14ac:dyDescent="0.25">
      <c r="A6065" t="s">
        <v>63</v>
      </c>
      <c r="B6065" t="s">
        <v>7373</v>
      </c>
      <c r="C6065" t="s">
        <v>8215</v>
      </c>
      <c r="D6065" t="e">
        <f t="shared" si="94"/>
        <v>#N/A</v>
      </c>
      <c r="E6065" t="s">
        <v>28</v>
      </c>
      <c r="G6065">
        <v>988152</v>
      </c>
      <c r="H6065" t="s">
        <v>3668</v>
      </c>
      <c r="I6065" t="s">
        <v>1681</v>
      </c>
      <c r="J6065" t="s">
        <v>6615</v>
      </c>
      <c r="K6065" t="s">
        <v>26</v>
      </c>
      <c r="L6065" s="1">
        <v>42033</v>
      </c>
      <c r="M6065" t="s">
        <v>8216</v>
      </c>
      <c r="N6065" t="s">
        <v>28</v>
      </c>
      <c r="O6065" t="s">
        <v>28</v>
      </c>
      <c r="P6065">
        <v>401184</v>
      </c>
      <c r="Q6065" t="s">
        <v>315</v>
      </c>
      <c r="R6065" t="s">
        <v>28</v>
      </c>
      <c r="S6065" s="1">
        <v>42095</v>
      </c>
      <c r="T6065" t="s">
        <v>85</v>
      </c>
      <c r="U6065" t="s">
        <v>6531</v>
      </c>
    </row>
    <row r="6066" spans="1:22" x14ac:dyDescent="0.25">
      <c r="A6066" t="s">
        <v>63</v>
      </c>
      <c r="B6066" t="s">
        <v>8222</v>
      </c>
      <c r="C6066" t="s">
        <v>8223</v>
      </c>
      <c r="D6066" t="e">
        <f t="shared" si="94"/>
        <v>#N/A</v>
      </c>
      <c r="E6066" t="s">
        <v>28</v>
      </c>
      <c r="G6066">
        <v>988158</v>
      </c>
      <c r="H6066" t="s">
        <v>3668</v>
      </c>
      <c r="I6066">
        <v>3</v>
      </c>
      <c r="J6066" t="s">
        <v>6615</v>
      </c>
      <c r="K6066" t="s">
        <v>26</v>
      </c>
      <c r="L6066" s="1">
        <v>42055</v>
      </c>
      <c r="M6066" t="s">
        <v>8224</v>
      </c>
      <c r="N6066" t="s">
        <v>28</v>
      </c>
      <c r="O6066" t="s">
        <v>28</v>
      </c>
      <c r="P6066">
        <v>401284</v>
      </c>
      <c r="Q6066" t="s">
        <v>315</v>
      </c>
      <c r="R6066" t="s">
        <v>28</v>
      </c>
      <c r="S6066" s="1">
        <v>42095</v>
      </c>
      <c r="T6066" t="s">
        <v>116</v>
      </c>
      <c r="U6066" t="s">
        <v>7293</v>
      </c>
    </row>
    <row r="6067" spans="1:22" x14ac:dyDescent="0.25">
      <c r="A6067" t="s">
        <v>63</v>
      </c>
      <c r="B6067" t="s">
        <v>7081</v>
      </c>
      <c r="C6067" t="s">
        <v>8249</v>
      </c>
      <c r="D6067" t="e">
        <f t="shared" si="94"/>
        <v>#N/A</v>
      </c>
      <c r="E6067" t="s">
        <v>28</v>
      </c>
      <c r="G6067">
        <v>988216</v>
      </c>
      <c r="H6067" t="s">
        <v>3668</v>
      </c>
      <c r="I6067">
        <v>2</v>
      </c>
      <c r="J6067" t="s">
        <v>6615</v>
      </c>
      <c r="K6067" t="s">
        <v>26</v>
      </c>
      <c r="L6067" s="1">
        <v>42026</v>
      </c>
      <c r="M6067" t="s">
        <v>7068</v>
      </c>
      <c r="N6067" t="s">
        <v>28</v>
      </c>
      <c r="O6067" t="s">
        <v>28</v>
      </c>
      <c r="P6067">
        <v>401893</v>
      </c>
      <c r="Q6067" t="s">
        <v>315</v>
      </c>
      <c r="R6067" t="s">
        <v>28</v>
      </c>
      <c r="S6067" s="1">
        <v>42097</v>
      </c>
      <c r="T6067" t="s">
        <v>85</v>
      </c>
      <c r="U6067" t="s">
        <v>6619</v>
      </c>
    </row>
    <row r="6068" spans="1:22" x14ac:dyDescent="0.25">
      <c r="A6068" t="s">
        <v>63</v>
      </c>
      <c r="B6068" t="s">
        <v>8222</v>
      </c>
      <c r="C6068" t="s">
        <v>8250</v>
      </c>
      <c r="D6068" t="e">
        <f t="shared" si="94"/>
        <v>#N/A</v>
      </c>
      <c r="E6068" t="s">
        <v>28</v>
      </c>
      <c r="G6068">
        <v>988217</v>
      </c>
      <c r="H6068" t="s">
        <v>7294</v>
      </c>
      <c r="I6068" t="s">
        <v>1681</v>
      </c>
      <c r="J6068" t="s">
        <v>6615</v>
      </c>
      <c r="K6068" t="s">
        <v>26</v>
      </c>
      <c r="L6068" s="1">
        <v>42055</v>
      </c>
      <c r="M6068" t="s">
        <v>8251</v>
      </c>
      <c r="N6068" t="s">
        <v>28</v>
      </c>
      <c r="O6068" t="s">
        <v>28</v>
      </c>
      <c r="P6068">
        <v>401869</v>
      </c>
      <c r="Q6068" t="s">
        <v>315</v>
      </c>
      <c r="R6068" t="s">
        <v>28</v>
      </c>
      <c r="S6068" s="1">
        <v>42095</v>
      </c>
      <c r="T6068" t="s">
        <v>116</v>
      </c>
      <c r="U6068" t="s">
        <v>7293</v>
      </c>
    </row>
    <row r="6069" spans="1:22" x14ac:dyDescent="0.25">
      <c r="A6069" t="s">
        <v>63</v>
      </c>
      <c r="B6069" t="s">
        <v>8222</v>
      </c>
      <c r="C6069" t="s">
        <v>8250</v>
      </c>
      <c r="D6069" t="e">
        <f t="shared" si="94"/>
        <v>#N/A</v>
      </c>
      <c r="E6069" t="s">
        <v>28</v>
      </c>
      <c r="G6069">
        <v>988223</v>
      </c>
      <c r="H6069" t="s">
        <v>3668</v>
      </c>
      <c r="I6069" t="s">
        <v>1681</v>
      </c>
      <c r="J6069" t="s">
        <v>6615</v>
      </c>
      <c r="K6069" t="s">
        <v>26</v>
      </c>
      <c r="L6069" s="1">
        <v>42012</v>
      </c>
      <c r="M6069" t="s">
        <v>8260</v>
      </c>
      <c r="N6069" t="s">
        <v>8261</v>
      </c>
      <c r="O6069" t="s">
        <v>28</v>
      </c>
      <c r="P6069" t="s">
        <v>28</v>
      </c>
      <c r="Q6069">
        <v>401869</v>
      </c>
      <c r="R6069" t="s">
        <v>315</v>
      </c>
      <c r="S6069" t="s">
        <v>28</v>
      </c>
      <c r="T6069" s="1">
        <v>42095</v>
      </c>
      <c r="U6069" t="s">
        <v>116</v>
      </c>
      <c r="V6069" t="s">
        <v>7293</v>
      </c>
    </row>
    <row r="6070" spans="1:22" x14ac:dyDescent="0.25">
      <c r="A6070" t="s">
        <v>63</v>
      </c>
      <c r="B6070" t="s">
        <v>8262</v>
      </c>
      <c r="C6070" t="s">
        <v>8263</v>
      </c>
      <c r="D6070" t="e">
        <f t="shared" si="94"/>
        <v>#N/A</v>
      </c>
      <c r="E6070" t="s">
        <v>28</v>
      </c>
      <c r="G6070">
        <v>988224</v>
      </c>
      <c r="H6070" t="s">
        <v>3668</v>
      </c>
      <c r="I6070">
        <v>2</v>
      </c>
      <c r="J6070" t="s">
        <v>6615</v>
      </c>
      <c r="K6070" t="s">
        <v>26</v>
      </c>
      <c r="L6070" s="1">
        <v>42040</v>
      </c>
      <c r="M6070" t="s">
        <v>7068</v>
      </c>
      <c r="N6070" t="s">
        <v>28</v>
      </c>
      <c r="O6070" t="s">
        <v>28</v>
      </c>
      <c r="P6070" t="s">
        <v>8264</v>
      </c>
      <c r="Q6070" t="s">
        <v>4691</v>
      </c>
      <c r="R6070" t="s">
        <v>7177</v>
      </c>
      <c r="S6070" t="s">
        <v>28</v>
      </c>
      <c r="T6070" t="s">
        <v>85</v>
      </c>
      <c r="U6070" t="s">
        <v>6619</v>
      </c>
    </row>
    <row r="6071" spans="1:22" x14ac:dyDescent="0.25">
      <c r="A6071" t="s">
        <v>63</v>
      </c>
      <c r="B6071" t="s">
        <v>8269</v>
      </c>
      <c r="C6071" t="s">
        <v>8270</v>
      </c>
      <c r="D6071" t="e">
        <f t="shared" si="94"/>
        <v>#N/A</v>
      </c>
      <c r="E6071" t="s">
        <v>28</v>
      </c>
      <c r="G6071">
        <v>988239</v>
      </c>
      <c r="H6071" t="s">
        <v>3668</v>
      </c>
      <c r="I6071" t="s">
        <v>1681</v>
      </c>
      <c r="J6071" t="s">
        <v>6615</v>
      </c>
      <c r="K6071" t="s">
        <v>26</v>
      </c>
      <c r="L6071" s="1">
        <v>42047</v>
      </c>
      <c r="M6071" t="s">
        <v>8271</v>
      </c>
      <c r="N6071" t="s">
        <v>28</v>
      </c>
      <c r="O6071" t="s">
        <v>28</v>
      </c>
      <c r="P6071">
        <v>401985</v>
      </c>
      <c r="Q6071" t="s">
        <v>315</v>
      </c>
      <c r="R6071" t="s">
        <v>28</v>
      </c>
      <c r="S6071" s="1">
        <v>42095</v>
      </c>
      <c r="T6071" t="s">
        <v>85</v>
      </c>
      <c r="U6071" t="s">
        <v>6531</v>
      </c>
    </row>
    <row r="6072" spans="1:22" x14ac:dyDescent="0.25">
      <c r="A6072" t="s">
        <v>63</v>
      </c>
      <c r="B6072" t="s">
        <v>8269</v>
      </c>
      <c r="C6072" t="s">
        <v>8276</v>
      </c>
      <c r="D6072" t="e">
        <f t="shared" si="94"/>
        <v>#N/A</v>
      </c>
      <c r="E6072" t="s">
        <v>28</v>
      </c>
      <c r="G6072">
        <v>988259</v>
      </c>
      <c r="H6072" t="s">
        <v>3668</v>
      </c>
      <c r="I6072" t="s">
        <v>1681</v>
      </c>
      <c r="J6072" t="s">
        <v>6615</v>
      </c>
      <c r="K6072" t="s">
        <v>26</v>
      </c>
      <c r="L6072" s="1">
        <v>42047</v>
      </c>
      <c r="M6072" t="s">
        <v>8277</v>
      </c>
      <c r="N6072" t="s">
        <v>28</v>
      </c>
      <c r="O6072" t="s">
        <v>28</v>
      </c>
      <c r="P6072">
        <v>402062</v>
      </c>
      <c r="Q6072" t="s">
        <v>315</v>
      </c>
      <c r="R6072" t="s">
        <v>28</v>
      </c>
      <c r="S6072" s="1">
        <v>42097</v>
      </c>
      <c r="T6072" t="s">
        <v>85</v>
      </c>
      <c r="U6072" t="s">
        <v>6531</v>
      </c>
    </row>
    <row r="6073" spans="1:22" x14ac:dyDescent="0.25">
      <c r="A6073" t="s">
        <v>63</v>
      </c>
      <c r="B6073" t="s">
        <v>8269</v>
      </c>
      <c r="C6073" t="s">
        <v>8289</v>
      </c>
      <c r="D6073" t="e">
        <f t="shared" si="94"/>
        <v>#N/A</v>
      </c>
      <c r="E6073" t="s">
        <v>28</v>
      </c>
      <c r="G6073">
        <v>988289</v>
      </c>
      <c r="H6073" t="s">
        <v>3668</v>
      </c>
      <c r="I6073">
        <v>2</v>
      </c>
      <c r="J6073" t="s">
        <v>6615</v>
      </c>
      <c r="K6073" t="s">
        <v>26</v>
      </c>
      <c r="L6073" s="1">
        <v>42033</v>
      </c>
      <c r="M6073" t="s">
        <v>7068</v>
      </c>
      <c r="N6073" t="s">
        <v>28</v>
      </c>
      <c r="O6073" t="s">
        <v>28</v>
      </c>
      <c r="P6073">
        <v>401885</v>
      </c>
      <c r="Q6073" t="s">
        <v>315</v>
      </c>
      <c r="R6073" t="s">
        <v>28</v>
      </c>
      <c r="S6073" s="1">
        <v>42095</v>
      </c>
      <c r="T6073" t="s">
        <v>85</v>
      </c>
      <c r="U6073" t="s">
        <v>6619</v>
      </c>
    </row>
    <row r="6074" spans="1:22" x14ac:dyDescent="0.25">
      <c r="A6074" t="s">
        <v>63</v>
      </c>
      <c r="B6074" t="s">
        <v>8269</v>
      </c>
      <c r="C6074" t="s">
        <v>8290</v>
      </c>
      <c r="D6074" t="e">
        <f t="shared" si="94"/>
        <v>#N/A</v>
      </c>
      <c r="E6074" t="s">
        <v>28</v>
      </c>
      <c r="G6074">
        <v>988293</v>
      </c>
      <c r="H6074" t="s">
        <v>3668</v>
      </c>
      <c r="I6074">
        <v>2</v>
      </c>
      <c r="J6074" t="s">
        <v>6615</v>
      </c>
      <c r="K6074" t="s">
        <v>26</v>
      </c>
      <c r="L6074" s="1">
        <v>42033</v>
      </c>
      <c r="M6074" t="s">
        <v>7068</v>
      </c>
      <c r="N6074" t="s">
        <v>28</v>
      </c>
      <c r="O6074" t="s">
        <v>28</v>
      </c>
      <c r="P6074" t="s">
        <v>8291</v>
      </c>
      <c r="Q6074" t="s">
        <v>4691</v>
      </c>
      <c r="R6074" t="s">
        <v>7177</v>
      </c>
      <c r="S6074" t="s">
        <v>28</v>
      </c>
      <c r="T6074" t="s">
        <v>85</v>
      </c>
      <c r="U6074" t="s">
        <v>6619</v>
      </c>
    </row>
    <row r="6075" spans="1:22" x14ac:dyDescent="0.25">
      <c r="A6075" t="s">
        <v>63</v>
      </c>
      <c r="B6075" t="s">
        <v>8518</v>
      </c>
      <c r="C6075" t="s">
        <v>8519</v>
      </c>
      <c r="D6075" t="e">
        <f t="shared" si="94"/>
        <v>#N/A</v>
      </c>
      <c r="E6075" t="s">
        <v>28</v>
      </c>
      <c r="G6075">
        <v>988667</v>
      </c>
      <c r="H6075" t="s">
        <v>3668</v>
      </c>
      <c r="I6075" t="s">
        <v>1681</v>
      </c>
      <c r="J6075" t="s">
        <v>6615</v>
      </c>
      <c r="K6075" t="s">
        <v>26</v>
      </c>
      <c r="L6075" s="1">
        <v>42062</v>
      </c>
      <c r="M6075" t="s">
        <v>8520</v>
      </c>
      <c r="N6075" t="s">
        <v>28</v>
      </c>
      <c r="O6075" t="s">
        <v>28</v>
      </c>
      <c r="P6075" t="s">
        <v>8521</v>
      </c>
      <c r="Q6075" t="s">
        <v>4691</v>
      </c>
      <c r="R6075" t="s">
        <v>8522</v>
      </c>
      <c r="S6075" s="1">
        <v>42242</v>
      </c>
      <c r="T6075" t="s">
        <v>85</v>
      </c>
      <c r="U6075" t="s">
        <v>6531</v>
      </c>
    </row>
    <row r="6076" spans="1:22" x14ac:dyDescent="0.25">
      <c r="A6076" t="s">
        <v>63</v>
      </c>
      <c r="B6076" t="s">
        <v>8593</v>
      </c>
      <c r="C6076" t="s">
        <v>8594</v>
      </c>
      <c r="D6076" t="e">
        <f t="shared" si="94"/>
        <v>#N/A</v>
      </c>
      <c r="E6076" t="s">
        <v>28</v>
      </c>
      <c r="G6076">
        <v>988720</v>
      </c>
      <c r="H6076" t="s">
        <v>3668</v>
      </c>
      <c r="I6076" t="s">
        <v>1681</v>
      </c>
      <c r="J6076" t="s">
        <v>6615</v>
      </c>
      <c r="K6076" t="s">
        <v>26</v>
      </c>
      <c r="L6076" s="1">
        <v>41976</v>
      </c>
      <c r="M6076" t="s">
        <v>8595</v>
      </c>
      <c r="N6076" t="s">
        <v>28</v>
      </c>
      <c r="O6076" t="s">
        <v>28</v>
      </c>
      <c r="P6076">
        <v>401911</v>
      </c>
      <c r="Q6076" t="s">
        <v>315</v>
      </c>
      <c r="R6076" t="s">
        <v>28</v>
      </c>
      <c r="S6076" s="1">
        <v>42097</v>
      </c>
      <c r="T6076" t="s">
        <v>85</v>
      </c>
      <c r="U6076" t="s">
        <v>6531</v>
      </c>
    </row>
    <row r="6077" spans="1:22" x14ac:dyDescent="0.25">
      <c r="A6077" t="s">
        <v>63</v>
      </c>
      <c r="B6077" t="s">
        <v>7422</v>
      </c>
      <c r="C6077" t="s">
        <v>8601</v>
      </c>
      <c r="D6077" t="e">
        <f t="shared" si="94"/>
        <v>#N/A</v>
      </c>
      <c r="E6077" t="s">
        <v>28</v>
      </c>
      <c r="G6077">
        <v>988735</v>
      </c>
      <c r="H6077" t="s">
        <v>3668</v>
      </c>
      <c r="I6077" t="s">
        <v>1681</v>
      </c>
      <c r="J6077" t="s">
        <v>6615</v>
      </c>
      <c r="K6077" t="s">
        <v>26</v>
      </c>
      <c r="L6077" s="1">
        <v>41991</v>
      </c>
      <c r="M6077" t="s">
        <v>8602</v>
      </c>
      <c r="N6077" t="s">
        <v>28</v>
      </c>
      <c r="O6077" t="s">
        <v>28</v>
      </c>
      <c r="P6077" t="s">
        <v>8603</v>
      </c>
      <c r="Q6077" t="s">
        <v>4691</v>
      </c>
      <c r="R6077" t="s">
        <v>7177</v>
      </c>
      <c r="S6077" t="s">
        <v>28</v>
      </c>
      <c r="T6077" t="s">
        <v>85</v>
      </c>
      <c r="U6077" t="s">
        <v>6531</v>
      </c>
    </row>
    <row r="6078" spans="1:22" x14ac:dyDescent="0.25">
      <c r="A6078" t="s">
        <v>63</v>
      </c>
      <c r="B6078" t="s">
        <v>8973</v>
      </c>
      <c r="C6078" t="s">
        <v>8974</v>
      </c>
      <c r="D6078" t="e">
        <f t="shared" si="94"/>
        <v>#N/A</v>
      </c>
      <c r="E6078" t="s">
        <v>28</v>
      </c>
      <c r="G6078">
        <v>989554</v>
      </c>
      <c r="H6078" t="s">
        <v>7893</v>
      </c>
      <c r="I6078">
        <v>2</v>
      </c>
      <c r="J6078" t="s">
        <v>6615</v>
      </c>
      <c r="K6078" t="s">
        <v>26</v>
      </c>
      <c r="L6078" s="1">
        <v>41990</v>
      </c>
      <c r="M6078" t="s">
        <v>8975</v>
      </c>
      <c r="N6078" t="s">
        <v>28</v>
      </c>
      <c r="O6078" t="s">
        <v>28</v>
      </c>
      <c r="P6078" t="s">
        <v>8976</v>
      </c>
      <c r="Q6078" t="s">
        <v>4691</v>
      </c>
      <c r="R6078" t="s">
        <v>7177</v>
      </c>
      <c r="S6078" t="s">
        <v>28</v>
      </c>
      <c r="T6078" t="s">
        <v>85</v>
      </c>
      <c r="U6078" t="s">
        <v>7800</v>
      </c>
    </row>
    <row r="6079" spans="1:22" x14ac:dyDescent="0.25">
      <c r="A6079" t="s">
        <v>63</v>
      </c>
      <c r="B6079" t="s">
        <v>9011</v>
      </c>
      <c r="C6079" t="s">
        <v>9012</v>
      </c>
      <c r="D6079" t="e">
        <f t="shared" si="94"/>
        <v>#N/A</v>
      </c>
      <c r="E6079" t="s">
        <v>28</v>
      </c>
      <c r="G6079">
        <v>989680</v>
      </c>
      <c r="H6079" t="s">
        <v>3668</v>
      </c>
      <c r="I6079">
        <v>2</v>
      </c>
      <c r="J6079" t="s">
        <v>6615</v>
      </c>
      <c r="K6079" t="s">
        <v>26</v>
      </c>
      <c r="L6079" s="1">
        <v>42111</v>
      </c>
      <c r="M6079" t="s">
        <v>9013</v>
      </c>
      <c r="N6079" t="s">
        <v>28</v>
      </c>
      <c r="O6079" t="s">
        <v>28</v>
      </c>
      <c r="P6079">
        <v>403155</v>
      </c>
      <c r="Q6079" t="s">
        <v>315</v>
      </c>
      <c r="R6079" t="s">
        <v>28</v>
      </c>
      <c r="S6079" s="1">
        <v>42268</v>
      </c>
      <c r="T6079" t="s">
        <v>79</v>
      </c>
      <c r="U6079" t="s">
        <v>9014</v>
      </c>
    </row>
    <row r="6080" spans="1:22" x14ac:dyDescent="0.25">
      <c r="A6080" t="s">
        <v>63</v>
      </c>
      <c r="B6080" t="s">
        <v>28</v>
      </c>
      <c r="C6080" t="s">
        <v>9012</v>
      </c>
      <c r="D6080" t="e">
        <f t="shared" si="94"/>
        <v>#N/A</v>
      </c>
      <c r="E6080" t="s">
        <v>28</v>
      </c>
      <c r="G6080">
        <v>989681</v>
      </c>
      <c r="H6080" t="s">
        <v>3668</v>
      </c>
      <c r="I6080">
        <v>2</v>
      </c>
      <c r="J6080" t="s">
        <v>6615</v>
      </c>
      <c r="K6080" t="s">
        <v>26</v>
      </c>
      <c r="L6080" s="1">
        <v>42111</v>
      </c>
      <c r="M6080" t="s">
        <v>9015</v>
      </c>
      <c r="N6080" t="s">
        <v>28</v>
      </c>
      <c r="O6080" t="s">
        <v>28</v>
      </c>
      <c r="P6080" t="s">
        <v>28</v>
      </c>
      <c r="Q6080" t="s">
        <v>28</v>
      </c>
      <c r="R6080" t="s">
        <v>28</v>
      </c>
      <c r="S6080" t="s">
        <v>28</v>
      </c>
      <c r="T6080" t="s">
        <v>79</v>
      </c>
      <c r="U6080" t="s">
        <v>9014</v>
      </c>
    </row>
    <row r="6081" spans="1:21" x14ac:dyDescent="0.25">
      <c r="A6081" t="s">
        <v>63</v>
      </c>
      <c r="B6081" t="s">
        <v>8269</v>
      </c>
      <c r="C6081" t="s">
        <v>9039</v>
      </c>
      <c r="D6081" t="e">
        <f t="shared" si="94"/>
        <v>#N/A</v>
      </c>
      <c r="E6081" t="s">
        <v>28</v>
      </c>
      <c r="G6081">
        <v>989790</v>
      </c>
      <c r="H6081" t="s">
        <v>7893</v>
      </c>
      <c r="I6081">
        <v>2</v>
      </c>
      <c r="J6081" t="s">
        <v>6615</v>
      </c>
      <c r="K6081" t="s">
        <v>26</v>
      </c>
      <c r="L6081" s="1">
        <v>42019</v>
      </c>
      <c r="M6081" t="s">
        <v>9040</v>
      </c>
      <c r="N6081" t="s">
        <v>28</v>
      </c>
      <c r="O6081" t="s">
        <v>28</v>
      </c>
      <c r="P6081">
        <v>400713</v>
      </c>
      <c r="Q6081" t="s">
        <v>315</v>
      </c>
      <c r="R6081" t="s">
        <v>28</v>
      </c>
      <c r="S6081" s="1">
        <v>42088</v>
      </c>
      <c r="T6081" t="s">
        <v>85</v>
      </c>
      <c r="U6081" t="s">
        <v>7800</v>
      </c>
    </row>
    <row r="6082" spans="1:21" x14ac:dyDescent="0.25">
      <c r="A6082" t="s">
        <v>63</v>
      </c>
      <c r="B6082" t="s">
        <v>8269</v>
      </c>
      <c r="C6082" t="s">
        <v>9043</v>
      </c>
      <c r="D6082" t="e">
        <f t="shared" si="94"/>
        <v>#N/A</v>
      </c>
      <c r="E6082" t="s">
        <v>28</v>
      </c>
      <c r="G6082">
        <v>989792</v>
      </c>
      <c r="H6082" t="s">
        <v>7893</v>
      </c>
      <c r="I6082">
        <v>2</v>
      </c>
      <c r="J6082" t="s">
        <v>6615</v>
      </c>
      <c r="K6082" t="s">
        <v>26</v>
      </c>
      <c r="L6082" s="1">
        <v>42019</v>
      </c>
      <c r="M6082" t="s">
        <v>9044</v>
      </c>
      <c r="N6082" t="s">
        <v>28</v>
      </c>
      <c r="O6082" t="s">
        <v>28</v>
      </c>
      <c r="P6082">
        <v>400714</v>
      </c>
      <c r="Q6082" t="s">
        <v>315</v>
      </c>
      <c r="R6082" t="s">
        <v>28</v>
      </c>
      <c r="S6082" s="1">
        <v>42101</v>
      </c>
      <c r="T6082" t="s">
        <v>85</v>
      </c>
      <c r="U6082" t="s">
        <v>7800</v>
      </c>
    </row>
    <row r="6083" spans="1:21" x14ac:dyDescent="0.25">
      <c r="A6083" t="s">
        <v>63</v>
      </c>
      <c r="B6083" t="s">
        <v>9045</v>
      </c>
      <c r="C6083" t="s">
        <v>9046</v>
      </c>
      <c r="D6083" t="e">
        <f t="shared" ref="D6083:D6117" si="95">VLOOKUP(E6083,$F$2:$F$583,1,FALSE)</f>
        <v>#N/A</v>
      </c>
      <c r="E6083" t="s">
        <v>28</v>
      </c>
      <c r="G6083">
        <v>989793</v>
      </c>
      <c r="H6083" t="s">
        <v>7893</v>
      </c>
      <c r="I6083">
        <v>2</v>
      </c>
      <c r="J6083" t="s">
        <v>6615</v>
      </c>
      <c r="K6083" t="s">
        <v>26</v>
      </c>
      <c r="L6083" s="1">
        <v>42054</v>
      </c>
      <c r="M6083" t="s">
        <v>9044</v>
      </c>
      <c r="N6083" t="s">
        <v>28</v>
      </c>
      <c r="O6083" t="s">
        <v>28</v>
      </c>
      <c r="P6083">
        <v>400715</v>
      </c>
      <c r="Q6083" t="s">
        <v>315</v>
      </c>
      <c r="R6083" t="s">
        <v>28</v>
      </c>
      <c r="S6083" s="1">
        <v>42101</v>
      </c>
      <c r="T6083" t="s">
        <v>85</v>
      </c>
      <c r="U6083" t="s">
        <v>7800</v>
      </c>
    </row>
    <row r="6084" spans="1:21" x14ac:dyDescent="0.25">
      <c r="A6084" t="s">
        <v>63</v>
      </c>
      <c r="B6084" t="s">
        <v>7999</v>
      </c>
      <c r="C6084" t="s">
        <v>9047</v>
      </c>
      <c r="D6084" t="e">
        <f t="shared" si="95"/>
        <v>#N/A</v>
      </c>
      <c r="E6084" t="s">
        <v>28</v>
      </c>
      <c r="G6084">
        <v>989794</v>
      </c>
      <c r="H6084" t="s">
        <v>7893</v>
      </c>
      <c r="I6084">
        <v>2</v>
      </c>
      <c r="J6084" t="s">
        <v>6615</v>
      </c>
      <c r="K6084" t="s">
        <v>26</v>
      </c>
      <c r="L6084" s="1">
        <v>41962</v>
      </c>
      <c r="M6084" t="s">
        <v>9044</v>
      </c>
      <c r="N6084" t="s">
        <v>28</v>
      </c>
      <c r="O6084" t="s">
        <v>28</v>
      </c>
      <c r="P6084">
        <v>400717</v>
      </c>
      <c r="Q6084" t="s">
        <v>315</v>
      </c>
      <c r="R6084" t="s">
        <v>28</v>
      </c>
      <c r="S6084" s="1">
        <v>42101</v>
      </c>
      <c r="T6084" t="s">
        <v>85</v>
      </c>
      <c r="U6084" t="s">
        <v>7800</v>
      </c>
    </row>
    <row r="6085" spans="1:21" x14ac:dyDescent="0.25">
      <c r="A6085" t="s">
        <v>63</v>
      </c>
      <c r="B6085" t="s">
        <v>9048</v>
      </c>
      <c r="C6085" t="s">
        <v>9049</v>
      </c>
      <c r="D6085" t="e">
        <f t="shared" si="95"/>
        <v>#N/A</v>
      </c>
      <c r="E6085" t="s">
        <v>28</v>
      </c>
      <c r="G6085">
        <v>989801</v>
      </c>
      <c r="H6085" t="s">
        <v>7893</v>
      </c>
      <c r="I6085">
        <v>2</v>
      </c>
      <c r="J6085" t="s">
        <v>6615</v>
      </c>
      <c r="K6085" t="s">
        <v>26</v>
      </c>
      <c r="L6085" s="1">
        <v>42054</v>
      </c>
      <c r="M6085" t="s">
        <v>8975</v>
      </c>
      <c r="N6085" t="s">
        <v>28</v>
      </c>
      <c r="O6085" t="s">
        <v>28</v>
      </c>
      <c r="P6085" t="s">
        <v>9050</v>
      </c>
      <c r="Q6085" t="s">
        <v>4691</v>
      </c>
      <c r="R6085" t="s">
        <v>7177</v>
      </c>
      <c r="S6085" t="s">
        <v>28</v>
      </c>
      <c r="T6085" t="s">
        <v>85</v>
      </c>
      <c r="U6085" t="s">
        <v>7800</v>
      </c>
    </row>
    <row r="6086" spans="1:21" x14ac:dyDescent="0.25">
      <c r="A6086" t="s">
        <v>63</v>
      </c>
      <c r="B6086" t="s">
        <v>8269</v>
      </c>
      <c r="C6086" t="s">
        <v>9055</v>
      </c>
      <c r="D6086" t="e">
        <f t="shared" si="95"/>
        <v>#N/A</v>
      </c>
      <c r="E6086" t="s">
        <v>28</v>
      </c>
      <c r="G6086">
        <v>989803</v>
      </c>
      <c r="H6086" t="s">
        <v>7893</v>
      </c>
      <c r="I6086">
        <v>2</v>
      </c>
      <c r="J6086" t="s">
        <v>6615</v>
      </c>
      <c r="K6086" t="s">
        <v>26</v>
      </c>
      <c r="L6086" s="1">
        <v>42019</v>
      </c>
      <c r="M6086" t="s">
        <v>9044</v>
      </c>
      <c r="N6086" t="s">
        <v>28</v>
      </c>
      <c r="O6086" t="s">
        <v>28</v>
      </c>
      <c r="P6086">
        <v>400720</v>
      </c>
      <c r="Q6086" t="s">
        <v>315</v>
      </c>
      <c r="R6086" t="s">
        <v>28</v>
      </c>
      <c r="S6086" s="1">
        <v>42095</v>
      </c>
      <c r="T6086" t="s">
        <v>85</v>
      </c>
      <c r="U6086" t="s">
        <v>7800</v>
      </c>
    </row>
    <row r="6087" spans="1:21" x14ac:dyDescent="0.25">
      <c r="A6087" t="s">
        <v>63</v>
      </c>
      <c r="B6087" t="s">
        <v>8269</v>
      </c>
      <c r="C6087" t="s">
        <v>9059</v>
      </c>
      <c r="D6087" t="e">
        <f t="shared" si="95"/>
        <v>#N/A</v>
      </c>
      <c r="E6087" t="s">
        <v>28</v>
      </c>
      <c r="G6087">
        <v>989806</v>
      </c>
      <c r="H6087" t="s">
        <v>7893</v>
      </c>
      <c r="I6087">
        <v>2</v>
      </c>
      <c r="J6087" t="s">
        <v>6615</v>
      </c>
      <c r="K6087" t="s">
        <v>26</v>
      </c>
      <c r="L6087" s="1">
        <v>42019</v>
      </c>
      <c r="M6087" t="s">
        <v>9044</v>
      </c>
      <c r="N6087" t="s">
        <v>28</v>
      </c>
      <c r="O6087" t="s">
        <v>28</v>
      </c>
      <c r="P6087">
        <v>400721</v>
      </c>
      <c r="Q6087" t="s">
        <v>315</v>
      </c>
      <c r="R6087" t="s">
        <v>28</v>
      </c>
      <c r="S6087" s="1">
        <v>42096</v>
      </c>
      <c r="T6087" t="s">
        <v>85</v>
      </c>
      <c r="U6087" t="s">
        <v>7800</v>
      </c>
    </row>
    <row r="6088" spans="1:21" x14ac:dyDescent="0.25">
      <c r="A6088" t="s">
        <v>63</v>
      </c>
      <c r="B6088" t="s">
        <v>9065</v>
      </c>
      <c r="C6088" t="s">
        <v>9066</v>
      </c>
      <c r="D6088" t="e">
        <f t="shared" si="95"/>
        <v>#N/A</v>
      </c>
      <c r="E6088" t="s">
        <v>28</v>
      </c>
      <c r="G6088">
        <v>989808</v>
      </c>
      <c r="H6088" t="s">
        <v>7893</v>
      </c>
      <c r="I6088">
        <v>2</v>
      </c>
      <c r="J6088" t="s">
        <v>6615</v>
      </c>
      <c r="K6088" t="s">
        <v>26</v>
      </c>
      <c r="L6088" s="1">
        <v>42053</v>
      </c>
      <c r="M6088" t="s">
        <v>9044</v>
      </c>
      <c r="N6088" t="s">
        <v>28</v>
      </c>
      <c r="O6088" t="s">
        <v>28</v>
      </c>
      <c r="P6088">
        <v>400724</v>
      </c>
      <c r="Q6088" t="s">
        <v>315</v>
      </c>
      <c r="R6088" t="s">
        <v>28</v>
      </c>
      <c r="S6088" s="1">
        <v>42096</v>
      </c>
      <c r="T6088" t="s">
        <v>85</v>
      </c>
      <c r="U6088" t="s">
        <v>7800</v>
      </c>
    </row>
    <row r="6089" spans="1:21" x14ac:dyDescent="0.25">
      <c r="A6089" t="s">
        <v>63</v>
      </c>
      <c r="B6089" t="s">
        <v>7066</v>
      </c>
      <c r="C6089" t="s">
        <v>9067</v>
      </c>
      <c r="D6089" t="e">
        <f t="shared" si="95"/>
        <v>#N/A</v>
      </c>
      <c r="E6089" t="s">
        <v>28</v>
      </c>
      <c r="G6089">
        <v>989809</v>
      </c>
      <c r="H6089" t="s">
        <v>7893</v>
      </c>
      <c r="I6089">
        <v>2</v>
      </c>
      <c r="J6089" t="s">
        <v>6615</v>
      </c>
      <c r="K6089" t="s">
        <v>26</v>
      </c>
      <c r="L6089" s="1">
        <v>41990</v>
      </c>
      <c r="M6089" t="s">
        <v>9044</v>
      </c>
      <c r="N6089" t="s">
        <v>28</v>
      </c>
      <c r="O6089" t="s">
        <v>28</v>
      </c>
      <c r="P6089" t="s">
        <v>9068</v>
      </c>
      <c r="Q6089" t="s">
        <v>4691</v>
      </c>
      <c r="R6089" t="s">
        <v>9069</v>
      </c>
      <c r="S6089" s="1">
        <v>42230</v>
      </c>
      <c r="T6089" t="s">
        <v>85</v>
      </c>
      <c r="U6089" t="s">
        <v>7800</v>
      </c>
    </row>
    <row r="6090" spans="1:21" x14ac:dyDescent="0.25">
      <c r="A6090" t="s">
        <v>63</v>
      </c>
      <c r="B6090" t="s">
        <v>9070</v>
      </c>
      <c r="C6090" t="s">
        <v>9071</v>
      </c>
      <c r="D6090" t="e">
        <f t="shared" si="95"/>
        <v>#N/A</v>
      </c>
      <c r="E6090" t="s">
        <v>28</v>
      </c>
      <c r="G6090">
        <v>989810</v>
      </c>
      <c r="H6090" t="s">
        <v>7893</v>
      </c>
      <c r="I6090">
        <v>2</v>
      </c>
      <c r="J6090" t="s">
        <v>6615</v>
      </c>
      <c r="K6090" t="s">
        <v>26</v>
      </c>
      <c r="L6090" s="1">
        <v>42053</v>
      </c>
      <c r="M6090" t="s">
        <v>9044</v>
      </c>
      <c r="N6090" t="s">
        <v>28</v>
      </c>
      <c r="O6090" t="s">
        <v>28</v>
      </c>
      <c r="P6090" t="s">
        <v>9072</v>
      </c>
      <c r="Q6090" t="s">
        <v>4691</v>
      </c>
      <c r="R6090" t="s">
        <v>9073</v>
      </c>
      <c r="S6090" s="1">
        <v>42230</v>
      </c>
      <c r="T6090" t="s">
        <v>85</v>
      </c>
      <c r="U6090" t="s">
        <v>7800</v>
      </c>
    </row>
    <row r="6091" spans="1:21" x14ac:dyDescent="0.25">
      <c r="A6091" t="s">
        <v>63</v>
      </c>
      <c r="B6091" t="s">
        <v>9065</v>
      </c>
      <c r="C6091" t="s">
        <v>7341</v>
      </c>
      <c r="D6091" t="e">
        <f t="shared" si="95"/>
        <v>#N/A</v>
      </c>
      <c r="E6091" t="s">
        <v>28</v>
      </c>
      <c r="G6091">
        <v>989812</v>
      </c>
      <c r="H6091" t="s">
        <v>7893</v>
      </c>
      <c r="I6091">
        <v>2</v>
      </c>
      <c r="J6091" t="s">
        <v>6615</v>
      </c>
      <c r="K6091" t="s">
        <v>26</v>
      </c>
      <c r="L6091" s="1">
        <v>42054</v>
      </c>
      <c r="M6091" t="s">
        <v>8975</v>
      </c>
      <c r="N6091" t="s">
        <v>28</v>
      </c>
      <c r="O6091" t="s">
        <v>28</v>
      </c>
      <c r="P6091" t="s">
        <v>9074</v>
      </c>
      <c r="Q6091" t="s">
        <v>4691</v>
      </c>
      <c r="R6091" t="s">
        <v>7177</v>
      </c>
      <c r="S6091" t="s">
        <v>28</v>
      </c>
      <c r="T6091" t="s">
        <v>85</v>
      </c>
      <c r="U6091" t="s">
        <v>7800</v>
      </c>
    </row>
    <row r="6092" spans="1:21" x14ac:dyDescent="0.25">
      <c r="A6092" t="s">
        <v>63</v>
      </c>
      <c r="B6092" t="s">
        <v>9065</v>
      </c>
      <c r="C6092" t="s">
        <v>9275</v>
      </c>
      <c r="D6092" t="e">
        <f t="shared" si="95"/>
        <v>#N/A</v>
      </c>
      <c r="E6092" t="s">
        <v>28</v>
      </c>
      <c r="G6092">
        <v>990245</v>
      </c>
      <c r="H6092" t="s">
        <v>7893</v>
      </c>
      <c r="I6092">
        <v>2</v>
      </c>
      <c r="J6092" t="s">
        <v>6615</v>
      </c>
      <c r="K6092" t="s">
        <v>26</v>
      </c>
      <c r="L6092" s="1">
        <v>42054</v>
      </c>
      <c r="M6092" t="s">
        <v>9044</v>
      </c>
      <c r="N6092" t="s">
        <v>28</v>
      </c>
      <c r="O6092" t="s">
        <v>28</v>
      </c>
      <c r="P6092">
        <v>400742</v>
      </c>
      <c r="Q6092" t="s">
        <v>315</v>
      </c>
      <c r="R6092" t="s">
        <v>28</v>
      </c>
      <c r="S6092" s="1">
        <v>42095</v>
      </c>
      <c r="T6092" t="s">
        <v>85</v>
      </c>
      <c r="U6092" t="s">
        <v>7800</v>
      </c>
    </row>
    <row r="6093" spans="1:21" x14ac:dyDescent="0.25">
      <c r="A6093" t="s">
        <v>63</v>
      </c>
      <c r="B6093" t="s">
        <v>9276</v>
      </c>
      <c r="C6093" t="s">
        <v>9277</v>
      </c>
      <c r="D6093" t="e">
        <f t="shared" si="95"/>
        <v>#N/A</v>
      </c>
      <c r="E6093" t="s">
        <v>28</v>
      </c>
      <c r="G6093">
        <v>990246</v>
      </c>
      <c r="H6093" t="s">
        <v>7893</v>
      </c>
      <c r="I6093">
        <v>2</v>
      </c>
      <c r="J6093" t="s">
        <v>6615</v>
      </c>
      <c r="K6093" t="s">
        <v>26</v>
      </c>
      <c r="L6093" s="1">
        <v>42053</v>
      </c>
      <c r="M6093" t="s">
        <v>9044</v>
      </c>
      <c r="N6093" t="s">
        <v>28</v>
      </c>
      <c r="O6093" t="s">
        <v>28</v>
      </c>
      <c r="P6093" t="s">
        <v>9278</v>
      </c>
      <c r="Q6093" t="s">
        <v>4691</v>
      </c>
      <c r="R6093" t="s">
        <v>9279</v>
      </c>
      <c r="S6093" s="1">
        <v>42247</v>
      </c>
      <c r="T6093" t="s">
        <v>85</v>
      </c>
      <c r="U6093" t="s">
        <v>7800</v>
      </c>
    </row>
    <row r="6094" spans="1:21" x14ac:dyDescent="0.25">
      <c r="A6094" t="s">
        <v>63</v>
      </c>
      <c r="B6094" t="s">
        <v>9280</v>
      </c>
      <c r="C6094" t="s">
        <v>9281</v>
      </c>
      <c r="D6094" t="e">
        <f t="shared" si="95"/>
        <v>#N/A</v>
      </c>
      <c r="E6094" t="s">
        <v>28</v>
      </c>
      <c r="G6094">
        <v>990247</v>
      </c>
      <c r="H6094" t="s">
        <v>7893</v>
      </c>
      <c r="I6094">
        <v>2</v>
      </c>
      <c r="J6094" t="s">
        <v>6615</v>
      </c>
      <c r="K6094" t="s">
        <v>26</v>
      </c>
      <c r="L6094" s="1">
        <v>41991</v>
      </c>
      <c r="M6094" t="s">
        <v>9044</v>
      </c>
      <c r="N6094" t="s">
        <v>28</v>
      </c>
      <c r="O6094" t="s">
        <v>28</v>
      </c>
      <c r="P6094">
        <v>400744</v>
      </c>
      <c r="Q6094" t="s">
        <v>315</v>
      </c>
      <c r="R6094" t="s">
        <v>28</v>
      </c>
      <c r="S6094" s="1">
        <v>42108</v>
      </c>
      <c r="T6094" t="s">
        <v>85</v>
      </c>
      <c r="U6094" t="s">
        <v>7800</v>
      </c>
    </row>
    <row r="6095" spans="1:21" x14ac:dyDescent="0.25">
      <c r="A6095" t="s">
        <v>63</v>
      </c>
      <c r="B6095" t="s">
        <v>9280</v>
      </c>
      <c r="C6095" t="s">
        <v>9282</v>
      </c>
      <c r="D6095" t="e">
        <f t="shared" si="95"/>
        <v>#N/A</v>
      </c>
      <c r="E6095" t="s">
        <v>28</v>
      </c>
      <c r="G6095">
        <v>990248</v>
      </c>
      <c r="H6095" t="s">
        <v>7893</v>
      </c>
      <c r="I6095">
        <v>2</v>
      </c>
      <c r="J6095" t="s">
        <v>6615</v>
      </c>
      <c r="K6095" t="s">
        <v>26</v>
      </c>
      <c r="L6095" s="1">
        <v>41991</v>
      </c>
      <c r="M6095" t="s">
        <v>9044</v>
      </c>
      <c r="N6095" t="s">
        <v>28</v>
      </c>
      <c r="O6095" t="s">
        <v>28</v>
      </c>
      <c r="P6095">
        <v>400745</v>
      </c>
      <c r="Q6095" t="s">
        <v>315</v>
      </c>
      <c r="R6095" t="s">
        <v>28</v>
      </c>
      <c r="S6095" s="1">
        <v>42108</v>
      </c>
      <c r="T6095" t="s">
        <v>85</v>
      </c>
      <c r="U6095" t="s">
        <v>7800</v>
      </c>
    </row>
    <row r="6096" spans="1:21" x14ac:dyDescent="0.25">
      <c r="A6096" t="s">
        <v>63</v>
      </c>
      <c r="B6096" t="s">
        <v>8269</v>
      </c>
      <c r="C6096" t="s">
        <v>9283</v>
      </c>
      <c r="D6096" t="e">
        <f t="shared" si="95"/>
        <v>#N/A</v>
      </c>
      <c r="E6096" t="s">
        <v>28</v>
      </c>
      <c r="G6096">
        <v>990249</v>
      </c>
      <c r="H6096" t="s">
        <v>7893</v>
      </c>
      <c r="I6096">
        <v>2</v>
      </c>
      <c r="J6096" t="s">
        <v>6615</v>
      </c>
      <c r="K6096" t="s">
        <v>26</v>
      </c>
      <c r="L6096" s="1">
        <v>42019</v>
      </c>
      <c r="M6096" t="s">
        <v>9044</v>
      </c>
      <c r="N6096" t="s">
        <v>28</v>
      </c>
      <c r="O6096" t="s">
        <v>28</v>
      </c>
      <c r="P6096" t="s">
        <v>9284</v>
      </c>
      <c r="Q6096" t="s">
        <v>4691</v>
      </c>
      <c r="R6096" t="s">
        <v>7177</v>
      </c>
      <c r="S6096" t="s">
        <v>28</v>
      </c>
      <c r="T6096" t="s">
        <v>85</v>
      </c>
      <c r="U6096" t="s">
        <v>7800</v>
      </c>
    </row>
    <row r="6097" spans="1:21" x14ac:dyDescent="0.25">
      <c r="A6097" t="s">
        <v>63</v>
      </c>
      <c r="B6097" t="s">
        <v>9285</v>
      </c>
      <c r="C6097" t="s">
        <v>9286</v>
      </c>
      <c r="D6097" t="e">
        <f t="shared" si="95"/>
        <v>#N/A</v>
      </c>
      <c r="E6097" t="s">
        <v>28</v>
      </c>
      <c r="G6097">
        <v>990250</v>
      </c>
      <c r="H6097" t="s">
        <v>7893</v>
      </c>
      <c r="I6097">
        <v>2</v>
      </c>
      <c r="J6097" t="s">
        <v>6615</v>
      </c>
      <c r="K6097" t="s">
        <v>26</v>
      </c>
      <c r="L6097" s="1">
        <v>42019</v>
      </c>
      <c r="M6097" t="s">
        <v>9044</v>
      </c>
      <c r="N6097" t="s">
        <v>28</v>
      </c>
      <c r="O6097" t="s">
        <v>28</v>
      </c>
      <c r="P6097">
        <v>400747</v>
      </c>
      <c r="Q6097" t="s">
        <v>315</v>
      </c>
      <c r="R6097" t="s">
        <v>28</v>
      </c>
      <c r="S6097" s="1">
        <v>42104</v>
      </c>
      <c r="T6097" t="s">
        <v>85</v>
      </c>
      <c r="U6097" t="s">
        <v>7800</v>
      </c>
    </row>
    <row r="6098" spans="1:21" x14ac:dyDescent="0.25">
      <c r="A6098" t="s">
        <v>63</v>
      </c>
      <c r="B6098" t="s">
        <v>8973</v>
      </c>
      <c r="C6098" t="s">
        <v>9287</v>
      </c>
      <c r="D6098" t="e">
        <f t="shared" si="95"/>
        <v>#N/A</v>
      </c>
      <c r="E6098" t="s">
        <v>28</v>
      </c>
      <c r="G6098">
        <v>990251</v>
      </c>
      <c r="H6098" t="s">
        <v>7893</v>
      </c>
      <c r="I6098">
        <v>2</v>
      </c>
      <c r="J6098" t="s">
        <v>6615</v>
      </c>
      <c r="K6098" t="s">
        <v>26</v>
      </c>
      <c r="L6098" s="1">
        <v>41990</v>
      </c>
      <c r="M6098" t="s">
        <v>9044</v>
      </c>
      <c r="N6098" t="s">
        <v>28</v>
      </c>
      <c r="O6098" t="s">
        <v>28</v>
      </c>
      <c r="P6098">
        <v>400748</v>
      </c>
      <c r="Q6098" t="s">
        <v>315</v>
      </c>
      <c r="R6098" t="s">
        <v>28</v>
      </c>
      <c r="S6098" s="1">
        <v>42104</v>
      </c>
      <c r="T6098" t="s">
        <v>85</v>
      </c>
      <c r="U6098" t="s">
        <v>7800</v>
      </c>
    </row>
    <row r="6099" spans="1:21" x14ac:dyDescent="0.25">
      <c r="A6099" t="s">
        <v>63</v>
      </c>
      <c r="B6099" t="s">
        <v>9541</v>
      </c>
      <c r="C6099" t="s">
        <v>9542</v>
      </c>
      <c r="D6099" t="e">
        <f t="shared" si="95"/>
        <v>#N/A</v>
      </c>
      <c r="E6099" t="s">
        <v>28</v>
      </c>
      <c r="G6099">
        <v>990870</v>
      </c>
      <c r="H6099" t="s">
        <v>7893</v>
      </c>
      <c r="I6099">
        <v>2</v>
      </c>
      <c r="J6099" t="s">
        <v>6615</v>
      </c>
      <c r="K6099" t="s">
        <v>26</v>
      </c>
      <c r="L6099" s="1">
        <v>42054</v>
      </c>
      <c r="M6099" t="s">
        <v>9044</v>
      </c>
      <c r="N6099" t="s">
        <v>28</v>
      </c>
      <c r="O6099" t="s">
        <v>28</v>
      </c>
      <c r="P6099" t="s">
        <v>9543</v>
      </c>
      <c r="Q6099" t="s">
        <v>4691</v>
      </c>
      <c r="R6099" t="s">
        <v>7177</v>
      </c>
      <c r="S6099" t="s">
        <v>28</v>
      </c>
      <c r="T6099" t="s">
        <v>85</v>
      </c>
      <c r="U6099" t="s">
        <v>7800</v>
      </c>
    </row>
    <row r="6100" spans="1:21" x14ac:dyDescent="0.25">
      <c r="A6100" t="s">
        <v>63</v>
      </c>
      <c r="B6100" t="s">
        <v>9544</v>
      </c>
      <c r="C6100" t="s">
        <v>9545</v>
      </c>
      <c r="D6100" t="e">
        <f t="shared" si="95"/>
        <v>#N/A</v>
      </c>
      <c r="E6100" t="s">
        <v>28</v>
      </c>
      <c r="G6100">
        <v>990871</v>
      </c>
      <c r="H6100" t="s">
        <v>7893</v>
      </c>
      <c r="I6100">
        <v>2</v>
      </c>
      <c r="J6100" t="s">
        <v>6615</v>
      </c>
      <c r="K6100" t="s">
        <v>26</v>
      </c>
      <c r="L6100" s="1">
        <v>41961</v>
      </c>
      <c r="M6100" t="s">
        <v>9044</v>
      </c>
      <c r="N6100" t="s">
        <v>28</v>
      </c>
      <c r="O6100" t="s">
        <v>28</v>
      </c>
      <c r="P6100">
        <v>400985</v>
      </c>
      <c r="Q6100" t="s">
        <v>315</v>
      </c>
      <c r="R6100" t="s">
        <v>28</v>
      </c>
      <c r="S6100" s="1">
        <v>42101</v>
      </c>
      <c r="T6100" t="s">
        <v>85</v>
      </c>
      <c r="U6100" t="s">
        <v>7800</v>
      </c>
    </row>
    <row r="6101" spans="1:21" x14ac:dyDescent="0.25">
      <c r="A6101" t="s">
        <v>63</v>
      </c>
      <c r="B6101" t="s">
        <v>9632</v>
      </c>
      <c r="C6101" t="s">
        <v>9633</v>
      </c>
      <c r="D6101" t="e">
        <f t="shared" si="95"/>
        <v>#N/A</v>
      </c>
      <c r="E6101" t="s">
        <v>28</v>
      </c>
      <c r="G6101">
        <v>991168</v>
      </c>
      <c r="H6101" t="s">
        <v>7893</v>
      </c>
      <c r="I6101">
        <v>2</v>
      </c>
      <c r="J6101" t="s">
        <v>6615</v>
      </c>
      <c r="K6101" t="s">
        <v>26</v>
      </c>
      <c r="L6101" s="1">
        <v>41905</v>
      </c>
      <c r="M6101" t="s">
        <v>9634</v>
      </c>
      <c r="N6101" t="s">
        <v>28</v>
      </c>
      <c r="O6101" t="s">
        <v>28</v>
      </c>
      <c r="P6101" t="s">
        <v>28</v>
      </c>
      <c r="Q6101" t="s">
        <v>28</v>
      </c>
      <c r="R6101" t="s">
        <v>28</v>
      </c>
      <c r="S6101" t="s">
        <v>28</v>
      </c>
      <c r="T6101" t="s">
        <v>85</v>
      </c>
      <c r="U6101" t="s">
        <v>3692</v>
      </c>
    </row>
    <row r="6102" spans="1:21" x14ac:dyDescent="0.25">
      <c r="A6102" t="s">
        <v>63</v>
      </c>
      <c r="B6102" t="s">
        <v>9694</v>
      </c>
      <c r="C6102" t="s">
        <v>9695</v>
      </c>
      <c r="D6102" t="e">
        <f t="shared" si="95"/>
        <v>#N/A</v>
      </c>
      <c r="E6102" t="s">
        <v>28</v>
      </c>
      <c r="G6102">
        <v>991290</v>
      </c>
      <c r="H6102" t="s">
        <v>7893</v>
      </c>
      <c r="I6102">
        <v>2</v>
      </c>
      <c r="J6102" t="s">
        <v>6615</v>
      </c>
      <c r="K6102" t="s">
        <v>26</v>
      </c>
      <c r="L6102" s="1">
        <v>41947</v>
      </c>
      <c r="M6102" t="s">
        <v>9044</v>
      </c>
      <c r="N6102" t="s">
        <v>28</v>
      </c>
      <c r="O6102" t="s">
        <v>28</v>
      </c>
      <c r="P6102" t="s">
        <v>9696</v>
      </c>
      <c r="Q6102" t="s">
        <v>4691</v>
      </c>
      <c r="R6102" t="s">
        <v>7177</v>
      </c>
      <c r="S6102" t="s">
        <v>28</v>
      </c>
      <c r="T6102" t="s">
        <v>85</v>
      </c>
      <c r="U6102" t="s">
        <v>7800</v>
      </c>
    </row>
    <row r="6103" spans="1:21" x14ac:dyDescent="0.25">
      <c r="A6103" t="s">
        <v>63</v>
      </c>
      <c r="B6103" t="s">
        <v>8262</v>
      </c>
      <c r="C6103" t="s">
        <v>9697</v>
      </c>
      <c r="D6103" t="e">
        <f t="shared" si="95"/>
        <v>#N/A</v>
      </c>
      <c r="E6103" t="s">
        <v>28</v>
      </c>
      <c r="G6103">
        <v>991291</v>
      </c>
      <c r="H6103" t="s">
        <v>7893</v>
      </c>
      <c r="I6103">
        <v>2</v>
      </c>
      <c r="J6103" t="s">
        <v>6615</v>
      </c>
      <c r="K6103" t="s">
        <v>26</v>
      </c>
      <c r="L6103" s="1">
        <v>41991</v>
      </c>
      <c r="M6103" t="s">
        <v>9698</v>
      </c>
      <c r="N6103" t="s">
        <v>28</v>
      </c>
      <c r="O6103" t="s">
        <v>28</v>
      </c>
      <c r="P6103" t="s">
        <v>9699</v>
      </c>
      <c r="Q6103" t="s">
        <v>4691</v>
      </c>
      <c r="R6103" t="s">
        <v>9700</v>
      </c>
      <c r="S6103" s="1">
        <v>42247</v>
      </c>
      <c r="T6103" t="s">
        <v>85</v>
      </c>
      <c r="U6103" t="s">
        <v>7800</v>
      </c>
    </row>
    <row r="6104" spans="1:21" x14ac:dyDescent="0.25">
      <c r="A6104" t="s">
        <v>63</v>
      </c>
      <c r="B6104" t="s">
        <v>9704</v>
      </c>
      <c r="C6104" t="s">
        <v>9705</v>
      </c>
      <c r="D6104" t="e">
        <f t="shared" si="95"/>
        <v>#N/A</v>
      </c>
      <c r="E6104" t="s">
        <v>28</v>
      </c>
      <c r="G6104">
        <v>991299</v>
      </c>
      <c r="H6104" t="s">
        <v>7893</v>
      </c>
      <c r="I6104">
        <v>2</v>
      </c>
      <c r="J6104" t="s">
        <v>6615</v>
      </c>
      <c r="K6104" t="s">
        <v>26</v>
      </c>
      <c r="L6104" s="1">
        <v>42096</v>
      </c>
      <c r="M6104" t="s">
        <v>9698</v>
      </c>
      <c r="N6104" t="s">
        <v>28</v>
      </c>
      <c r="O6104" t="s">
        <v>28</v>
      </c>
      <c r="P6104" t="s">
        <v>9706</v>
      </c>
      <c r="Q6104" t="s">
        <v>4691</v>
      </c>
      <c r="R6104" t="s">
        <v>9707</v>
      </c>
      <c r="S6104" s="1">
        <v>42247</v>
      </c>
      <c r="T6104" t="s">
        <v>85</v>
      </c>
      <c r="U6104" t="s">
        <v>7800</v>
      </c>
    </row>
    <row r="6105" spans="1:21" x14ac:dyDescent="0.25">
      <c r="A6105" t="s">
        <v>63</v>
      </c>
      <c r="B6105" t="s">
        <v>7315</v>
      </c>
      <c r="C6105" t="s">
        <v>7316</v>
      </c>
      <c r="D6105" t="e">
        <f t="shared" si="95"/>
        <v>#N/A</v>
      </c>
      <c r="E6105" t="s">
        <v>28</v>
      </c>
      <c r="G6105">
        <v>991307</v>
      </c>
      <c r="H6105" t="s">
        <v>7893</v>
      </c>
      <c r="I6105">
        <v>2</v>
      </c>
      <c r="J6105" t="s">
        <v>6615</v>
      </c>
      <c r="K6105" t="s">
        <v>26</v>
      </c>
      <c r="L6105" s="1">
        <v>42096</v>
      </c>
      <c r="M6105" t="s">
        <v>9044</v>
      </c>
      <c r="N6105" t="s">
        <v>28</v>
      </c>
      <c r="O6105" t="s">
        <v>28</v>
      </c>
      <c r="P6105" t="s">
        <v>7318</v>
      </c>
      <c r="Q6105" t="s">
        <v>4691</v>
      </c>
      <c r="R6105" t="s">
        <v>7319</v>
      </c>
      <c r="S6105" s="1">
        <v>42208</v>
      </c>
      <c r="T6105" t="s">
        <v>85</v>
      </c>
      <c r="U6105" t="s">
        <v>6619</v>
      </c>
    </row>
    <row r="6106" spans="1:21" x14ac:dyDescent="0.25">
      <c r="A6106" t="s">
        <v>63</v>
      </c>
      <c r="B6106" t="s">
        <v>8262</v>
      </c>
      <c r="C6106" t="s">
        <v>8263</v>
      </c>
      <c r="D6106" t="e">
        <f t="shared" si="95"/>
        <v>#N/A</v>
      </c>
      <c r="E6106" t="s">
        <v>28</v>
      </c>
      <c r="G6106">
        <v>991315</v>
      </c>
      <c r="H6106" t="s">
        <v>7893</v>
      </c>
      <c r="I6106">
        <v>2</v>
      </c>
      <c r="J6106" t="s">
        <v>6615</v>
      </c>
      <c r="K6106" t="s">
        <v>26</v>
      </c>
      <c r="L6106" s="1">
        <v>42095</v>
      </c>
      <c r="M6106" t="s">
        <v>9044</v>
      </c>
      <c r="N6106" t="s">
        <v>28</v>
      </c>
      <c r="O6106" t="s">
        <v>28</v>
      </c>
      <c r="P6106" t="s">
        <v>8264</v>
      </c>
      <c r="Q6106" t="s">
        <v>4691</v>
      </c>
      <c r="R6106" t="s">
        <v>7177</v>
      </c>
      <c r="S6106" t="s">
        <v>28</v>
      </c>
      <c r="T6106" t="s">
        <v>85</v>
      </c>
      <c r="U6106" t="s">
        <v>6619</v>
      </c>
    </row>
    <row r="6107" spans="1:21" x14ac:dyDescent="0.25">
      <c r="A6107" t="s">
        <v>63</v>
      </c>
      <c r="B6107" t="s">
        <v>8139</v>
      </c>
      <c r="C6107" t="s">
        <v>8140</v>
      </c>
      <c r="D6107" t="e">
        <f t="shared" si="95"/>
        <v>#N/A</v>
      </c>
      <c r="E6107" t="s">
        <v>28</v>
      </c>
      <c r="G6107">
        <v>991316</v>
      </c>
      <c r="H6107" t="s">
        <v>7893</v>
      </c>
      <c r="I6107">
        <v>2</v>
      </c>
      <c r="J6107" t="s">
        <v>6615</v>
      </c>
      <c r="K6107" t="s">
        <v>26</v>
      </c>
      <c r="L6107" s="1">
        <v>42033</v>
      </c>
      <c r="M6107" t="s">
        <v>9044</v>
      </c>
      <c r="N6107" t="s">
        <v>28</v>
      </c>
      <c r="O6107" t="s">
        <v>28</v>
      </c>
      <c r="P6107" t="s">
        <v>9709</v>
      </c>
      <c r="Q6107" t="s">
        <v>4691</v>
      </c>
      <c r="R6107" t="s">
        <v>7177</v>
      </c>
      <c r="S6107" s="1">
        <v>42184</v>
      </c>
      <c r="T6107" t="s">
        <v>85</v>
      </c>
      <c r="U6107" t="s">
        <v>6531</v>
      </c>
    </row>
    <row r="6108" spans="1:21" x14ac:dyDescent="0.25">
      <c r="A6108" t="s">
        <v>63</v>
      </c>
      <c r="B6108" t="s">
        <v>7373</v>
      </c>
      <c r="C6108" t="s">
        <v>8215</v>
      </c>
      <c r="D6108" t="e">
        <f t="shared" si="95"/>
        <v>#N/A</v>
      </c>
      <c r="E6108" t="s">
        <v>28</v>
      </c>
      <c r="G6108">
        <v>991317</v>
      </c>
      <c r="H6108" t="s">
        <v>7893</v>
      </c>
      <c r="I6108">
        <v>2</v>
      </c>
      <c r="J6108" t="s">
        <v>6615</v>
      </c>
      <c r="K6108" t="s">
        <v>26</v>
      </c>
      <c r="L6108" s="1">
        <v>42033</v>
      </c>
      <c r="M6108" t="s">
        <v>9044</v>
      </c>
      <c r="N6108" t="s">
        <v>28</v>
      </c>
      <c r="O6108" t="s">
        <v>28</v>
      </c>
      <c r="P6108" t="s">
        <v>9710</v>
      </c>
      <c r="Q6108" t="s">
        <v>4691</v>
      </c>
      <c r="R6108" t="s">
        <v>7177</v>
      </c>
      <c r="S6108" t="s">
        <v>28</v>
      </c>
      <c r="T6108" t="s">
        <v>85</v>
      </c>
      <c r="U6108" t="s">
        <v>6531</v>
      </c>
    </row>
    <row r="6109" spans="1:21" x14ac:dyDescent="0.25">
      <c r="A6109" t="s">
        <v>63</v>
      </c>
      <c r="B6109" t="s">
        <v>8143</v>
      </c>
      <c r="C6109" t="s">
        <v>8144</v>
      </c>
      <c r="D6109" t="e">
        <f t="shared" si="95"/>
        <v>#N/A</v>
      </c>
      <c r="E6109" t="s">
        <v>28</v>
      </c>
      <c r="G6109">
        <v>991318</v>
      </c>
      <c r="H6109" t="s">
        <v>7893</v>
      </c>
      <c r="I6109">
        <v>2</v>
      </c>
      <c r="J6109" t="s">
        <v>6615</v>
      </c>
      <c r="K6109" t="s">
        <v>26</v>
      </c>
      <c r="L6109" s="1">
        <v>42033</v>
      </c>
      <c r="M6109" t="s">
        <v>9044</v>
      </c>
      <c r="N6109" t="s">
        <v>28</v>
      </c>
      <c r="O6109" t="s">
        <v>28</v>
      </c>
      <c r="P6109" t="s">
        <v>8142</v>
      </c>
      <c r="Q6109" t="s">
        <v>4691</v>
      </c>
      <c r="R6109" t="s">
        <v>7177</v>
      </c>
      <c r="S6109" t="s">
        <v>28</v>
      </c>
      <c r="T6109" t="s">
        <v>85</v>
      </c>
      <c r="U6109" t="s">
        <v>6531</v>
      </c>
    </row>
    <row r="6110" spans="1:21" x14ac:dyDescent="0.25">
      <c r="A6110" t="s">
        <v>63</v>
      </c>
      <c r="B6110" t="s">
        <v>7340</v>
      </c>
      <c r="C6110" t="s">
        <v>7341</v>
      </c>
      <c r="D6110" t="e">
        <f t="shared" si="95"/>
        <v>#N/A</v>
      </c>
      <c r="E6110" t="s">
        <v>28</v>
      </c>
      <c r="G6110">
        <v>991319</v>
      </c>
      <c r="H6110" t="s">
        <v>7893</v>
      </c>
      <c r="I6110">
        <v>2</v>
      </c>
      <c r="J6110" t="s">
        <v>6615</v>
      </c>
      <c r="K6110" t="s">
        <v>26</v>
      </c>
      <c r="L6110" s="1">
        <v>42047</v>
      </c>
      <c r="M6110" t="s">
        <v>9044</v>
      </c>
      <c r="N6110" t="s">
        <v>28</v>
      </c>
      <c r="O6110" t="s">
        <v>28</v>
      </c>
      <c r="P6110" t="s">
        <v>7343</v>
      </c>
      <c r="Q6110" t="s">
        <v>4691</v>
      </c>
      <c r="R6110" t="s">
        <v>7177</v>
      </c>
      <c r="S6110" t="s">
        <v>28</v>
      </c>
      <c r="T6110" t="s">
        <v>85</v>
      </c>
      <c r="U6110" t="s">
        <v>6619</v>
      </c>
    </row>
    <row r="6111" spans="1:21" x14ac:dyDescent="0.25">
      <c r="A6111" t="s">
        <v>63</v>
      </c>
      <c r="B6111" t="s">
        <v>7081</v>
      </c>
      <c r="C6111" t="s">
        <v>7358</v>
      </c>
      <c r="D6111" t="e">
        <f t="shared" si="95"/>
        <v>#N/A</v>
      </c>
      <c r="E6111" t="s">
        <v>28</v>
      </c>
      <c r="G6111">
        <v>991633</v>
      </c>
      <c r="H6111" t="s">
        <v>3668</v>
      </c>
      <c r="I6111">
        <v>3</v>
      </c>
      <c r="J6111" t="s">
        <v>6615</v>
      </c>
      <c r="K6111" t="s">
        <v>26</v>
      </c>
      <c r="L6111" s="1">
        <v>42130</v>
      </c>
      <c r="M6111" t="s">
        <v>9904</v>
      </c>
      <c r="N6111" t="s">
        <v>28</v>
      </c>
      <c r="O6111" t="s">
        <v>28</v>
      </c>
      <c r="P6111" t="s">
        <v>9905</v>
      </c>
      <c r="Q6111" t="s">
        <v>4691</v>
      </c>
      <c r="R6111" t="s">
        <v>9906</v>
      </c>
      <c r="S6111" s="1">
        <v>42159</v>
      </c>
      <c r="T6111" t="s">
        <v>85</v>
      </c>
      <c r="U6111" t="s">
        <v>6531</v>
      </c>
    </row>
    <row r="6112" spans="1:21" x14ac:dyDescent="0.25">
      <c r="A6112" t="s">
        <v>63</v>
      </c>
      <c r="B6112" t="s">
        <v>7081</v>
      </c>
      <c r="C6112" t="s">
        <v>7358</v>
      </c>
      <c r="D6112" t="e">
        <f t="shared" si="95"/>
        <v>#N/A</v>
      </c>
      <c r="E6112" t="s">
        <v>28</v>
      </c>
      <c r="G6112">
        <v>992281</v>
      </c>
      <c r="H6112" t="s">
        <v>3668</v>
      </c>
      <c r="I6112">
        <v>2</v>
      </c>
      <c r="J6112" t="s">
        <v>6615</v>
      </c>
      <c r="K6112" t="s">
        <v>26</v>
      </c>
      <c r="L6112" s="1">
        <v>41984</v>
      </c>
      <c r="M6112" t="s">
        <v>10222</v>
      </c>
      <c r="N6112" t="s">
        <v>28</v>
      </c>
      <c r="O6112" t="s">
        <v>28</v>
      </c>
      <c r="P6112" t="s">
        <v>9905</v>
      </c>
      <c r="Q6112" t="s">
        <v>4691</v>
      </c>
      <c r="R6112" t="s">
        <v>9906</v>
      </c>
      <c r="S6112" s="1">
        <v>42159</v>
      </c>
      <c r="T6112" t="s">
        <v>85</v>
      </c>
      <c r="U6112" t="s">
        <v>6531</v>
      </c>
    </row>
    <row r="6113" spans="1:21" x14ac:dyDescent="0.25">
      <c r="A6113" t="s">
        <v>63</v>
      </c>
      <c r="B6113" t="s">
        <v>10395</v>
      </c>
      <c r="C6113" t="s">
        <v>10396</v>
      </c>
      <c r="D6113" t="e">
        <f t="shared" si="95"/>
        <v>#N/A</v>
      </c>
      <c r="E6113" t="s">
        <v>28</v>
      </c>
      <c r="G6113">
        <v>992683</v>
      </c>
      <c r="H6113" t="s">
        <v>3668</v>
      </c>
      <c r="I6113">
        <v>3</v>
      </c>
      <c r="J6113" t="s">
        <v>6615</v>
      </c>
      <c r="K6113" t="s">
        <v>26</v>
      </c>
      <c r="L6113" s="1">
        <v>42033</v>
      </c>
      <c r="M6113" t="s">
        <v>10397</v>
      </c>
      <c r="N6113" t="s">
        <v>28</v>
      </c>
      <c r="O6113" t="s">
        <v>28</v>
      </c>
      <c r="P6113">
        <v>401281</v>
      </c>
      <c r="Q6113" t="s">
        <v>315</v>
      </c>
      <c r="R6113" t="s">
        <v>28</v>
      </c>
      <c r="S6113" s="1">
        <v>42095</v>
      </c>
      <c r="T6113" t="s">
        <v>85</v>
      </c>
      <c r="U6113" t="s">
        <v>6531</v>
      </c>
    </row>
    <row r="6114" spans="1:21" x14ac:dyDescent="0.25">
      <c r="A6114" t="s">
        <v>63</v>
      </c>
      <c r="B6114" t="s">
        <v>10570</v>
      </c>
      <c r="C6114" t="s">
        <v>10571</v>
      </c>
      <c r="D6114" t="e">
        <f t="shared" si="95"/>
        <v>#N/A</v>
      </c>
      <c r="E6114" t="s">
        <v>28</v>
      </c>
      <c r="G6114">
        <v>993441</v>
      </c>
      <c r="H6114" t="s">
        <v>7294</v>
      </c>
      <c r="I6114">
        <v>3</v>
      </c>
      <c r="J6114" t="s">
        <v>6615</v>
      </c>
      <c r="K6114" t="s">
        <v>26</v>
      </c>
      <c r="L6114" s="1">
        <v>42181</v>
      </c>
      <c r="M6114" t="s">
        <v>10572</v>
      </c>
      <c r="N6114" t="s">
        <v>28</v>
      </c>
      <c r="O6114" t="s">
        <v>28</v>
      </c>
      <c r="P6114" t="s">
        <v>28</v>
      </c>
      <c r="Q6114" t="s">
        <v>28</v>
      </c>
      <c r="R6114" t="s">
        <v>28</v>
      </c>
      <c r="S6114" t="s">
        <v>28</v>
      </c>
      <c r="T6114" t="s">
        <v>85</v>
      </c>
      <c r="U6114" t="s">
        <v>6531</v>
      </c>
    </row>
    <row r="6115" spans="1:21" x14ac:dyDescent="0.25">
      <c r="A6115" t="s">
        <v>63</v>
      </c>
      <c r="B6115" t="s">
        <v>10570</v>
      </c>
      <c r="C6115" t="s">
        <v>10571</v>
      </c>
      <c r="D6115" t="e">
        <f t="shared" si="95"/>
        <v>#N/A</v>
      </c>
      <c r="E6115" t="s">
        <v>28</v>
      </c>
      <c r="G6115">
        <v>993449</v>
      </c>
      <c r="H6115" t="s">
        <v>3668</v>
      </c>
      <c r="I6115">
        <v>3</v>
      </c>
      <c r="J6115" t="s">
        <v>6615</v>
      </c>
      <c r="K6115" t="s">
        <v>26</v>
      </c>
      <c r="L6115" s="1">
        <v>42181</v>
      </c>
      <c r="M6115" t="s">
        <v>10573</v>
      </c>
      <c r="N6115" t="s">
        <v>28</v>
      </c>
      <c r="O6115" t="s">
        <v>28</v>
      </c>
      <c r="P6115" t="s">
        <v>28</v>
      </c>
      <c r="Q6115" t="s">
        <v>28</v>
      </c>
      <c r="R6115" t="s">
        <v>28</v>
      </c>
      <c r="S6115" t="s">
        <v>28</v>
      </c>
      <c r="T6115" t="s">
        <v>85</v>
      </c>
      <c r="U6115" t="s">
        <v>6531</v>
      </c>
    </row>
    <row r="6116" spans="1:21" x14ac:dyDescent="0.25">
      <c r="A6116" t="s">
        <v>63</v>
      </c>
      <c r="B6116" t="s">
        <v>8167</v>
      </c>
      <c r="C6116" t="s">
        <v>10824</v>
      </c>
      <c r="D6116" t="e">
        <f t="shared" si="95"/>
        <v>#N/A</v>
      </c>
      <c r="E6116" t="s">
        <v>28</v>
      </c>
      <c r="G6116">
        <v>994327</v>
      </c>
      <c r="H6116" t="s">
        <v>7294</v>
      </c>
      <c r="I6116">
        <v>2</v>
      </c>
      <c r="J6116" t="s">
        <v>3662</v>
      </c>
      <c r="K6116" t="s">
        <v>26</v>
      </c>
      <c r="L6116" s="1">
        <v>42167</v>
      </c>
      <c r="M6116" t="s">
        <v>10825</v>
      </c>
      <c r="N6116" t="s">
        <v>10826</v>
      </c>
      <c r="O6116" t="s">
        <v>10827</v>
      </c>
      <c r="P6116" t="s">
        <v>28</v>
      </c>
      <c r="Q6116" t="s">
        <v>28</v>
      </c>
      <c r="R6116" t="s">
        <v>28</v>
      </c>
      <c r="S6116" t="s">
        <v>28</v>
      </c>
      <c r="T6116" t="s">
        <v>85</v>
      </c>
      <c r="U6116" t="s">
        <v>7293</v>
      </c>
    </row>
    <row r="6117" spans="1:21" x14ac:dyDescent="0.25">
      <c r="A6117" t="s">
        <v>63</v>
      </c>
      <c r="B6117" t="s">
        <v>8167</v>
      </c>
      <c r="C6117" t="s">
        <v>10824</v>
      </c>
      <c r="D6117" t="e">
        <f t="shared" si="95"/>
        <v>#N/A</v>
      </c>
      <c r="E6117" t="s">
        <v>28</v>
      </c>
      <c r="G6117">
        <v>994328</v>
      </c>
      <c r="H6117" t="s">
        <v>3668</v>
      </c>
      <c r="I6117">
        <v>2</v>
      </c>
      <c r="J6117" t="s">
        <v>3662</v>
      </c>
      <c r="K6117" t="s">
        <v>26</v>
      </c>
      <c r="L6117" s="1">
        <v>42167</v>
      </c>
      <c r="M6117" t="s">
        <v>10828</v>
      </c>
      <c r="N6117" t="s">
        <v>28</v>
      </c>
      <c r="O6117" t="s">
        <v>28</v>
      </c>
      <c r="P6117" t="s">
        <v>28</v>
      </c>
      <c r="Q6117" t="s">
        <v>28</v>
      </c>
      <c r="R6117" t="s">
        <v>28</v>
      </c>
      <c r="S6117" t="s">
        <v>28</v>
      </c>
      <c r="T6117" t="s">
        <v>85</v>
      </c>
      <c r="U6117" t="s">
        <v>7293</v>
      </c>
    </row>
  </sheetData>
  <sortState ref="A2:AX6117">
    <sortCondition ref="E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workbookViewId="0">
      <selection activeCell="A3" sqref="A3"/>
    </sheetView>
  </sheetViews>
  <sheetFormatPr defaultRowHeight="15" x14ac:dyDescent="0.25"/>
  <cols>
    <col min="1" max="1" width="14" customWidth="1"/>
    <col min="2" max="2" width="19.7109375" customWidth="1"/>
    <col min="3" max="209" width="7" bestFit="1" customWidth="1"/>
    <col min="210" max="210" width="11.28515625" bestFit="1" customWidth="1"/>
  </cols>
  <sheetData>
    <row r="1" spans="1:2" x14ac:dyDescent="0.25">
      <c r="A1" s="2" t="s">
        <v>5</v>
      </c>
      <c r="B1" t="s">
        <v>11373</v>
      </c>
    </row>
    <row r="3" spans="1:2" x14ac:dyDescent="0.25">
      <c r="A3" s="2" t="s">
        <v>11374</v>
      </c>
      <c r="B3" t="s">
        <v>11376</v>
      </c>
    </row>
    <row r="4" spans="1:2" x14ac:dyDescent="0.25">
      <c r="A4" s="3" t="s">
        <v>10502</v>
      </c>
      <c r="B4" s="4">
        <v>1</v>
      </c>
    </row>
    <row r="5" spans="1:2" x14ac:dyDescent="0.25">
      <c r="A5" s="3" t="s">
        <v>4329</v>
      </c>
      <c r="B5" s="4">
        <v>1</v>
      </c>
    </row>
    <row r="6" spans="1:2" x14ac:dyDescent="0.25">
      <c r="A6" s="3" t="s">
        <v>4333</v>
      </c>
      <c r="B6" s="4">
        <v>1</v>
      </c>
    </row>
    <row r="7" spans="1:2" x14ac:dyDescent="0.25">
      <c r="A7" s="3" t="s">
        <v>10506</v>
      </c>
      <c r="B7" s="4">
        <v>1</v>
      </c>
    </row>
    <row r="8" spans="1:2" x14ac:dyDescent="0.25">
      <c r="A8" s="3" t="s">
        <v>10600</v>
      </c>
      <c r="B8" s="4">
        <v>1</v>
      </c>
    </row>
    <row r="9" spans="1:2" x14ac:dyDescent="0.25">
      <c r="A9" s="3" t="s">
        <v>10498</v>
      </c>
      <c r="B9" s="4">
        <v>1</v>
      </c>
    </row>
    <row r="10" spans="1:2" x14ac:dyDescent="0.25">
      <c r="A10" s="3" t="s">
        <v>4337</v>
      </c>
      <c r="B10" s="4">
        <v>1</v>
      </c>
    </row>
    <row r="11" spans="1:2" x14ac:dyDescent="0.25">
      <c r="A11" s="3" t="s">
        <v>10787</v>
      </c>
      <c r="B11" s="4">
        <v>1</v>
      </c>
    </row>
    <row r="12" spans="1:2" x14ac:dyDescent="0.25">
      <c r="A12" s="3" t="s">
        <v>4369</v>
      </c>
      <c r="B12" s="4">
        <v>1</v>
      </c>
    </row>
    <row r="13" spans="1:2" x14ac:dyDescent="0.25">
      <c r="A13" s="3" t="s">
        <v>9395</v>
      </c>
      <c r="B13" s="4">
        <v>5</v>
      </c>
    </row>
    <row r="14" spans="1:2" x14ac:dyDescent="0.25">
      <c r="A14" s="3" t="s">
        <v>4340</v>
      </c>
      <c r="B14" s="4">
        <v>1</v>
      </c>
    </row>
    <row r="15" spans="1:2" x14ac:dyDescent="0.25">
      <c r="A15" s="3" t="s">
        <v>4342</v>
      </c>
      <c r="B15" s="4">
        <v>1</v>
      </c>
    </row>
    <row r="16" spans="1:2" x14ac:dyDescent="0.25">
      <c r="A16" s="3" t="s">
        <v>4345</v>
      </c>
      <c r="B16" s="4">
        <v>2</v>
      </c>
    </row>
    <row r="17" spans="1:2" x14ac:dyDescent="0.25">
      <c r="A17" s="3" t="s">
        <v>4348</v>
      </c>
      <c r="B17" s="4">
        <v>1</v>
      </c>
    </row>
    <row r="18" spans="1:2" x14ac:dyDescent="0.25">
      <c r="A18" s="3" t="s">
        <v>7819</v>
      </c>
      <c r="B18" s="4">
        <v>1</v>
      </c>
    </row>
    <row r="19" spans="1:2" x14ac:dyDescent="0.25">
      <c r="A19" s="3" t="s">
        <v>7835</v>
      </c>
      <c r="B19" s="4">
        <v>1</v>
      </c>
    </row>
    <row r="20" spans="1:2" x14ac:dyDescent="0.25">
      <c r="A20" s="3" t="s">
        <v>7902</v>
      </c>
      <c r="B20" s="4">
        <v>2</v>
      </c>
    </row>
    <row r="21" spans="1:2" x14ac:dyDescent="0.25">
      <c r="A21" s="3" t="s">
        <v>7904</v>
      </c>
      <c r="B21" s="4">
        <v>2</v>
      </c>
    </row>
    <row r="22" spans="1:2" x14ac:dyDescent="0.25">
      <c r="A22" s="3" t="s">
        <v>4351</v>
      </c>
      <c r="B22" s="4">
        <v>2</v>
      </c>
    </row>
    <row r="23" spans="1:2" x14ac:dyDescent="0.25">
      <c r="A23" s="3" t="s">
        <v>4354</v>
      </c>
      <c r="B23" s="4">
        <v>1</v>
      </c>
    </row>
    <row r="24" spans="1:2" x14ac:dyDescent="0.25">
      <c r="A24" s="3" t="s">
        <v>7839</v>
      </c>
      <c r="B24" s="4">
        <v>1</v>
      </c>
    </row>
    <row r="25" spans="1:2" x14ac:dyDescent="0.25">
      <c r="A25" s="3" t="s">
        <v>5685</v>
      </c>
      <c r="B25" s="4">
        <v>1</v>
      </c>
    </row>
    <row r="26" spans="1:2" x14ac:dyDescent="0.25">
      <c r="A26" s="3" t="s">
        <v>9290</v>
      </c>
      <c r="B26" s="4">
        <v>1</v>
      </c>
    </row>
    <row r="27" spans="1:2" x14ac:dyDescent="0.25">
      <c r="A27" s="3" t="s">
        <v>4311</v>
      </c>
      <c r="B27" s="4">
        <v>1</v>
      </c>
    </row>
    <row r="28" spans="1:2" x14ac:dyDescent="0.25">
      <c r="A28" s="3" t="s">
        <v>4357</v>
      </c>
      <c r="B28" s="4">
        <v>2</v>
      </c>
    </row>
    <row r="29" spans="1:2" x14ac:dyDescent="0.25">
      <c r="A29" s="3" t="s">
        <v>10791</v>
      </c>
      <c r="B29" s="4">
        <v>1</v>
      </c>
    </row>
    <row r="30" spans="1:2" x14ac:dyDescent="0.25">
      <c r="A30" s="3" t="s">
        <v>4366</v>
      </c>
      <c r="B30" s="4">
        <v>1</v>
      </c>
    </row>
    <row r="31" spans="1:2" x14ac:dyDescent="0.25">
      <c r="A31" s="3" t="s">
        <v>4688</v>
      </c>
      <c r="B31" s="4">
        <v>1</v>
      </c>
    </row>
    <row r="32" spans="1:2" x14ac:dyDescent="0.25">
      <c r="A32" s="3" t="s">
        <v>9997</v>
      </c>
      <c r="B32" s="4">
        <v>1</v>
      </c>
    </row>
    <row r="33" spans="1:2" x14ac:dyDescent="0.25">
      <c r="A33" s="3" t="s">
        <v>8585</v>
      </c>
      <c r="B33" s="4">
        <v>1</v>
      </c>
    </row>
    <row r="34" spans="1:2" x14ac:dyDescent="0.25">
      <c r="A34" s="3" t="s">
        <v>4372</v>
      </c>
      <c r="B34" s="4">
        <v>1</v>
      </c>
    </row>
    <row r="35" spans="1:2" x14ac:dyDescent="0.25">
      <c r="A35" s="3" t="s">
        <v>7206</v>
      </c>
      <c r="B35" s="4">
        <v>1</v>
      </c>
    </row>
    <row r="36" spans="1:2" x14ac:dyDescent="0.25">
      <c r="A36" s="3" t="s">
        <v>5742</v>
      </c>
      <c r="B36" s="4">
        <v>2</v>
      </c>
    </row>
    <row r="37" spans="1:2" x14ac:dyDescent="0.25">
      <c r="A37" s="3" t="s">
        <v>10006</v>
      </c>
      <c r="B37" s="4">
        <v>1</v>
      </c>
    </row>
    <row r="38" spans="1:2" x14ac:dyDescent="0.25">
      <c r="A38" s="3" t="s">
        <v>10001</v>
      </c>
      <c r="B38" s="4">
        <v>1</v>
      </c>
    </row>
    <row r="39" spans="1:2" x14ac:dyDescent="0.25">
      <c r="A39" s="3" t="s">
        <v>5150</v>
      </c>
      <c r="B39" s="4">
        <v>1</v>
      </c>
    </row>
    <row r="40" spans="1:2" x14ac:dyDescent="0.25">
      <c r="A40" s="3" t="s">
        <v>7134</v>
      </c>
      <c r="B40" s="4">
        <v>1</v>
      </c>
    </row>
    <row r="41" spans="1:2" x14ac:dyDescent="0.25">
      <c r="A41" s="3" t="s">
        <v>4375</v>
      </c>
      <c r="B41" s="4">
        <v>1</v>
      </c>
    </row>
    <row r="42" spans="1:2" x14ac:dyDescent="0.25">
      <c r="A42" s="3" t="s">
        <v>8581</v>
      </c>
      <c r="B42" s="4">
        <v>1</v>
      </c>
    </row>
    <row r="43" spans="1:2" x14ac:dyDescent="0.25">
      <c r="A43" s="3" t="s">
        <v>8650</v>
      </c>
      <c r="B43" s="4">
        <v>1</v>
      </c>
    </row>
    <row r="44" spans="1:2" x14ac:dyDescent="0.25">
      <c r="A44" s="3" t="s">
        <v>7815</v>
      </c>
      <c r="B44" s="4">
        <v>1</v>
      </c>
    </row>
    <row r="45" spans="1:2" x14ac:dyDescent="0.25">
      <c r="A45" s="3" t="s">
        <v>9985</v>
      </c>
      <c r="B45" s="4">
        <v>1</v>
      </c>
    </row>
    <row r="46" spans="1:2" x14ac:dyDescent="0.25">
      <c r="A46" s="3" t="s">
        <v>4378</v>
      </c>
      <c r="B46" s="4">
        <v>1</v>
      </c>
    </row>
    <row r="47" spans="1:2" x14ac:dyDescent="0.25">
      <c r="A47" s="3" t="s">
        <v>4381</v>
      </c>
      <c r="B47" s="4">
        <v>1</v>
      </c>
    </row>
    <row r="48" spans="1:2" x14ac:dyDescent="0.25">
      <c r="A48" s="3" t="s">
        <v>7302</v>
      </c>
      <c r="B48" s="4">
        <v>1</v>
      </c>
    </row>
    <row r="49" spans="1:2" x14ac:dyDescent="0.25">
      <c r="A49" s="3" t="s">
        <v>10765</v>
      </c>
      <c r="B49" s="4">
        <v>1</v>
      </c>
    </row>
    <row r="50" spans="1:2" x14ac:dyDescent="0.25">
      <c r="A50" s="3" t="s">
        <v>7114</v>
      </c>
      <c r="B50" s="4">
        <v>1</v>
      </c>
    </row>
    <row r="51" spans="1:2" x14ac:dyDescent="0.25">
      <c r="A51" s="3" t="s">
        <v>4384</v>
      </c>
      <c r="B51" s="4">
        <v>1</v>
      </c>
    </row>
    <row r="52" spans="1:2" x14ac:dyDescent="0.25">
      <c r="A52" s="3" t="s">
        <v>7306</v>
      </c>
      <c r="B52" s="4">
        <v>1</v>
      </c>
    </row>
    <row r="53" spans="1:2" x14ac:dyDescent="0.25">
      <c r="A53" s="3" t="s">
        <v>5139</v>
      </c>
      <c r="B53" s="4">
        <v>1</v>
      </c>
    </row>
    <row r="54" spans="1:2" x14ac:dyDescent="0.25">
      <c r="A54" s="3" t="s">
        <v>5702</v>
      </c>
      <c r="B54" s="4">
        <v>1</v>
      </c>
    </row>
    <row r="55" spans="1:2" x14ac:dyDescent="0.25">
      <c r="A55" s="3" t="s">
        <v>4391</v>
      </c>
      <c r="B55" s="4">
        <v>1</v>
      </c>
    </row>
    <row r="56" spans="1:2" x14ac:dyDescent="0.25">
      <c r="A56" s="3" t="s">
        <v>4397</v>
      </c>
      <c r="B56" s="4">
        <v>1</v>
      </c>
    </row>
    <row r="57" spans="1:2" x14ac:dyDescent="0.25">
      <c r="A57" s="3" t="s">
        <v>9300</v>
      </c>
      <c r="B57" s="4">
        <v>1</v>
      </c>
    </row>
    <row r="58" spans="1:2" x14ac:dyDescent="0.25">
      <c r="A58" s="3" t="s">
        <v>7831</v>
      </c>
      <c r="B58" s="4">
        <v>1</v>
      </c>
    </row>
    <row r="59" spans="1:2" x14ac:dyDescent="0.25">
      <c r="A59" s="3" t="s">
        <v>4300</v>
      </c>
      <c r="B59" s="4">
        <v>2</v>
      </c>
    </row>
    <row r="60" spans="1:2" x14ac:dyDescent="0.25">
      <c r="A60" s="3" t="s">
        <v>9307</v>
      </c>
      <c r="B60" s="4">
        <v>1</v>
      </c>
    </row>
    <row r="61" spans="1:2" x14ac:dyDescent="0.25">
      <c r="A61" s="3" t="s">
        <v>4400</v>
      </c>
      <c r="B61" s="4">
        <v>2</v>
      </c>
    </row>
    <row r="62" spans="1:2" x14ac:dyDescent="0.25">
      <c r="A62" s="3" t="s">
        <v>8939</v>
      </c>
      <c r="B62" s="4">
        <v>1</v>
      </c>
    </row>
    <row r="63" spans="1:2" x14ac:dyDescent="0.25">
      <c r="A63" s="3" t="s">
        <v>5693</v>
      </c>
      <c r="B63" s="4">
        <v>3</v>
      </c>
    </row>
    <row r="64" spans="1:2" x14ac:dyDescent="0.25">
      <c r="A64" s="3" t="s">
        <v>7806</v>
      </c>
      <c r="B64" s="4">
        <v>1</v>
      </c>
    </row>
    <row r="65" spans="1:2" x14ac:dyDescent="0.25">
      <c r="A65" s="3" t="s">
        <v>8204</v>
      </c>
      <c r="B65" s="4">
        <v>1</v>
      </c>
    </row>
    <row r="66" spans="1:2" x14ac:dyDescent="0.25">
      <c r="A66" s="3" t="s">
        <v>8963</v>
      </c>
      <c r="B66" s="4">
        <v>1</v>
      </c>
    </row>
    <row r="67" spans="1:2" x14ac:dyDescent="0.25">
      <c r="A67" s="3" t="s">
        <v>9535</v>
      </c>
      <c r="B67" s="4">
        <v>1</v>
      </c>
    </row>
    <row r="68" spans="1:2" x14ac:dyDescent="0.25">
      <c r="A68" s="3" t="s">
        <v>4704</v>
      </c>
      <c r="B68" s="4">
        <v>2</v>
      </c>
    </row>
    <row r="69" spans="1:2" x14ac:dyDescent="0.25">
      <c r="A69" s="3" t="s">
        <v>4713</v>
      </c>
      <c r="B69" s="4">
        <v>1</v>
      </c>
    </row>
    <row r="70" spans="1:2" x14ac:dyDescent="0.25">
      <c r="A70" s="3" t="s">
        <v>6687</v>
      </c>
      <c r="B70" s="4">
        <v>3</v>
      </c>
    </row>
    <row r="71" spans="1:2" x14ac:dyDescent="0.25">
      <c r="A71" s="3" t="s">
        <v>7011</v>
      </c>
      <c r="B71" s="4">
        <v>11</v>
      </c>
    </row>
    <row r="72" spans="1:2" x14ac:dyDescent="0.25">
      <c r="A72" s="3" t="s">
        <v>4716</v>
      </c>
      <c r="B72" s="4">
        <v>1</v>
      </c>
    </row>
    <row r="73" spans="1:2" x14ac:dyDescent="0.25">
      <c r="A73" s="3" t="s">
        <v>4684</v>
      </c>
      <c r="B73" s="4">
        <v>1</v>
      </c>
    </row>
    <row r="74" spans="1:2" x14ac:dyDescent="0.25">
      <c r="A74" s="3" t="s">
        <v>6268</v>
      </c>
      <c r="B74" s="4">
        <v>4</v>
      </c>
    </row>
    <row r="75" spans="1:2" x14ac:dyDescent="0.25">
      <c r="A75" s="3" t="s">
        <v>6550</v>
      </c>
      <c r="B75" s="4">
        <v>1</v>
      </c>
    </row>
    <row r="76" spans="1:2" x14ac:dyDescent="0.25">
      <c r="A76" s="3" t="s">
        <v>8192</v>
      </c>
      <c r="B76" s="4">
        <v>4</v>
      </c>
    </row>
    <row r="77" spans="1:2" x14ac:dyDescent="0.25">
      <c r="A77" s="3" t="s">
        <v>9387</v>
      </c>
      <c r="B77" s="4">
        <v>1</v>
      </c>
    </row>
    <row r="78" spans="1:2" x14ac:dyDescent="0.25">
      <c r="A78" s="3" t="s">
        <v>10941</v>
      </c>
      <c r="B78" s="4">
        <v>2</v>
      </c>
    </row>
    <row r="79" spans="1:2" x14ac:dyDescent="0.25">
      <c r="A79" s="3" t="s">
        <v>10284</v>
      </c>
      <c r="B79" s="4">
        <v>1</v>
      </c>
    </row>
    <row r="80" spans="1:2" x14ac:dyDescent="0.25">
      <c r="A80" s="3" t="s">
        <v>10277</v>
      </c>
      <c r="B80" s="4">
        <v>4</v>
      </c>
    </row>
    <row r="81" spans="1:2" x14ac:dyDescent="0.25">
      <c r="A81" s="3" t="s">
        <v>8772</v>
      </c>
      <c r="B81" s="4">
        <v>2</v>
      </c>
    </row>
    <row r="82" spans="1:2" x14ac:dyDescent="0.25">
      <c r="A82" s="3" t="s">
        <v>8667</v>
      </c>
      <c r="B82" s="4">
        <v>1</v>
      </c>
    </row>
    <row r="83" spans="1:2" x14ac:dyDescent="0.25">
      <c r="A83" s="3" t="s">
        <v>7861</v>
      </c>
      <c r="B83" s="4">
        <v>1</v>
      </c>
    </row>
    <row r="84" spans="1:2" x14ac:dyDescent="0.25">
      <c r="A84" s="3" t="s">
        <v>9842</v>
      </c>
      <c r="B84" s="4">
        <v>4</v>
      </c>
    </row>
    <row r="85" spans="1:2" x14ac:dyDescent="0.25">
      <c r="A85" s="3" t="s">
        <v>9937</v>
      </c>
      <c r="B85" s="4">
        <v>1</v>
      </c>
    </row>
    <row r="86" spans="1:2" x14ac:dyDescent="0.25">
      <c r="A86" s="3" t="s">
        <v>3896</v>
      </c>
      <c r="B86" s="4">
        <v>1</v>
      </c>
    </row>
    <row r="87" spans="1:2" x14ac:dyDescent="0.25">
      <c r="A87" s="3" t="s">
        <v>4731</v>
      </c>
      <c r="B87" s="4">
        <v>1</v>
      </c>
    </row>
    <row r="88" spans="1:2" x14ac:dyDescent="0.25">
      <c r="A88" s="3" t="s">
        <v>7881</v>
      </c>
      <c r="B88" s="4">
        <v>1</v>
      </c>
    </row>
    <row r="89" spans="1:2" x14ac:dyDescent="0.25">
      <c r="A89" s="3" t="s">
        <v>4473</v>
      </c>
      <c r="B89" s="4">
        <v>1</v>
      </c>
    </row>
    <row r="90" spans="1:2" x14ac:dyDescent="0.25">
      <c r="A90" s="3" t="s">
        <v>7214</v>
      </c>
      <c r="B90" s="4">
        <v>1</v>
      </c>
    </row>
    <row r="91" spans="1:2" x14ac:dyDescent="0.25">
      <c r="A91" s="3" t="s">
        <v>7845</v>
      </c>
      <c r="B91" s="4">
        <v>1</v>
      </c>
    </row>
    <row r="92" spans="1:2" x14ac:dyDescent="0.25">
      <c r="A92" s="3" t="s">
        <v>4763</v>
      </c>
      <c r="B92" s="4">
        <v>1</v>
      </c>
    </row>
    <row r="93" spans="1:2" x14ac:dyDescent="0.25">
      <c r="A93" s="3" t="s">
        <v>11137</v>
      </c>
      <c r="B93" s="4">
        <v>4</v>
      </c>
    </row>
    <row r="94" spans="1:2" x14ac:dyDescent="0.25">
      <c r="A94" s="3" t="s">
        <v>10050</v>
      </c>
      <c r="B94" s="4">
        <v>4</v>
      </c>
    </row>
    <row r="95" spans="1:2" x14ac:dyDescent="0.25">
      <c r="A95" s="3" t="s">
        <v>7892</v>
      </c>
      <c r="B95" s="4">
        <v>4</v>
      </c>
    </row>
    <row r="96" spans="1:2" x14ac:dyDescent="0.25">
      <c r="A96" s="3" t="s">
        <v>4747</v>
      </c>
      <c r="B96" s="4">
        <v>1</v>
      </c>
    </row>
    <row r="97" spans="1:2" x14ac:dyDescent="0.25">
      <c r="A97" s="3" t="s">
        <v>3689</v>
      </c>
      <c r="B97" s="4">
        <v>1</v>
      </c>
    </row>
    <row r="98" spans="1:2" x14ac:dyDescent="0.25">
      <c r="A98" s="3" t="s">
        <v>4256</v>
      </c>
      <c r="B98" s="4">
        <v>3</v>
      </c>
    </row>
    <row r="99" spans="1:2" x14ac:dyDescent="0.25">
      <c r="A99" s="3" t="s">
        <v>7889</v>
      </c>
      <c r="B99" s="4">
        <v>1</v>
      </c>
    </row>
    <row r="100" spans="1:2" x14ac:dyDescent="0.25">
      <c r="A100" s="3" t="s">
        <v>4273</v>
      </c>
      <c r="B100" s="4">
        <v>1</v>
      </c>
    </row>
    <row r="101" spans="1:2" x14ac:dyDescent="0.25">
      <c r="A101" s="3" t="s">
        <v>9835</v>
      </c>
      <c r="B101" s="4">
        <v>4</v>
      </c>
    </row>
    <row r="102" spans="1:2" x14ac:dyDescent="0.25">
      <c r="A102" s="3" t="s">
        <v>7868</v>
      </c>
      <c r="B102" s="4">
        <v>1</v>
      </c>
    </row>
    <row r="103" spans="1:2" x14ac:dyDescent="0.25">
      <c r="A103" s="3" t="s">
        <v>9293</v>
      </c>
      <c r="B103" s="4">
        <v>1</v>
      </c>
    </row>
    <row r="104" spans="1:2" x14ac:dyDescent="0.25">
      <c r="A104" s="3" t="s">
        <v>5503</v>
      </c>
      <c r="B104" s="4">
        <v>3</v>
      </c>
    </row>
    <row r="105" spans="1:2" x14ac:dyDescent="0.25">
      <c r="A105" s="3" t="s">
        <v>9826</v>
      </c>
      <c r="B105" s="4">
        <v>3</v>
      </c>
    </row>
    <row r="106" spans="1:2" x14ac:dyDescent="0.25">
      <c r="A106" s="3" t="s">
        <v>10422</v>
      </c>
      <c r="B106" s="4">
        <v>4</v>
      </c>
    </row>
    <row r="107" spans="1:2" x14ac:dyDescent="0.25">
      <c r="A107" s="3" t="s">
        <v>4701</v>
      </c>
      <c r="B107" s="4">
        <v>1</v>
      </c>
    </row>
    <row r="108" spans="1:2" x14ac:dyDescent="0.25">
      <c r="A108" s="3" t="s">
        <v>5509</v>
      </c>
      <c r="B108" s="4">
        <v>2</v>
      </c>
    </row>
    <row r="109" spans="1:2" x14ac:dyDescent="0.25">
      <c r="A109" s="3" t="s">
        <v>9458</v>
      </c>
      <c r="B109" s="4">
        <v>2</v>
      </c>
    </row>
    <row r="110" spans="1:2" x14ac:dyDescent="0.25">
      <c r="A110" s="3" t="s">
        <v>8054</v>
      </c>
      <c r="B110" s="4">
        <v>1</v>
      </c>
    </row>
    <row r="111" spans="1:2" x14ac:dyDescent="0.25">
      <c r="A111" s="3" t="s">
        <v>8181</v>
      </c>
      <c r="B111" s="4">
        <v>3</v>
      </c>
    </row>
    <row r="112" spans="1:2" x14ac:dyDescent="0.25">
      <c r="A112" s="3" t="s">
        <v>9419</v>
      </c>
      <c r="B112" s="4">
        <v>4</v>
      </c>
    </row>
    <row r="113" spans="1:2" x14ac:dyDescent="0.25">
      <c r="A113" s="3" t="s">
        <v>10948</v>
      </c>
      <c r="B113" s="4">
        <v>2</v>
      </c>
    </row>
    <row r="114" spans="1:2" x14ac:dyDescent="0.25">
      <c r="A114" s="3" t="s">
        <v>8026</v>
      </c>
      <c r="B114" s="4">
        <v>1</v>
      </c>
    </row>
    <row r="115" spans="1:2" x14ac:dyDescent="0.25">
      <c r="A115" s="3" t="s">
        <v>9513</v>
      </c>
      <c r="B115" s="4">
        <v>6</v>
      </c>
    </row>
    <row r="116" spans="1:2" x14ac:dyDescent="0.25">
      <c r="A116" s="3" t="s">
        <v>4727</v>
      </c>
      <c r="B116" s="4">
        <v>1</v>
      </c>
    </row>
    <row r="117" spans="1:2" x14ac:dyDescent="0.25">
      <c r="A117" s="3" t="s">
        <v>8671</v>
      </c>
      <c r="B117" s="4">
        <v>1</v>
      </c>
    </row>
    <row r="118" spans="1:2" x14ac:dyDescent="0.25">
      <c r="A118" s="3" t="s">
        <v>4724</v>
      </c>
      <c r="B118" s="4">
        <v>2</v>
      </c>
    </row>
    <row r="119" spans="1:2" x14ac:dyDescent="0.25">
      <c r="A119" s="3" t="s">
        <v>8944</v>
      </c>
      <c r="B119" s="4">
        <v>1</v>
      </c>
    </row>
    <row r="120" spans="1:2" x14ac:dyDescent="0.25">
      <c r="A120" s="3" t="s">
        <v>8776</v>
      </c>
      <c r="B120" s="4">
        <v>1</v>
      </c>
    </row>
    <row r="121" spans="1:2" x14ac:dyDescent="0.25">
      <c r="A121" s="3" t="s">
        <v>7871</v>
      </c>
      <c r="B121" s="4">
        <v>1</v>
      </c>
    </row>
    <row r="122" spans="1:2" x14ac:dyDescent="0.25">
      <c r="A122" s="3" t="s">
        <v>9550</v>
      </c>
      <c r="B122" s="4">
        <v>1</v>
      </c>
    </row>
    <row r="123" spans="1:2" x14ac:dyDescent="0.25">
      <c r="A123" s="3" t="s">
        <v>4768</v>
      </c>
      <c r="B123" s="4">
        <v>1</v>
      </c>
    </row>
    <row r="124" spans="1:2" x14ac:dyDescent="0.25">
      <c r="A124" s="3" t="s">
        <v>4783</v>
      </c>
      <c r="B124" s="4">
        <v>2</v>
      </c>
    </row>
    <row r="125" spans="1:2" x14ac:dyDescent="0.25">
      <c r="A125" s="3" t="s">
        <v>5016</v>
      </c>
      <c r="B125" s="4">
        <v>3</v>
      </c>
    </row>
    <row r="126" spans="1:2" x14ac:dyDescent="0.25">
      <c r="A126" s="3" t="s">
        <v>4754</v>
      </c>
      <c r="B126" s="4">
        <v>1</v>
      </c>
    </row>
    <row r="127" spans="1:2" x14ac:dyDescent="0.25">
      <c r="A127" s="3" t="s">
        <v>4751</v>
      </c>
      <c r="B127" s="4">
        <v>1</v>
      </c>
    </row>
    <row r="128" spans="1:2" x14ac:dyDescent="0.25">
      <c r="A128" s="3" t="s">
        <v>7747</v>
      </c>
      <c r="B128" s="4">
        <v>3</v>
      </c>
    </row>
    <row r="129" spans="1:2" x14ac:dyDescent="0.25">
      <c r="A129" s="3" t="s">
        <v>8606</v>
      </c>
      <c r="B129" s="4">
        <v>1</v>
      </c>
    </row>
    <row r="130" spans="1:2" x14ac:dyDescent="0.25">
      <c r="A130" s="3" t="s">
        <v>4743</v>
      </c>
      <c r="B130" s="4">
        <v>1</v>
      </c>
    </row>
    <row r="131" spans="1:2" x14ac:dyDescent="0.25">
      <c r="A131" s="3" t="s">
        <v>11375</v>
      </c>
      <c r="B131" s="4">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9"/>
  <sheetViews>
    <sheetView tabSelected="1" workbookViewId="0">
      <selection activeCell="E38" sqref="E38"/>
    </sheetView>
  </sheetViews>
  <sheetFormatPr defaultRowHeight="15" x14ac:dyDescent="0.25"/>
  <cols>
    <col min="2" max="2" width="14.42578125" customWidth="1"/>
    <col min="3" max="3" width="20" customWidth="1"/>
    <col min="4" max="4" width="13.42578125" customWidth="1"/>
    <col min="5" max="5" width="19.42578125" customWidth="1"/>
    <col min="6" max="6" width="11.5703125" customWidth="1"/>
    <col min="7" max="7" width="18" customWidth="1"/>
    <col min="11" max="11" width="12.5703125" customWidth="1"/>
  </cols>
  <sheetData>
    <row r="1" spans="1:20" x14ac:dyDescent="0.25">
      <c r="A1" t="s">
        <v>0</v>
      </c>
      <c r="B1" t="s">
        <v>1</v>
      </c>
      <c r="C1" t="s">
        <v>2</v>
      </c>
      <c r="D1" t="s">
        <v>3</v>
      </c>
      <c r="E1" t="s">
        <v>11372</v>
      </c>
      <c r="F1" t="s">
        <v>4</v>
      </c>
      <c r="G1" t="s">
        <v>5</v>
      </c>
      <c r="H1" t="s">
        <v>6</v>
      </c>
      <c r="I1" t="s">
        <v>7</v>
      </c>
      <c r="J1" t="s">
        <v>8</v>
      </c>
      <c r="K1" t="s">
        <v>9</v>
      </c>
      <c r="L1" t="s">
        <v>10</v>
      </c>
      <c r="M1" t="s">
        <v>11</v>
      </c>
      <c r="N1" t="s">
        <v>12</v>
      </c>
      <c r="O1" t="s">
        <v>13</v>
      </c>
      <c r="P1" t="s">
        <v>14</v>
      </c>
      <c r="Q1" t="s">
        <v>15</v>
      </c>
      <c r="R1" t="s">
        <v>16</v>
      </c>
      <c r="S1" t="s">
        <v>17</v>
      </c>
      <c r="T1" t="s">
        <v>18</v>
      </c>
    </row>
    <row r="2" spans="1:20" x14ac:dyDescent="0.25">
      <c r="A2" t="s">
        <v>32</v>
      </c>
      <c r="B2" t="s">
        <v>10500</v>
      </c>
      <c r="C2" t="s">
        <v>10501</v>
      </c>
      <c r="D2" t="s">
        <v>10502</v>
      </c>
      <c r="E2" t="s">
        <v>10502</v>
      </c>
      <c r="F2">
        <v>993146</v>
      </c>
      <c r="G2" t="s">
        <v>3646</v>
      </c>
      <c r="H2">
        <v>2</v>
      </c>
      <c r="I2" t="s">
        <v>3690</v>
      </c>
      <c r="J2" t="s">
        <v>26</v>
      </c>
      <c r="K2" s="1">
        <v>42136</v>
      </c>
      <c r="L2" t="s">
        <v>10503</v>
      </c>
      <c r="M2" t="s">
        <v>28</v>
      </c>
      <c r="N2" t="s">
        <v>28</v>
      </c>
      <c r="O2">
        <v>402074</v>
      </c>
      <c r="P2" t="s">
        <v>315</v>
      </c>
      <c r="Q2" t="s">
        <v>28</v>
      </c>
      <c r="R2" s="1">
        <v>42194</v>
      </c>
      <c r="S2" t="s">
        <v>3871</v>
      </c>
      <c r="T2" t="s">
        <v>4297</v>
      </c>
    </row>
    <row r="3" spans="1:20" x14ac:dyDescent="0.25">
      <c r="A3" t="s">
        <v>32</v>
      </c>
      <c r="B3" t="s">
        <v>4327</v>
      </c>
      <c r="C3" t="s">
        <v>4328</v>
      </c>
      <c r="D3" t="s">
        <v>4329</v>
      </c>
      <c r="E3" t="s">
        <v>4329</v>
      </c>
      <c r="F3">
        <v>975942</v>
      </c>
      <c r="G3" t="s">
        <v>3646</v>
      </c>
      <c r="H3">
        <v>2</v>
      </c>
      <c r="I3" t="s">
        <v>3690</v>
      </c>
      <c r="J3" t="s">
        <v>26</v>
      </c>
      <c r="K3" s="1">
        <v>41821</v>
      </c>
      <c r="L3" t="s">
        <v>4330</v>
      </c>
      <c r="M3" t="s">
        <v>28</v>
      </c>
      <c r="N3" t="s">
        <v>28</v>
      </c>
      <c r="O3">
        <v>398080</v>
      </c>
      <c r="P3" t="s">
        <v>315</v>
      </c>
      <c r="Q3" t="s">
        <v>28</v>
      </c>
      <c r="R3" s="1">
        <v>41880</v>
      </c>
      <c r="S3" t="s">
        <v>3871</v>
      </c>
      <c r="T3" t="s">
        <v>4297</v>
      </c>
    </row>
    <row r="4" spans="1:20" x14ac:dyDescent="0.25">
      <c r="A4" t="s">
        <v>32</v>
      </c>
      <c r="B4" t="s">
        <v>4331</v>
      </c>
      <c r="C4" t="s">
        <v>4332</v>
      </c>
      <c r="D4" t="s">
        <v>4333</v>
      </c>
      <c r="E4" t="s">
        <v>4333</v>
      </c>
      <c r="F4">
        <v>975956</v>
      </c>
      <c r="G4" t="s">
        <v>3646</v>
      </c>
      <c r="H4">
        <v>2</v>
      </c>
      <c r="I4" t="s">
        <v>3690</v>
      </c>
      <c r="J4" t="s">
        <v>26</v>
      </c>
      <c r="K4" s="1">
        <v>41821</v>
      </c>
      <c r="L4" t="s">
        <v>4334</v>
      </c>
      <c r="M4" t="s">
        <v>28</v>
      </c>
      <c r="N4" t="s">
        <v>28</v>
      </c>
      <c r="O4">
        <v>398081</v>
      </c>
      <c r="P4" t="s">
        <v>315</v>
      </c>
      <c r="Q4" t="s">
        <v>28</v>
      </c>
      <c r="R4" s="1">
        <v>41880</v>
      </c>
      <c r="S4" t="s">
        <v>3871</v>
      </c>
      <c r="T4" t="s">
        <v>4297</v>
      </c>
    </row>
    <row r="5" spans="1:20" x14ac:dyDescent="0.25">
      <c r="A5" t="s">
        <v>32</v>
      </c>
      <c r="B5" t="s">
        <v>10504</v>
      </c>
      <c r="C5" t="s">
        <v>10505</v>
      </c>
      <c r="D5" t="s">
        <v>10506</v>
      </c>
      <c r="E5" t="s">
        <v>10506</v>
      </c>
      <c r="F5">
        <v>993147</v>
      </c>
      <c r="G5" t="s">
        <v>3646</v>
      </c>
      <c r="H5">
        <v>2</v>
      </c>
      <c r="I5" t="s">
        <v>3690</v>
      </c>
      <c r="J5" t="s">
        <v>26</v>
      </c>
      <c r="K5" s="1">
        <v>42138</v>
      </c>
      <c r="L5" t="s">
        <v>10507</v>
      </c>
      <c r="M5" t="s">
        <v>28</v>
      </c>
      <c r="N5" t="s">
        <v>28</v>
      </c>
      <c r="O5">
        <v>402075</v>
      </c>
      <c r="P5" t="s">
        <v>315</v>
      </c>
      <c r="Q5" t="s">
        <v>28</v>
      </c>
      <c r="R5" s="1">
        <v>42194</v>
      </c>
      <c r="S5" t="s">
        <v>3871</v>
      </c>
      <c r="T5" t="s">
        <v>4297</v>
      </c>
    </row>
    <row r="6" spans="1:20" x14ac:dyDescent="0.25">
      <c r="A6" t="s">
        <v>32</v>
      </c>
      <c r="B6" t="s">
        <v>10598</v>
      </c>
      <c r="C6" t="s">
        <v>10599</v>
      </c>
      <c r="D6" t="s">
        <v>10600</v>
      </c>
      <c r="E6" t="s">
        <v>10600</v>
      </c>
      <c r="F6">
        <v>993628</v>
      </c>
      <c r="G6" t="s">
        <v>3646</v>
      </c>
      <c r="H6">
        <v>2</v>
      </c>
      <c r="I6" t="s">
        <v>3690</v>
      </c>
      <c r="J6" t="s">
        <v>26</v>
      </c>
      <c r="K6" s="1">
        <v>42143</v>
      </c>
      <c r="L6" t="s">
        <v>10601</v>
      </c>
      <c r="M6" t="s">
        <v>28</v>
      </c>
      <c r="N6" t="s">
        <v>28</v>
      </c>
      <c r="O6">
        <v>402233</v>
      </c>
      <c r="P6" t="s">
        <v>315</v>
      </c>
      <c r="Q6" t="s">
        <v>28</v>
      </c>
      <c r="R6" s="1">
        <v>42209</v>
      </c>
      <c r="S6" t="s">
        <v>3871</v>
      </c>
      <c r="T6" t="s">
        <v>4297</v>
      </c>
    </row>
    <row r="7" spans="1:20" x14ac:dyDescent="0.25">
      <c r="A7" t="s">
        <v>32</v>
      </c>
      <c r="B7" t="s">
        <v>10497</v>
      </c>
      <c r="C7" t="s">
        <v>10497</v>
      </c>
      <c r="D7" t="s">
        <v>10498</v>
      </c>
      <c r="E7" t="s">
        <v>10498</v>
      </c>
      <c r="F7">
        <v>993145</v>
      </c>
      <c r="G7" t="s">
        <v>3646</v>
      </c>
      <c r="H7">
        <v>2</v>
      </c>
      <c r="I7" t="s">
        <v>3690</v>
      </c>
      <c r="J7" t="s">
        <v>26</v>
      </c>
      <c r="K7" s="1">
        <v>42144</v>
      </c>
      <c r="L7" t="s">
        <v>10499</v>
      </c>
      <c r="M7" t="s">
        <v>28</v>
      </c>
      <c r="N7" t="s">
        <v>28</v>
      </c>
      <c r="O7">
        <v>402073</v>
      </c>
      <c r="P7" t="s">
        <v>315</v>
      </c>
      <c r="Q7" t="s">
        <v>28</v>
      </c>
      <c r="R7" s="1">
        <v>42194</v>
      </c>
      <c r="S7" t="s">
        <v>3871</v>
      </c>
      <c r="T7" t="s">
        <v>4297</v>
      </c>
    </row>
    <row r="8" spans="1:20" x14ac:dyDescent="0.25">
      <c r="A8" t="s">
        <v>32</v>
      </c>
      <c r="B8" t="s">
        <v>4335</v>
      </c>
      <c r="C8" t="s">
        <v>4336</v>
      </c>
      <c r="D8" t="s">
        <v>4337</v>
      </c>
      <c r="E8" t="s">
        <v>4337</v>
      </c>
      <c r="F8">
        <v>975957</v>
      </c>
      <c r="G8" t="s">
        <v>3646</v>
      </c>
      <c r="H8">
        <v>2</v>
      </c>
      <c r="I8" t="s">
        <v>3690</v>
      </c>
      <c r="J8" t="s">
        <v>26</v>
      </c>
      <c r="K8" s="1">
        <v>41821</v>
      </c>
      <c r="L8" t="s">
        <v>4334</v>
      </c>
      <c r="M8" t="s">
        <v>28</v>
      </c>
      <c r="N8" t="s">
        <v>28</v>
      </c>
      <c r="O8">
        <v>398082</v>
      </c>
      <c r="P8" t="s">
        <v>315</v>
      </c>
      <c r="Q8" t="s">
        <v>28</v>
      </c>
      <c r="R8" s="1">
        <v>41880</v>
      </c>
      <c r="S8" t="s">
        <v>3871</v>
      </c>
      <c r="T8" t="s">
        <v>4297</v>
      </c>
    </row>
    <row r="9" spans="1:20" x14ac:dyDescent="0.25">
      <c r="A9" t="s">
        <v>32</v>
      </c>
      <c r="B9" t="s">
        <v>10785</v>
      </c>
      <c r="C9" t="s">
        <v>10786</v>
      </c>
      <c r="D9" t="s">
        <v>10787</v>
      </c>
      <c r="E9" t="s">
        <v>10787</v>
      </c>
      <c r="F9">
        <v>994075</v>
      </c>
      <c r="G9" t="s">
        <v>3646</v>
      </c>
      <c r="H9">
        <v>2</v>
      </c>
      <c r="I9" t="s">
        <v>3690</v>
      </c>
      <c r="J9" t="s">
        <v>26</v>
      </c>
      <c r="K9" s="1">
        <v>42180</v>
      </c>
      <c r="L9" t="s">
        <v>10788</v>
      </c>
      <c r="M9" t="s">
        <v>28</v>
      </c>
      <c r="N9" t="s">
        <v>28</v>
      </c>
      <c r="O9">
        <v>402293</v>
      </c>
      <c r="P9" t="s">
        <v>315</v>
      </c>
      <c r="Q9" t="s">
        <v>28</v>
      </c>
      <c r="R9" s="1">
        <v>42216</v>
      </c>
      <c r="S9" t="s">
        <v>49</v>
      </c>
      <c r="T9" t="s">
        <v>4297</v>
      </c>
    </row>
    <row r="10" spans="1:20" x14ac:dyDescent="0.25">
      <c r="A10" t="s">
        <v>32</v>
      </c>
      <c r="B10" t="s">
        <v>4367</v>
      </c>
      <c r="C10" t="s">
        <v>4368</v>
      </c>
      <c r="D10" t="s">
        <v>4369</v>
      </c>
      <c r="E10" t="s">
        <v>4369</v>
      </c>
      <c r="F10">
        <v>975977</v>
      </c>
      <c r="G10" t="s">
        <v>3646</v>
      </c>
      <c r="H10">
        <v>2</v>
      </c>
      <c r="I10" t="s">
        <v>3690</v>
      </c>
      <c r="J10" t="s">
        <v>26</v>
      </c>
      <c r="K10" s="1">
        <v>41821</v>
      </c>
      <c r="L10" t="s">
        <v>4334</v>
      </c>
      <c r="M10" t="s">
        <v>28</v>
      </c>
      <c r="N10" t="s">
        <v>28</v>
      </c>
      <c r="O10">
        <v>398094</v>
      </c>
      <c r="P10" t="s">
        <v>315</v>
      </c>
      <c r="Q10" t="s">
        <v>28</v>
      </c>
      <c r="R10" s="1">
        <v>41880</v>
      </c>
      <c r="S10" t="s">
        <v>748</v>
      </c>
      <c r="T10" t="s">
        <v>4297</v>
      </c>
    </row>
    <row r="11" spans="1:20" x14ac:dyDescent="0.25">
      <c r="A11" t="s">
        <v>63</v>
      </c>
      <c r="B11" t="s">
        <v>9393</v>
      </c>
      <c r="C11" t="s">
        <v>9394</v>
      </c>
      <c r="D11" t="s">
        <v>9395</v>
      </c>
      <c r="E11" t="s">
        <v>9395</v>
      </c>
      <c r="F11">
        <v>990403</v>
      </c>
      <c r="G11" t="s">
        <v>3646</v>
      </c>
      <c r="H11">
        <v>2</v>
      </c>
      <c r="I11" t="s">
        <v>3690</v>
      </c>
      <c r="J11" t="s">
        <v>26</v>
      </c>
      <c r="K11" s="1">
        <v>42024</v>
      </c>
      <c r="L11" t="s">
        <v>9396</v>
      </c>
      <c r="M11" t="s">
        <v>28</v>
      </c>
      <c r="N11" t="s">
        <v>28</v>
      </c>
      <c r="O11">
        <v>400785</v>
      </c>
      <c r="P11" t="s">
        <v>315</v>
      </c>
      <c r="Q11" t="s">
        <v>28</v>
      </c>
      <c r="R11" s="1">
        <v>42131</v>
      </c>
      <c r="S11" t="s">
        <v>158</v>
      </c>
      <c r="T11" t="s">
        <v>3692</v>
      </c>
    </row>
    <row r="12" spans="1:20" x14ac:dyDescent="0.25">
      <c r="A12" t="s">
        <v>63</v>
      </c>
      <c r="B12" t="s">
        <v>9393</v>
      </c>
      <c r="C12" t="s">
        <v>9394</v>
      </c>
      <c r="D12" t="s">
        <v>9395</v>
      </c>
      <c r="E12" t="s">
        <v>9395</v>
      </c>
      <c r="F12">
        <v>990404</v>
      </c>
      <c r="G12" t="s">
        <v>3646</v>
      </c>
      <c r="H12">
        <v>2</v>
      </c>
      <c r="I12" t="s">
        <v>3690</v>
      </c>
      <c r="J12" t="s">
        <v>26</v>
      </c>
      <c r="K12" s="1">
        <v>42024</v>
      </c>
      <c r="L12" t="s">
        <v>9397</v>
      </c>
      <c r="M12" t="s">
        <v>28</v>
      </c>
      <c r="N12" t="s">
        <v>28</v>
      </c>
      <c r="O12">
        <v>400785</v>
      </c>
      <c r="P12" t="s">
        <v>315</v>
      </c>
      <c r="Q12" t="s">
        <v>28</v>
      </c>
      <c r="R12" s="1">
        <v>42131</v>
      </c>
      <c r="S12" t="s">
        <v>158</v>
      </c>
      <c r="T12" t="s">
        <v>3692</v>
      </c>
    </row>
    <row r="13" spans="1:20" x14ac:dyDescent="0.25">
      <c r="A13" t="s">
        <v>63</v>
      </c>
      <c r="B13" t="s">
        <v>9393</v>
      </c>
      <c r="C13" t="s">
        <v>9394</v>
      </c>
      <c r="D13" t="s">
        <v>9395</v>
      </c>
      <c r="E13" t="s">
        <v>9395</v>
      </c>
      <c r="F13">
        <v>990405</v>
      </c>
      <c r="G13" t="s">
        <v>3646</v>
      </c>
      <c r="H13">
        <v>2</v>
      </c>
      <c r="I13" t="s">
        <v>3690</v>
      </c>
      <c r="J13" t="s">
        <v>26</v>
      </c>
      <c r="K13" s="1">
        <v>42024</v>
      </c>
      <c r="L13" t="s">
        <v>9398</v>
      </c>
      <c r="M13" t="s">
        <v>28</v>
      </c>
      <c r="N13" t="s">
        <v>28</v>
      </c>
      <c r="O13">
        <v>400785</v>
      </c>
      <c r="P13" t="s">
        <v>315</v>
      </c>
      <c r="Q13" t="s">
        <v>28</v>
      </c>
      <c r="R13" s="1">
        <v>42131</v>
      </c>
      <c r="S13" t="s">
        <v>158</v>
      </c>
      <c r="T13" t="s">
        <v>3692</v>
      </c>
    </row>
    <row r="14" spans="1:20" x14ac:dyDescent="0.25">
      <c r="A14" t="s">
        <v>63</v>
      </c>
      <c r="B14" t="s">
        <v>9393</v>
      </c>
      <c r="C14" t="s">
        <v>9394</v>
      </c>
      <c r="D14" t="s">
        <v>9395</v>
      </c>
      <c r="E14" t="s">
        <v>9395</v>
      </c>
      <c r="F14">
        <v>990406</v>
      </c>
      <c r="G14" t="s">
        <v>3646</v>
      </c>
      <c r="H14">
        <v>2</v>
      </c>
      <c r="I14" t="s">
        <v>3690</v>
      </c>
      <c r="J14" t="s">
        <v>26</v>
      </c>
      <c r="K14" s="1">
        <v>42024</v>
      </c>
      <c r="L14" t="s">
        <v>9399</v>
      </c>
      <c r="M14" t="s">
        <v>28</v>
      </c>
      <c r="N14" t="s">
        <v>28</v>
      </c>
      <c r="O14">
        <v>400785</v>
      </c>
      <c r="P14" t="s">
        <v>315</v>
      </c>
      <c r="Q14" t="s">
        <v>28</v>
      </c>
      <c r="R14" s="1">
        <v>42131</v>
      </c>
      <c r="S14" t="s">
        <v>158</v>
      </c>
      <c r="T14" t="s">
        <v>3692</v>
      </c>
    </row>
    <row r="15" spans="1:20" x14ac:dyDescent="0.25">
      <c r="A15" t="s">
        <v>63</v>
      </c>
      <c r="B15" t="s">
        <v>9393</v>
      </c>
      <c r="C15" t="s">
        <v>9394</v>
      </c>
      <c r="D15" t="s">
        <v>9395</v>
      </c>
      <c r="E15" t="s">
        <v>9395</v>
      </c>
      <c r="F15">
        <v>990407</v>
      </c>
      <c r="G15" t="s">
        <v>3620</v>
      </c>
      <c r="H15">
        <v>2</v>
      </c>
      <c r="I15" t="s">
        <v>3690</v>
      </c>
      <c r="J15" t="s">
        <v>26</v>
      </c>
      <c r="K15" s="1">
        <v>42024</v>
      </c>
      <c r="L15" t="s">
        <v>9400</v>
      </c>
      <c r="M15" t="s">
        <v>28</v>
      </c>
      <c r="N15" t="s">
        <v>28</v>
      </c>
      <c r="O15">
        <v>400785</v>
      </c>
      <c r="P15" t="s">
        <v>315</v>
      </c>
      <c r="Q15" t="s">
        <v>28</v>
      </c>
      <c r="R15" s="1">
        <v>42131</v>
      </c>
      <c r="S15" t="s">
        <v>158</v>
      </c>
      <c r="T15" t="s">
        <v>3692</v>
      </c>
    </row>
    <row r="16" spans="1:20" x14ac:dyDescent="0.25">
      <c r="A16" t="s">
        <v>32</v>
      </c>
      <c r="B16" t="s">
        <v>4338</v>
      </c>
      <c r="C16" t="s">
        <v>4339</v>
      </c>
      <c r="D16" t="s">
        <v>4340</v>
      </c>
      <c r="E16" t="s">
        <v>4340</v>
      </c>
      <c r="F16">
        <v>975959</v>
      </c>
      <c r="G16" t="s">
        <v>3646</v>
      </c>
      <c r="H16">
        <v>2</v>
      </c>
      <c r="I16" t="s">
        <v>3690</v>
      </c>
      <c r="J16" t="s">
        <v>26</v>
      </c>
      <c r="K16" s="1">
        <v>41821</v>
      </c>
      <c r="L16" t="s">
        <v>4334</v>
      </c>
      <c r="M16" t="s">
        <v>28</v>
      </c>
      <c r="N16" t="s">
        <v>28</v>
      </c>
      <c r="O16">
        <v>398083</v>
      </c>
      <c r="P16" t="s">
        <v>315</v>
      </c>
      <c r="Q16" t="s">
        <v>28</v>
      </c>
      <c r="R16" s="1">
        <v>41880</v>
      </c>
      <c r="S16" t="s">
        <v>72</v>
      </c>
      <c r="T16" t="s">
        <v>4297</v>
      </c>
    </row>
    <row r="17" spans="1:20" x14ac:dyDescent="0.25">
      <c r="A17" t="s">
        <v>32</v>
      </c>
      <c r="B17" t="s">
        <v>4341</v>
      </c>
      <c r="C17" t="s">
        <v>4341</v>
      </c>
      <c r="D17" t="s">
        <v>4342</v>
      </c>
      <c r="E17" t="s">
        <v>4342</v>
      </c>
      <c r="F17">
        <v>975961</v>
      </c>
      <c r="G17" t="s">
        <v>3646</v>
      </c>
      <c r="H17">
        <v>2</v>
      </c>
      <c r="I17" t="s">
        <v>3690</v>
      </c>
      <c r="J17" t="s">
        <v>26</v>
      </c>
      <c r="K17" s="1">
        <v>41821</v>
      </c>
      <c r="L17" t="s">
        <v>4334</v>
      </c>
      <c r="M17" t="s">
        <v>28</v>
      </c>
      <c r="N17" t="s">
        <v>28</v>
      </c>
      <c r="O17">
        <v>398084</v>
      </c>
      <c r="P17" t="s">
        <v>315</v>
      </c>
      <c r="Q17" t="s">
        <v>28</v>
      </c>
      <c r="R17" s="1">
        <v>41880</v>
      </c>
      <c r="S17" t="s">
        <v>72</v>
      </c>
      <c r="T17" t="s">
        <v>4297</v>
      </c>
    </row>
    <row r="18" spans="1:20" x14ac:dyDescent="0.25">
      <c r="A18" t="s">
        <v>32</v>
      </c>
      <c r="B18" t="s">
        <v>4343</v>
      </c>
      <c r="C18" t="s">
        <v>4344</v>
      </c>
      <c r="D18" t="s">
        <v>4345</v>
      </c>
      <c r="E18" t="s">
        <v>4345</v>
      </c>
      <c r="F18">
        <v>975962</v>
      </c>
      <c r="G18" t="s">
        <v>3646</v>
      </c>
      <c r="H18">
        <v>2</v>
      </c>
      <c r="I18" t="s">
        <v>3690</v>
      </c>
      <c r="J18" t="s">
        <v>26</v>
      </c>
      <c r="K18" s="1">
        <v>41821</v>
      </c>
      <c r="L18" t="s">
        <v>4334</v>
      </c>
      <c r="M18" t="s">
        <v>28</v>
      </c>
      <c r="N18" t="s">
        <v>28</v>
      </c>
      <c r="O18">
        <v>398085</v>
      </c>
      <c r="P18" t="s">
        <v>315</v>
      </c>
      <c r="Q18" t="s">
        <v>28</v>
      </c>
      <c r="R18" s="1">
        <v>41880</v>
      </c>
      <c r="S18" t="s">
        <v>72</v>
      </c>
      <c r="T18" t="s">
        <v>4297</v>
      </c>
    </row>
    <row r="19" spans="1:20" x14ac:dyDescent="0.25">
      <c r="A19" t="s">
        <v>32</v>
      </c>
      <c r="B19" t="s">
        <v>4343</v>
      </c>
      <c r="C19" t="s">
        <v>4344</v>
      </c>
      <c r="D19" t="s">
        <v>4345</v>
      </c>
      <c r="E19" t="s">
        <v>4345</v>
      </c>
      <c r="F19">
        <v>991682</v>
      </c>
      <c r="G19" t="s">
        <v>3646</v>
      </c>
      <c r="H19">
        <v>2</v>
      </c>
      <c r="I19" t="s">
        <v>3690</v>
      </c>
      <c r="J19" t="s">
        <v>26</v>
      </c>
      <c r="K19" s="1">
        <v>42088</v>
      </c>
      <c r="L19" t="s">
        <v>9925</v>
      </c>
      <c r="M19" t="s">
        <v>28</v>
      </c>
      <c r="N19" t="s">
        <v>28</v>
      </c>
      <c r="O19">
        <v>401414</v>
      </c>
      <c r="P19" t="s">
        <v>30</v>
      </c>
      <c r="Q19" t="s">
        <v>28</v>
      </c>
      <c r="R19" s="1">
        <v>42160</v>
      </c>
      <c r="S19" t="s">
        <v>72</v>
      </c>
      <c r="T19" t="s">
        <v>4297</v>
      </c>
    </row>
    <row r="20" spans="1:20" x14ac:dyDescent="0.25">
      <c r="A20" t="s">
        <v>32</v>
      </c>
      <c r="B20" t="s">
        <v>4346</v>
      </c>
      <c r="C20" t="s">
        <v>4347</v>
      </c>
      <c r="D20" t="s">
        <v>4348</v>
      </c>
      <c r="E20" t="s">
        <v>4348</v>
      </c>
      <c r="F20">
        <v>975963</v>
      </c>
      <c r="G20" t="s">
        <v>3646</v>
      </c>
      <c r="H20">
        <v>2</v>
      </c>
      <c r="I20" t="s">
        <v>3690</v>
      </c>
      <c r="J20" t="s">
        <v>26</v>
      </c>
      <c r="K20" s="1">
        <v>41821</v>
      </c>
      <c r="L20" t="s">
        <v>4334</v>
      </c>
      <c r="M20" t="s">
        <v>28</v>
      </c>
      <c r="N20" t="s">
        <v>28</v>
      </c>
      <c r="O20">
        <v>398086</v>
      </c>
      <c r="P20" t="s">
        <v>315</v>
      </c>
      <c r="Q20" t="s">
        <v>28</v>
      </c>
      <c r="R20" s="1">
        <v>41880</v>
      </c>
      <c r="S20" t="s">
        <v>72</v>
      </c>
      <c r="T20" t="s">
        <v>4297</v>
      </c>
    </row>
    <row r="21" spans="1:20" x14ac:dyDescent="0.25">
      <c r="A21" t="s">
        <v>32</v>
      </c>
      <c r="B21" t="s">
        <v>7817</v>
      </c>
      <c r="C21" t="s">
        <v>7818</v>
      </c>
      <c r="D21" t="s">
        <v>7819</v>
      </c>
      <c r="E21" t="s">
        <v>7819</v>
      </c>
      <c r="F21">
        <v>987503</v>
      </c>
      <c r="G21" t="s">
        <v>3646</v>
      </c>
      <c r="H21">
        <v>2</v>
      </c>
      <c r="I21" t="s">
        <v>3690</v>
      </c>
      <c r="J21" t="s">
        <v>26</v>
      </c>
      <c r="K21" s="1">
        <v>42024</v>
      </c>
      <c r="L21" t="s">
        <v>7820</v>
      </c>
      <c r="M21" t="s">
        <v>28</v>
      </c>
      <c r="N21" t="s">
        <v>28</v>
      </c>
      <c r="O21">
        <v>400129</v>
      </c>
      <c r="P21" t="s">
        <v>315</v>
      </c>
      <c r="Q21" t="s">
        <v>28</v>
      </c>
      <c r="R21" s="1">
        <v>42067</v>
      </c>
      <c r="S21" t="s">
        <v>72</v>
      </c>
      <c r="T21" t="s">
        <v>4297</v>
      </c>
    </row>
    <row r="22" spans="1:20" x14ac:dyDescent="0.25">
      <c r="A22" t="s">
        <v>32</v>
      </c>
      <c r="B22" t="s">
        <v>7833</v>
      </c>
      <c r="C22" t="s">
        <v>7834</v>
      </c>
      <c r="D22" t="s">
        <v>7835</v>
      </c>
      <c r="E22" t="s">
        <v>7835</v>
      </c>
      <c r="F22">
        <v>987509</v>
      </c>
      <c r="G22" t="s">
        <v>3646</v>
      </c>
      <c r="H22">
        <v>2</v>
      </c>
      <c r="I22" t="s">
        <v>3690</v>
      </c>
      <c r="J22" t="s">
        <v>26</v>
      </c>
      <c r="K22" s="1">
        <v>42024</v>
      </c>
      <c r="L22" t="s">
        <v>7836</v>
      </c>
      <c r="M22" t="s">
        <v>28</v>
      </c>
      <c r="N22" t="s">
        <v>28</v>
      </c>
      <c r="O22">
        <v>400133</v>
      </c>
      <c r="P22" t="s">
        <v>315</v>
      </c>
      <c r="Q22" t="s">
        <v>28</v>
      </c>
      <c r="R22" s="1">
        <v>42067</v>
      </c>
      <c r="S22" t="s">
        <v>72</v>
      </c>
      <c r="T22" t="s">
        <v>4297</v>
      </c>
    </row>
    <row r="23" spans="1:20" x14ac:dyDescent="0.25">
      <c r="A23" t="s">
        <v>32</v>
      </c>
      <c r="B23" t="s">
        <v>7900</v>
      </c>
      <c r="C23" t="s">
        <v>7901</v>
      </c>
      <c r="D23" t="s">
        <v>7902</v>
      </c>
      <c r="E23" t="s">
        <v>7902</v>
      </c>
      <c r="F23">
        <v>987662</v>
      </c>
      <c r="G23" t="s">
        <v>3646</v>
      </c>
      <c r="H23">
        <v>2</v>
      </c>
      <c r="I23" t="s">
        <v>3690</v>
      </c>
      <c r="J23" t="s">
        <v>26</v>
      </c>
      <c r="K23" s="1">
        <v>41977</v>
      </c>
      <c r="L23" t="s">
        <v>7820</v>
      </c>
      <c r="M23" t="s">
        <v>28</v>
      </c>
      <c r="N23" t="s">
        <v>28</v>
      </c>
      <c r="O23" t="s">
        <v>28</v>
      </c>
      <c r="P23" t="s">
        <v>28</v>
      </c>
      <c r="Q23" t="s">
        <v>28</v>
      </c>
      <c r="R23" t="s">
        <v>28</v>
      </c>
      <c r="S23" t="s">
        <v>72</v>
      </c>
      <c r="T23" t="s">
        <v>4297</v>
      </c>
    </row>
    <row r="24" spans="1:20" x14ac:dyDescent="0.25">
      <c r="A24" t="s">
        <v>32</v>
      </c>
      <c r="B24" t="s">
        <v>7900</v>
      </c>
      <c r="C24" t="s">
        <v>7901</v>
      </c>
      <c r="D24" t="s">
        <v>7902</v>
      </c>
      <c r="E24" t="s">
        <v>7902</v>
      </c>
      <c r="F24">
        <v>987663</v>
      </c>
      <c r="G24" t="s">
        <v>3646</v>
      </c>
      <c r="H24">
        <v>2</v>
      </c>
      <c r="I24" t="s">
        <v>3690</v>
      </c>
      <c r="J24" t="s">
        <v>26</v>
      </c>
      <c r="K24" s="1">
        <v>41977</v>
      </c>
      <c r="L24" t="s">
        <v>7820</v>
      </c>
      <c r="M24" t="s">
        <v>28</v>
      </c>
      <c r="N24" t="s">
        <v>28</v>
      </c>
      <c r="O24">
        <v>400169</v>
      </c>
      <c r="P24" t="s">
        <v>30</v>
      </c>
      <c r="Q24" t="s">
        <v>28</v>
      </c>
      <c r="R24" s="1">
        <v>42067</v>
      </c>
      <c r="S24" t="s">
        <v>72</v>
      </c>
      <c r="T24" t="s">
        <v>4297</v>
      </c>
    </row>
    <row r="25" spans="1:20" x14ac:dyDescent="0.25">
      <c r="A25" t="s">
        <v>32</v>
      </c>
      <c r="B25" t="s">
        <v>7900</v>
      </c>
      <c r="C25" t="s">
        <v>7903</v>
      </c>
      <c r="D25" t="s">
        <v>7904</v>
      </c>
      <c r="E25" t="s">
        <v>7904</v>
      </c>
      <c r="F25">
        <v>987664</v>
      </c>
      <c r="G25" t="s">
        <v>3646</v>
      </c>
      <c r="H25">
        <v>2</v>
      </c>
      <c r="I25" t="s">
        <v>3690</v>
      </c>
      <c r="J25" t="s">
        <v>26</v>
      </c>
      <c r="K25" s="1">
        <v>41977</v>
      </c>
      <c r="L25" t="s">
        <v>7905</v>
      </c>
      <c r="M25" t="s">
        <v>28</v>
      </c>
      <c r="N25" t="s">
        <v>28</v>
      </c>
      <c r="O25" t="s">
        <v>28</v>
      </c>
      <c r="P25" t="s">
        <v>28</v>
      </c>
      <c r="Q25" t="s">
        <v>28</v>
      </c>
      <c r="R25" t="s">
        <v>28</v>
      </c>
      <c r="S25" t="s">
        <v>72</v>
      </c>
      <c r="T25" t="s">
        <v>4297</v>
      </c>
    </row>
    <row r="26" spans="1:20" x14ac:dyDescent="0.25">
      <c r="A26" t="s">
        <v>32</v>
      </c>
      <c r="B26" t="s">
        <v>7900</v>
      </c>
      <c r="C26" t="s">
        <v>7903</v>
      </c>
      <c r="D26" t="s">
        <v>7904</v>
      </c>
      <c r="E26" t="s">
        <v>7904</v>
      </c>
      <c r="F26">
        <v>987665</v>
      </c>
      <c r="G26" t="s">
        <v>3646</v>
      </c>
      <c r="H26">
        <v>2</v>
      </c>
      <c r="I26" t="s">
        <v>3690</v>
      </c>
      <c r="J26" t="s">
        <v>26</v>
      </c>
      <c r="K26" s="1">
        <v>41977</v>
      </c>
      <c r="L26" t="s">
        <v>7905</v>
      </c>
      <c r="M26" t="s">
        <v>28</v>
      </c>
      <c r="N26" t="s">
        <v>28</v>
      </c>
      <c r="O26">
        <v>400170</v>
      </c>
      <c r="P26" t="s">
        <v>30</v>
      </c>
      <c r="Q26" t="s">
        <v>28</v>
      </c>
      <c r="R26" s="1">
        <v>42067</v>
      </c>
      <c r="S26" t="s">
        <v>72</v>
      </c>
      <c r="T26" t="s">
        <v>4297</v>
      </c>
    </row>
    <row r="27" spans="1:20" x14ac:dyDescent="0.25">
      <c r="A27" t="s">
        <v>32</v>
      </c>
      <c r="B27" t="s">
        <v>4349</v>
      </c>
      <c r="C27" t="s">
        <v>4350</v>
      </c>
      <c r="D27" t="s">
        <v>4351</v>
      </c>
      <c r="E27" t="s">
        <v>4351</v>
      </c>
      <c r="F27">
        <v>975964</v>
      </c>
      <c r="G27" t="s">
        <v>3646</v>
      </c>
      <c r="H27">
        <v>2</v>
      </c>
      <c r="I27" t="s">
        <v>3690</v>
      </c>
      <c r="J27" t="s">
        <v>26</v>
      </c>
      <c r="K27" s="1">
        <v>41821</v>
      </c>
      <c r="L27" t="s">
        <v>4334</v>
      </c>
      <c r="M27" t="s">
        <v>28</v>
      </c>
      <c r="N27" t="s">
        <v>28</v>
      </c>
      <c r="O27">
        <v>398087</v>
      </c>
      <c r="P27" t="s">
        <v>315</v>
      </c>
      <c r="Q27" t="s">
        <v>28</v>
      </c>
      <c r="R27" s="1">
        <v>41880</v>
      </c>
      <c r="S27" t="s">
        <v>72</v>
      </c>
      <c r="T27" t="s">
        <v>4297</v>
      </c>
    </row>
    <row r="28" spans="1:20" x14ac:dyDescent="0.25">
      <c r="A28" t="s">
        <v>32</v>
      </c>
      <c r="B28" t="s">
        <v>4349</v>
      </c>
      <c r="C28" t="s">
        <v>4350</v>
      </c>
      <c r="D28" t="s">
        <v>4351</v>
      </c>
      <c r="E28" t="s">
        <v>4351</v>
      </c>
      <c r="F28">
        <v>990859</v>
      </c>
      <c r="G28" t="s">
        <v>3646</v>
      </c>
      <c r="H28">
        <v>2</v>
      </c>
      <c r="I28" t="s">
        <v>3690</v>
      </c>
      <c r="J28" t="s">
        <v>26</v>
      </c>
      <c r="K28" s="1">
        <v>42125</v>
      </c>
      <c r="L28" t="s">
        <v>9539</v>
      </c>
      <c r="M28" t="s">
        <v>28</v>
      </c>
      <c r="N28" t="s">
        <v>28</v>
      </c>
      <c r="O28">
        <v>400960</v>
      </c>
      <c r="P28" t="s">
        <v>315</v>
      </c>
      <c r="Q28" t="s">
        <v>28</v>
      </c>
      <c r="R28" s="1">
        <v>42130</v>
      </c>
      <c r="S28" t="s">
        <v>72</v>
      </c>
      <c r="T28" t="s">
        <v>4297</v>
      </c>
    </row>
    <row r="29" spans="1:20" x14ac:dyDescent="0.25">
      <c r="A29" t="s">
        <v>32</v>
      </c>
      <c r="B29" t="s">
        <v>4352</v>
      </c>
      <c r="C29" t="s">
        <v>4353</v>
      </c>
      <c r="D29" t="s">
        <v>4354</v>
      </c>
      <c r="E29" t="s">
        <v>4354</v>
      </c>
      <c r="F29">
        <v>975967</v>
      </c>
      <c r="G29" t="s">
        <v>3646</v>
      </c>
      <c r="H29">
        <v>2</v>
      </c>
      <c r="I29" t="s">
        <v>3690</v>
      </c>
      <c r="J29" t="s">
        <v>26</v>
      </c>
      <c r="K29" s="1">
        <v>41821</v>
      </c>
      <c r="L29" t="s">
        <v>4334</v>
      </c>
      <c r="M29" t="s">
        <v>28</v>
      </c>
      <c r="N29" t="s">
        <v>28</v>
      </c>
      <c r="O29">
        <v>398089</v>
      </c>
      <c r="P29" t="s">
        <v>315</v>
      </c>
      <c r="Q29" t="s">
        <v>28</v>
      </c>
      <c r="R29" s="1">
        <v>41880</v>
      </c>
      <c r="S29" t="s">
        <v>72</v>
      </c>
      <c r="T29" t="s">
        <v>4297</v>
      </c>
    </row>
    <row r="30" spans="1:20" x14ac:dyDescent="0.25">
      <c r="A30" t="s">
        <v>32</v>
      </c>
      <c r="B30" t="s">
        <v>7837</v>
      </c>
      <c r="C30" t="s">
        <v>7838</v>
      </c>
      <c r="D30" t="s">
        <v>7839</v>
      </c>
      <c r="E30" t="s">
        <v>7839</v>
      </c>
      <c r="F30">
        <v>987528</v>
      </c>
      <c r="G30" t="s">
        <v>3646</v>
      </c>
      <c r="H30">
        <v>2</v>
      </c>
      <c r="I30" t="s">
        <v>3690</v>
      </c>
      <c r="J30" t="s">
        <v>26</v>
      </c>
      <c r="K30" s="1">
        <v>42024</v>
      </c>
      <c r="L30" t="s">
        <v>7820</v>
      </c>
      <c r="M30" t="s">
        <v>28</v>
      </c>
      <c r="N30" t="s">
        <v>28</v>
      </c>
      <c r="O30">
        <v>400134</v>
      </c>
      <c r="P30" t="s">
        <v>315</v>
      </c>
      <c r="Q30" t="s">
        <v>28</v>
      </c>
      <c r="R30" s="1">
        <v>42067</v>
      </c>
      <c r="S30" t="s">
        <v>312</v>
      </c>
      <c r="T30" t="s">
        <v>4297</v>
      </c>
    </row>
    <row r="31" spans="1:20" x14ac:dyDescent="0.25">
      <c r="A31" t="s">
        <v>32</v>
      </c>
      <c r="B31" t="s">
        <v>5683</v>
      </c>
      <c r="C31" t="s">
        <v>5684</v>
      </c>
      <c r="D31" t="s">
        <v>5685</v>
      </c>
      <c r="E31" t="s">
        <v>5685</v>
      </c>
      <c r="F31">
        <v>980787</v>
      </c>
      <c r="G31" t="s">
        <v>3620</v>
      </c>
      <c r="H31">
        <v>2</v>
      </c>
      <c r="I31" t="s">
        <v>3690</v>
      </c>
      <c r="J31" t="s">
        <v>26</v>
      </c>
      <c r="K31" s="1">
        <v>41933</v>
      </c>
      <c r="L31" t="s">
        <v>5686</v>
      </c>
      <c r="M31" t="s">
        <v>28</v>
      </c>
      <c r="N31" t="s">
        <v>28</v>
      </c>
      <c r="O31">
        <v>398924</v>
      </c>
      <c r="P31" t="s">
        <v>315</v>
      </c>
      <c r="Q31" t="s">
        <v>28</v>
      </c>
      <c r="R31" s="1">
        <v>41962</v>
      </c>
      <c r="S31" t="s">
        <v>72</v>
      </c>
      <c r="T31" t="s">
        <v>4297</v>
      </c>
    </row>
    <row r="32" spans="1:20" x14ac:dyDescent="0.25">
      <c r="A32" t="s">
        <v>32</v>
      </c>
      <c r="B32" t="s">
        <v>9288</v>
      </c>
      <c r="C32" t="s">
        <v>9289</v>
      </c>
      <c r="D32" t="s">
        <v>9290</v>
      </c>
      <c r="E32" t="s">
        <v>9290</v>
      </c>
      <c r="F32">
        <v>990252</v>
      </c>
      <c r="G32" t="s">
        <v>3646</v>
      </c>
      <c r="H32">
        <v>2</v>
      </c>
      <c r="I32" t="s">
        <v>3690</v>
      </c>
      <c r="J32" t="s">
        <v>26</v>
      </c>
      <c r="K32" s="1">
        <v>42080</v>
      </c>
      <c r="L32" t="s">
        <v>7820</v>
      </c>
      <c r="M32" t="s">
        <v>28</v>
      </c>
      <c r="N32" t="s">
        <v>28</v>
      </c>
      <c r="O32">
        <v>400753</v>
      </c>
      <c r="P32" t="s">
        <v>315</v>
      </c>
      <c r="Q32" t="s">
        <v>28</v>
      </c>
      <c r="R32" s="1">
        <v>42125</v>
      </c>
      <c r="S32" t="s">
        <v>72</v>
      </c>
      <c r="T32" t="s">
        <v>4297</v>
      </c>
    </row>
    <row r="33" spans="1:20" x14ac:dyDescent="0.25">
      <c r="A33" t="s">
        <v>32</v>
      </c>
      <c r="B33" t="s">
        <v>4309</v>
      </c>
      <c r="C33" t="s">
        <v>4310</v>
      </c>
      <c r="D33" t="s">
        <v>4311</v>
      </c>
      <c r="E33" t="s">
        <v>4311</v>
      </c>
      <c r="F33">
        <v>975903</v>
      </c>
      <c r="G33" t="s">
        <v>3646</v>
      </c>
      <c r="H33">
        <v>2</v>
      </c>
      <c r="I33" t="s">
        <v>3690</v>
      </c>
      <c r="J33" t="s">
        <v>26</v>
      </c>
      <c r="K33" s="1">
        <v>41858</v>
      </c>
      <c r="L33" t="s">
        <v>4312</v>
      </c>
      <c r="M33" t="s">
        <v>28</v>
      </c>
      <c r="N33" t="s">
        <v>28</v>
      </c>
      <c r="O33">
        <v>398043</v>
      </c>
      <c r="P33" t="s">
        <v>315</v>
      </c>
      <c r="Q33" t="s">
        <v>28</v>
      </c>
      <c r="R33" s="1">
        <v>41890</v>
      </c>
      <c r="S33" t="s">
        <v>72</v>
      </c>
      <c r="T33" t="s">
        <v>4297</v>
      </c>
    </row>
    <row r="34" spans="1:20" x14ac:dyDescent="0.25">
      <c r="A34" t="s">
        <v>32</v>
      </c>
      <c r="B34" t="s">
        <v>4355</v>
      </c>
      <c r="C34" t="s">
        <v>4356</v>
      </c>
      <c r="D34" t="s">
        <v>4357</v>
      </c>
      <c r="E34" t="s">
        <v>4357</v>
      </c>
      <c r="F34">
        <v>975969</v>
      </c>
      <c r="G34" t="s">
        <v>3646</v>
      </c>
      <c r="H34">
        <v>2</v>
      </c>
      <c r="I34" t="s">
        <v>3690</v>
      </c>
      <c r="J34" t="s">
        <v>26</v>
      </c>
      <c r="K34" s="1">
        <v>41821</v>
      </c>
      <c r="L34" t="s">
        <v>4334</v>
      </c>
      <c r="M34" t="s">
        <v>28</v>
      </c>
      <c r="N34" t="s">
        <v>28</v>
      </c>
      <c r="O34">
        <v>398090</v>
      </c>
      <c r="P34" t="s">
        <v>315</v>
      </c>
      <c r="Q34" t="s">
        <v>28</v>
      </c>
      <c r="R34" s="1">
        <v>41880</v>
      </c>
      <c r="S34" t="s">
        <v>72</v>
      </c>
      <c r="T34" t="s">
        <v>4297</v>
      </c>
    </row>
    <row r="35" spans="1:20" x14ac:dyDescent="0.25">
      <c r="A35" t="s">
        <v>32</v>
      </c>
      <c r="B35" t="s">
        <v>4355</v>
      </c>
      <c r="C35" t="s">
        <v>4356</v>
      </c>
      <c r="D35" t="s">
        <v>4357</v>
      </c>
      <c r="E35" t="s">
        <v>4357</v>
      </c>
      <c r="F35">
        <v>991614</v>
      </c>
      <c r="G35" t="s">
        <v>3646</v>
      </c>
      <c r="H35">
        <v>2</v>
      </c>
      <c r="I35" t="s">
        <v>3690</v>
      </c>
      <c r="J35" t="s">
        <v>26</v>
      </c>
      <c r="K35" s="1">
        <v>42088</v>
      </c>
      <c r="L35" t="s">
        <v>9894</v>
      </c>
      <c r="M35" t="s">
        <v>28</v>
      </c>
      <c r="N35" t="s">
        <v>28</v>
      </c>
      <c r="O35">
        <v>401317</v>
      </c>
      <c r="P35" t="s">
        <v>315</v>
      </c>
      <c r="Q35" t="s">
        <v>28</v>
      </c>
      <c r="R35" s="1">
        <v>42156</v>
      </c>
      <c r="S35" t="s">
        <v>72</v>
      </c>
      <c r="T35" t="s">
        <v>4297</v>
      </c>
    </row>
    <row r="36" spans="1:20" x14ac:dyDescent="0.25">
      <c r="A36" t="s">
        <v>32</v>
      </c>
      <c r="B36" t="s">
        <v>10789</v>
      </c>
      <c r="C36" t="s">
        <v>10790</v>
      </c>
      <c r="D36" t="s">
        <v>10791</v>
      </c>
      <c r="E36" t="s">
        <v>10791</v>
      </c>
      <c r="F36">
        <v>994077</v>
      </c>
      <c r="G36" t="s">
        <v>3646</v>
      </c>
      <c r="H36">
        <v>2</v>
      </c>
      <c r="I36" t="s">
        <v>3690</v>
      </c>
      <c r="J36" t="s">
        <v>26</v>
      </c>
      <c r="K36" s="1">
        <v>42123</v>
      </c>
      <c r="L36" t="s">
        <v>10792</v>
      </c>
      <c r="M36" t="s">
        <v>28</v>
      </c>
      <c r="N36" t="s">
        <v>28</v>
      </c>
      <c r="O36">
        <v>402294</v>
      </c>
      <c r="P36" t="s">
        <v>315</v>
      </c>
      <c r="Q36" t="s">
        <v>28</v>
      </c>
      <c r="R36" s="1">
        <v>42216</v>
      </c>
      <c r="S36" t="s">
        <v>72</v>
      </c>
      <c r="T36" t="s">
        <v>4297</v>
      </c>
    </row>
    <row r="37" spans="1:20" x14ac:dyDescent="0.25">
      <c r="A37" t="s">
        <v>32</v>
      </c>
      <c r="B37" t="s">
        <v>4364</v>
      </c>
      <c r="C37" t="s">
        <v>4365</v>
      </c>
      <c r="D37" t="s">
        <v>4366</v>
      </c>
      <c r="E37" t="s">
        <v>4366</v>
      </c>
      <c r="F37">
        <v>975975</v>
      </c>
      <c r="G37" t="s">
        <v>3646</v>
      </c>
      <c r="H37">
        <v>2</v>
      </c>
      <c r="I37" t="s">
        <v>3690</v>
      </c>
      <c r="J37" t="s">
        <v>26</v>
      </c>
      <c r="K37" s="1">
        <v>41821</v>
      </c>
      <c r="L37" t="s">
        <v>4334</v>
      </c>
      <c r="M37" t="s">
        <v>28</v>
      </c>
      <c r="N37" t="s">
        <v>28</v>
      </c>
      <c r="O37">
        <v>398093</v>
      </c>
      <c r="P37" t="s">
        <v>315</v>
      </c>
      <c r="Q37" t="s">
        <v>28</v>
      </c>
      <c r="R37" s="1">
        <v>41880</v>
      </c>
      <c r="S37" t="s">
        <v>748</v>
      </c>
      <c r="T37" t="s">
        <v>4297</v>
      </c>
    </row>
    <row r="38" spans="1:20" x14ac:dyDescent="0.25">
      <c r="A38" t="s">
        <v>32</v>
      </c>
      <c r="B38" t="s">
        <v>3543</v>
      </c>
      <c r="C38" t="s">
        <v>4687</v>
      </c>
      <c r="D38" t="s">
        <v>4688</v>
      </c>
      <c r="E38" t="s">
        <v>4688</v>
      </c>
      <c r="F38">
        <v>976856</v>
      </c>
      <c r="G38" t="s">
        <v>3646</v>
      </c>
      <c r="H38">
        <v>2</v>
      </c>
      <c r="I38" t="s">
        <v>3690</v>
      </c>
      <c r="J38" t="s">
        <v>26</v>
      </c>
      <c r="K38" s="1">
        <v>41837</v>
      </c>
      <c r="L38" t="s">
        <v>4689</v>
      </c>
      <c r="M38" t="s">
        <v>28</v>
      </c>
      <c r="N38" t="s">
        <v>28</v>
      </c>
      <c r="O38" t="s">
        <v>4690</v>
      </c>
      <c r="P38" t="s">
        <v>4691</v>
      </c>
      <c r="Q38" t="s">
        <v>4692</v>
      </c>
      <c r="R38" s="1">
        <v>42093</v>
      </c>
      <c r="S38" t="s">
        <v>305</v>
      </c>
      <c r="T38" t="s">
        <v>4297</v>
      </c>
    </row>
    <row r="39" spans="1:20" x14ac:dyDescent="0.25">
      <c r="A39" t="s">
        <v>32</v>
      </c>
      <c r="B39" t="s">
        <v>9995</v>
      </c>
      <c r="C39" t="s">
        <v>9996</v>
      </c>
      <c r="D39" t="s">
        <v>9997</v>
      </c>
      <c r="E39" t="s">
        <v>9997</v>
      </c>
      <c r="F39">
        <v>991841</v>
      </c>
      <c r="G39" t="s">
        <v>3646</v>
      </c>
      <c r="H39">
        <v>2</v>
      </c>
      <c r="I39" t="s">
        <v>3690</v>
      </c>
      <c r="J39" t="s">
        <v>26</v>
      </c>
      <c r="K39" s="1">
        <v>41982</v>
      </c>
      <c r="L39" t="s">
        <v>9998</v>
      </c>
      <c r="M39" t="s">
        <v>28</v>
      </c>
      <c r="N39" t="s">
        <v>28</v>
      </c>
      <c r="O39">
        <v>401477</v>
      </c>
      <c r="P39" t="s">
        <v>315</v>
      </c>
      <c r="Q39" t="s">
        <v>28</v>
      </c>
      <c r="R39" s="1">
        <v>42167</v>
      </c>
      <c r="S39" t="s">
        <v>305</v>
      </c>
      <c r="T39" t="s">
        <v>4297</v>
      </c>
    </row>
    <row r="40" spans="1:20" x14ac:dyDescent="0.25">
      <c r="A40" t="s">
        <v>32</v>
      </c>
      <c r="B40" t="s">
        <v>8583</v>
      </c>
      <c r="C40" t="s">
        <v>8584</v>
      </c>
      <c r="D40" t="s">
        <v>8585</v>
      </c>
      <c r="E40" t="s">
        <v>8585</v>
      </c>
      <c r="F40">
        <v>988708</v>
      </c>
      <c r="G40" t="s">
        <v>3646</v>
      </c>
      <c r="H40">
        <v>2</v>
      </c>
      <c r="I40" t="s">
        <v>3690</v>
      </c>
      <c r="J40" t="s">
        <v>26</v>
      </c>
      <c r="K40" s="1">
        <v>42026</v>
      </c>
      <c r="L40" t="s">
        <v>8586</v>
      </c>
      <c r="M40" t="s">
        <v>28</v>
      </c>
      <c r="N40" t="s">
        <v>28</v>
      </c>
      <c r="O40">
        <v>400447</v>
      </c>
      <c r="P40" t="s">
        <v>30</v>
      </c>
      <c r="Q40" t="s">
        <v>28</v>
      </c>
      <c r="R40" s="1">
        <v>42059</v>
      </c>
      <c r="S40" t="s">
        <v>305</v>
      </c>
      <c r="T40" t="s">
        <v>4297</v>
      </c>
    </row>
    <row r="41" spans="1:20" x14ac:dyDescent="0.25">
      <c r="A41" t="s">
        <v>32</v>
      </c>
      <c r="B41" t="s">
        <v>4370</v>
      </c>
      <c r="C41" t="s">
        <v>4371</v>
      </c>
      <c r="D41" t="s">
        <v>4372</v>
      </c>
      <c r="E41" t="s">
        <v>4372</v>
      </c>
      <c r="F41">
        <v>975979</v>
      </c>
      <c r="G41" t="s">
        <v>3646</v>
      </c>
      <c r="H41">
        <v>2</v>
      </c>
      <c r="I41" t="s">
        <v>3690</v>
      </c>
      <c r="J41" t="s">
        <v>26</v>
      </c>
      <c r="K41" s="1">
        <v>41821</v>
      </c>
      <c r="L41" t="s">
        <v>4334</v>
      </c>
      <c r="M41" t="s">
        <v>28</v>
      </c>
      <c r="N41" t="s">
        <v>28</v>
      </c>
      <c r="O41">
        <v>398095</v>
      </c>
      <c r="P41" t="s">
        <v>315</v>
      </c>
      <c r="Q41" t="s">
        <v>28</v>
      </c>
      <c r="R41" s="1">
        <v>41880</v>
      </c>
      <c r="S41" t="s">
        <v>305</v>
      </c>
      <c r="T41" t="s">
        <v>4297</v>
      </c>
    </row>
    <row r="42" spans="1:20" x14ac:dyDescent="0.25">
      <c r="A42" t="s">
        <v>32</v>
      </c>
      <c r="B42" t="s">
        <v>7204</v>
      </c>
      <c r="C42" t="s">
        <v>7205</v>
      </c>
      <c r="D42" t="s">
        <v>7206</v>
      </c>
      <c r="E42" t="s">
        <v>7206</v>
      </c>
      <c r="F42">
        <v>986117</v>
      </c>
      <c r="G42" t="s">
        <v>3646</v>
      </c>
      <c r="H42">
        <v>2</v>
      </c>
      <c r="I42" t="s">
        <v>3690</v>
      </c>
      <c r="J42" t="s">
        <v>26</v>
      </c>
      <c r="K42" s="1">
        <v>42019</v>
      </c>
      <c r="L42" t="s">
        <v>7207</v>
      </c>
      <c r="M42" t="s">
        <v>28</v>
      </c>
      <c r="N42" t="s">
        <v>28</v>
      </c>
      <c r="O42">
        <v>399804</v>
      </c>
      <c r="P42" t="s">
        <v>315</v>
      </c>
      <c r="Q42" t="s">
        <v>28</v>
      </c>
      <c r="R42" s="1">
        <v>42037</v>
      </c>
      <c r="S42" t="s">
        <v>305</v>
      </c>
      <c r="T42" t="s">
        <v>4297</v>
      </c>
    </row>
    <row r="43" spans="1:20" x14ac:dyDescent="0.25">
      <c r="A43" t="s">
        <v>32</v>
      </c>
      <c r="B43" t="s">
        <v>5740</v>
      </c>
      <c r="C43" t="s">
        <v>5741</v>
      </c>
      <c r="D43" t="s">
        <v>5742</v>
      </c>
      <c r="E43" t="s">
        <v>5742</v>
      </c>
      <c r="F43">
        <v>980883</v>
      </c>
      <c r="G43" t="s">
        <v>3646</v>
      </c>
      <c r="H43">
        <v>2</v>
      </c>
      <c r="I43" t="s">
        <v>3690</v>
      </c>
      <c r="J43" t="s">
        <v>26</v>
      </c>
      <c r="K43" s="1">
        <v>41940</v>
      </c>
      <c r="L43" t="s">
        <v>5698</v>
      </c>
      <c r="M43" t="s">
        <v>28</v>
      </c>
      <c r="N43" t="s">
        <v>28</v>
      </c>
      <c r="O43">
        <v>398947</v>
      </c>
      <c r="P43" t="s">
        <v>315</v>
      </c>
      <c r="Q43" t="s">
        <v>28</v>
      </c>
      <c r="R43" s="1">
        <v>41953</v>
      </c>
      <c r="S43" t="s">
        <v>305</v>
      </c>
      <c r="T43" t="s">
        <v>4297</v>
      </c>
    </row>
    <row r="44" spans="1:20" x14ac:dyDescent="0.25">
      <c r="A44" t="s">
        <v>32</v>
      </c>
      <c r="B44" t="s">
        <v>5740</v>
      </c>
      <c r="C44" t="s">
        <v>5741</v>
      </c>
      <c r="D44" t="s">
        <v>5742</v>
      </c>
      <c r="E44" t="s">
        <v>5742</v>
      </c>
      <c r="F44">
        <v>986493</v>
      </c>
      <c r="G44" t="s">
        <v>3646</v>
      </c>
      <c r="H44">
        <v>2</v>
      </c>
      <c r="I44" t="s">
        <v>3690</v>
      </c>
      <c r="J44" t="s">
        <v>26</v>
      </c>
      <c r="K44" s="1">
        <v>41976</v>
      </c>
      <c r="L44" t="s">
        <v>7312</v>
      </c>
      <c r="M44" t="s">
        <v>28</v>
      </c>
      <c r="N44" t="s">
        <v>28</v>
      </c>
      <c r="O44">
        <v>399856</v>
      </c>
      <c r="P44" t="s">
        <v>30</v>
      </c>
      <c r="Q44" t="s">
        <v>28</v>
      </c>
      <c r="R44" s="1">
        <v>42048</v>
      </c>
      <c r="S44" t="s">
        <v>305</v>
      </c>
      <c r="T44" t="s">
        <v>4297</v>
      </c>
    </row>
    <row r="45" spans="1:20" x14ac:dyDescent="0.25">
      <c r="A45" t="s">
        <v>32</v>
      </c>
      <c r="B45" t="s">
        <v>10004</v>
      </c>
      <c r="C45" t="s">
        <v>10005</v>
      </c>
      <c r="D45" t="s">
        <v>10006</v>
      </c>
      <c r="E45" t="s">
        <v>10006</v>
      </c>
      <c r="F45">
        <v>991845</v>
      </c>
      <c r="G45" t="s">
        <v>3646</v>
      </c>
      <c r="H45">
        <v>2</v>
      </c>
      <c r="I45" t="s">
        <v>3690</v>
      </c>
      <c r="J45" t="s">
        <v>26</v>
      </c>
      <c r="K45" s="1">
        <v>41982</v>
      </c>
      <c r="L45" t="s">
        <v>10007</v>
      </c>
      <c r="M45" t="s">
        <v>28</v>
      </c>
      <c r="N45" t="s">
        <v>28</v>
      </c>
      <c r="O45">
        <v>401480</v>
      </c>
      <c r="P45" t="s">
        <v>315</v>
      </c>
      <c r="Q45" t="s">
        <v>28</v>
      </c>
      <c r="R45" s="1">
        <v>42166</v>
      </c>
      <c r="S45" t="s">
        <v>305</v>
      </c>
      <c r="T45" t="s">
        <v>4297</v>
      </c>
    </row>
    <row r="46" spans="1:20" x14ac:dyDescent="0.25">
      <c r="A46" t="s">
        <v>32</v>
      </c>
      <c r="B46" t="s">
        <v>9999</v>
      </c>
      <c r="C46" t="s">
        <v>10000</v>
      </c>
      <c r="D46" t="s">
        <v>10001</v>
      </c>
      <c r="E46" t="s">
        <v>10001</v>
      </c>
      <c r="F46">
        <v>991842</v>
      </c>
      <c r="G46" t="s">
        <v>3646</v>
      </c>
      <c r="H46">
        <v>2</v>
      </c>
      <c r="I46" t="s">
        <v>3690</v>
      </c>
      <c r="J46" t="s">
        <v>26</v>
      </c>
      <c r="K46" s="1">
        <v>41982</v>
      </c>
      <c r="L46" t="s">
        <v>10002</v>
      </c>
      <c r="M46" t="s">
        <v>28</v>
      </c>
      <c r="N46" t="s">
        <v>28</v>
      </c>
      <c r="O46">
        <v>401479</v>
      </c>
      <c r="P46" t="s">
        <v>315</v>
      </c>
      <c r="Q46" t="s">
        <v>28</v>
      </c>
      <c r="R46" s="1">
        <v>42166</v>
      </c>
      <c r="S46" t="s">
        <v>305</v>
      </c>
      <c r="T46" t="s">
        <v>4297</v>
      </c>
    </row>
    <row r="47" spans="1:20" x14ac:dyDescent="0.25">
      <c r="A47" t="s">
        <v>32</v>
      </c>
      <c r="B47" t="s">
        <v>5148</v>
      </c>
      <c r="C47" t="s">
        <v>5149</v>
      </c>
      <c r="D47" t="s">
        <v>5150</v>
      </c>
      <c r="E47" t="s">
        <v>5150</v>
      </c>
      <c r="F47">
        <v>978338</v>
      </c>
      <c r="G47" t="s">
        <v>3646</v>
      </c>
      <c r="H47">
        <v>2</v>
      </c>
      <c r="I47" t="s">
        <v>3690</v>
      </c>
      <c r="J47" t="s">
        <v>26</v>
      </c>
      <c r="K47" s="1">
        <v>41879</v>
      </c>
      <c r="L47" t="s">
        <v>5151</v>
      </c>
      <c r="M47" t="s">
        <v>28</v>
      </c>
      <c r="N47" t="s">
        <v>28</v>
      </c>
      <c r="O47">
        <v>398582</v>
      </c>
      <c r="P47" t="s">
        <v>315</v>
      </c>
      <c r="Q47" t="s">
        <v>28</v>
      </c>
      <c r="R47" s="1">
        <v>41933</v>
      </c>
      <c r="S47" t="s">
        <v>305</v>
      </c>
      <c r="T47" t="s">
        <v>4297</v>
      </c>
    </row>
    <row r="48" spans="1:20" x14ac:dyDescent="0.25">
      <c r="A48" t="s">
        <v>32</v>
      </c>
      <c r="B48" t="s">
        <v>7132</v>
      </c>
      <c r="C48" t="s">
        <v>7133</v>
      </c>
      <c r="D48" t="s">
        <v>7134</v>
      </c>
      <c r="E48" t="s">
        <v>7134</v>
      </c>
      <c r="F48">
        <v>985868</v>
      </c>
      <c r="G48" t="s">
        <v>3646</v>
      </c>
      <c r="H48">
        <v>2</v>
      </c>
      <c r="I48" t="s">
        <v>3690</v>
      </c>
      <c r="J48" t="s">
        <v>26</v>
      </c>
      <c r="K48" s="1">
        <v>41963</v>
      </c>
      <c r="L48" t="s">
        <v>7135</v>
      </c>
      <c r="M48" t="s">
        <v>28</v>
      </c>
      <c r="N48" t="s">
        <v>28</v>
      </c>
      <c r="O48">
        <v>399723</v>
      </c>
      <c r="P48" t="s">
        <v>4204</v>
      </c>
      <c r="Q48" t="s">
        <v>28</v>
      </c>
      <c r="R48" s="1">
        <v>42016</v>
      </c>
      <c r="S48" t="s">
        <v>305</v>
      </c>
      <c r="T48" t="s">
        <v>4297</v>
      </c>
    </row>
    <row r="49" spans="1:20" x14ac:dyDescent="0.25">
      <c r="A49" t="s">
        <v>32</v>
      </c>
      <c r="B49" t="s">
        <v>4373</v>
      </c>
      <c r="C49" t="s">
        <v>4374</v>
      </c>
      <c r="D49" t="s">
        <v>4375</v>
      </c>
      <c r="E49" t="s">
        <v>4375</v>
      </c>
      <c r="F49">
        <v>975980</v>
      </c>
      <c r="G49" t="s">
        <v>3646</v>
      </c>
      <c r="H49">
        <v>2</v>
      </c>
      <c r="I49" t="s">
        <v>3690</v>
      </c>
      <c r="J49" t="s">
        <v>26</v>
      </c>
      <c r="K49" s="1">
        <v>41821</v>
      </c>
      <c r="L49" t="s">
        <v>4334</v>
      </c>
      <c r="M49" t="s">
        <v>28</v>
      </c>
      <c r="N49" t="s">
        <v>28</v>
      </c>
      <c r="O49">
        <v>398096</v>
      </c>
      <c r="P49" t="s">
        <v>315</v>
      </c>
      <c r="Q49" t="s">
        <v>28</v>
      </c>
      <c r="R49" s="1">
        <v>41880</v>
      </c>
      <c r="S49" t="s">
        <v>305</v>
      </c>
      <c r="T49" t="s">
        <v>4297</v>
      </c>
    </row>
    <row r="50" spans="1:20" x14ac:dyDescent="0.25">
      <c r="A50" t="s">
        <v>32</v>
      </c>
      <c r="B50" t="s">
        <v>8579</v>
      </c>
      <c r="C50" t="s">
        <v>8580</v>
      </c>
      <c r="D50" t="s">
        <v>8581</v>
      </c>
      <c r="E50" t="s">
        <v>8581</v>
      </c>
      <c r="F50">
        <v>988706</v>
      </c>
      <c r="G50" t="s">
        <v>3646</v>
      </c>
      <c r="H50">
        <v>2</v>
      </c>
      <c r="I50" t="s">
        <v>3690</v>
      </c>
      <c r="J50" t="s">
        <v>26</v>
      </c>
      <c r="K50" s="1">
        <v>42026</v>
      </c>
      <c r="L50" t="s">
        <v>8582</v>
      </c>
      <c r="M50" t="s">
        <v>28</v>
      </c>
      <c r="N50" t="s">
        <v>28</v>
      </c>
      <c r="O50">
        <v>400446</v>
      </c>
      <c r="P50" t="s">
        <v>315</v>
      </c>
      <c r="Q50" t="s">
        <v>28</v>
      </c>
      <c r="R50" s="1">
        <v>42066</v>
      </c>
      <c r="S50" t="s">
        <v>312</v>
      </c>
      <c r="T50" t="s">
        <v>4297</v>
      </c>
    </row>
    <row r="51" spans="1:20" x14ac:dyDescent="0.25">
      <c r="A51" t="s">
        <v>32</v>
      </c>
      <c r="B51" t="s">
        <v>8648</v>
      </c>
      <c r="C51" t="s">
        <v>8649</v>
      </c>
      <c r="D51" t="s">
        <v>8650</v>
      </c>
      <c r="E51" t="s">
        <v>8650</v>
      </c>
      <c r="F51">
        <v>988860</v>
      </c>
      <c r="G51" t="s">
        <v>3646</v>
      </c>
      <c r="H51">
        <v>2</v>
      </c>
      <c r="I51" t="s">
        <v>3690</v>
      </c>
      <c r="J51" t="s">
        <v>26</v>
      </c>
      <c r="K51" s="1">
        <v>42067</v>
      </c>
      <c r="L51" t="s">
        <v>8651</v>
      </c>
      <c r="M51" t="s">
        <v>28</v>
      </c>
      <c r="N51" t="s">
        <v>28</v>
      </c>
      <c r="O51">
        <v>400510</v>
      </c>
      <c r="P51" t="s">
        <v>315</v>
      </c>
      <c r="Q51" t="s">
        <v>28</v>
      </c>
      <c r="R51" s="1">
        <v>42101</v>
      </c>
      <c r="S51" t="s">
        <v>312</v>
      </c>
      <c r="T51" t="s">
        <v>4297</v>
      </c>
    </row>
    <row r="52" spans="1:20" x14ac:dyDescent="0.25">
      <c r="A52" t="s">
        <v>32</v>
      </c>
      <c r="B52" t="s">
        <v>7813</v>
      </c>
      <c r="C52" t="s">
        <v>7814</v>
      </c>
      <c r="D52" t="s">
        <v>7815</v>
      </c>
      <c r="E52" t="s">
        <v>7815</v>
      </c>
      <c r="F52">
        <v>987502</v>
      </c>
      <c r="G52" t="s">
        <v>3646</v>
      </c>
      <c r="H52">
        <v>2</v>
      </c>
      <c r="I52" t="s">
        <v>3690</v>
      </c>
      <c r="J52" t="s">
        <v>26</v>
      </c>
      <c r="K52" s="1">
        <v>42017</v>
      </c>
      <c r="L52" t="s">
        <v>7816</v>
      </c>
      <c r="M52" t="s">
        <v>28</v>
      </c>
      <c r="N52" t="s">
        <v>28</v>
      </c>
      <c r="O52">
        <v>400128</v>
      </c>
      <c r="P52" t="s">
        <v>315</v>
      </c>
      <c r="Q52" t="s">
        <v>28</v>
      </c>
      <c r="R52" s="1">
        <v>42067</v>
      </c>
      <c r="S52" t="s">
        <v>312</v>
      </c>
      <c r="T52" t="s">
        <v>4297</v>
      </c>
    </row>
    <row r="53" spans="1:20" x14ac:dyDescent="0.25">
      <c r="A53" t="s">
        <v>32</v>
      </c>
      <c r="B53" t="s">
        <v>4364</v>
      </c>
      <c r="C53" t="s">
        <v>9984</v>
      </c>
      <c r="D53" t="s">
        <v>9985</v>
      </c>
      <c r="E53" t="s">
        <v>9985</v>
      </c>
      <c r="F53">
        <v>991822</v>
      </c>
      <c r="G53" t="s">
        <v>3646</v>
      </c>
      <c r="H53">
        <v>2</v>
      </c>
      <c r="I53" t="s">
        <v>3690</v>
      </c>
      <c r="J53" t="s">
        <v>26</v>
      </c>
      <c r="K53" s="1">
        <v>42016</v>
      </c>
      <c r="L53" t="s">
        <v>9986</v>
      </c>
      <c r="M53" t="s">
        <v>28</v>
      </c>
      <c r="N53" t="s">
        <v>28</v>
      </c>
      <c r="O53">
        <v>401476</v>
      </c>
      <c r="P53" t="s">
        <v>315</v>
      </c>
      <c r="Q53" t="s">
        <v>28</v>
      </c>
      <c r="R53" s="1">
        <v>42166</v>
      </c>
      <c r="S53" t="s">
        <v>312</v>
      </c>
      <c r="T53" t="s">
        <v>4297</v>
      </c>
    </row>
    <row r="54" spans="1:20" x14ac:dyDescent="0.25">
      <c r="A54" t="s">
        <v>32</v>
      </c>
      <c r="B54" t="s">
        <v>4376</v>
      </c>
      <c r="C54" t="s">
        <v>4377</v>
      </c>
      <c r="D54" t="s">
        <v>4378</v>
      </c>
      <c r="E54" t="s">
        <v>4378</v>
      </c>
      <c r="F54">
        <v>975981</v>
      </c>
      <c r="G54" t="s">
        <v>3646</v>
      </c>
      <c r="H54">
        <v>2</v>
      </c>
      <c r="I54" t="s">
        <v>3690</v>
      </c>
      <c r="J54" t="s">
        <v>26</v>
      </c>
      <c r="K54" s="1">
        <v>41821</v>
      </c>
      <c r="L54" t="s">
        <v>4334</v>
      </c>
      <c r="M54" t="s">
        <v>28</v>
      </c>
      <c r="N54" t="s">
        <v>28</v>
      </c>
      <c r="O54">
        <v>398097</v>
      </c>
      <c r="P54" t="s">
        <v>315</v>
      </c>
      <c r="Q54" t="s">
        <v>28</v>
      </c>
      <c r="R54" s="1">
        <v>41880</v>
      </c>
      <c r="S54" t="s">
        <v>312</v>
      </c>
      <c r="T54" t="s">
        <v>4297</v>
      </c>
    </row>
    <row r="55" spans="1:20" x14ac:dyDescent="0.25">
      <c r="A55" t="s">
        <v>32</v>
      </c>
      <c r="B55" t="s">
        <v>4379</v>
      </c>
      <c r="C55" t="s">
        <v>4380</v>
      </c>
      <c r="D55" t="s">
        <v>4381</v>
      </c>
      <c r="E55" t="s">
        <v>4381</v>
      </c>
      <c r="F55">
        <v>975982</v>
      </c>
      <c r="G55" t="s">
        <v>3646</v>
      </c>
      <c r="H55">
        <v>2</v>
      </c>
      <c r="I55" t="s">
        <v>3690</v>
      </c>
      <c r="J55" t="s">
        <v>26</v>
      </c>
      <c r="K55" s="1">
        <v>41821</v>
      </c>
      <c r="L55" t="s">
        <v>4334</v>
      </c>
      <c r="M55" t="s">
        <v>28</v>
      </c>
      <c r="N55" t="s">
        <v>28</v>
      </c>
      <c r="O55">
        <v>398098</v>
      </c>
      <c r="P55" t="s">
        <v>315</v>
      </c>
      <c r="Q55" t="s">
        <v>28</v>
      </c>
      <c r="R55" s="1">
        <v>41880</v>
      </c>
      <c r="S55" t="s">
        <v>312</v>
      </c>
      <c r="T55" t="s">
        <v>4297</v>
      </c>
    </row>
    <row r="56" spans="1:20" x14ac:dyDescent="0.25">
      <c r="A56" t="s">
        <v>32</v>
      </c>
      <c r="B56" t="s">
        <v>7300</v>
      </c>
      <c r="C56" t="s">
        <v>7301</v>
      </c>
      <c r="D56" t="s">
        <v>7302</v>
      </c>
      <c r="E56" t="s">
        <v>7302</v>
      </c>
      <c r="F56">
        <v>986472</v>
      </c>
      <c r="G56" t="s">
        <v>3646</v>
      </c>
      <c r="H56">
        <v>2</v>
      </c>
      <c r="I56" t="s">
        <v>3690</v>
      </c>
      <c r="J56" t="s">
        <v>26</v>
      </c>
      <c r="K56" s="1">
        <v>42011</v>
      </c>
      <c r="L56" t="s">
        <v>7303</v>
      </c>
      <c r="M56" t="s">
        <v>28</v>
      </c>
      <c r="N56" t="s">
        <v>28</v>
      </c>
      <c r="O56">
        <v>399851</v>
      </c>
      <c r="P56" t="s">
        <v>315</v>
      </c>
      <c r="Q56" t="s">
        <v>28</v>
      </c>
      <c r="R56" s="1">
        <v>42040</v>
      </c>
      <c r="S56" t="s">
        <v>312</v>
      </c>
      <c r="T56" t="s">
        <v>4297</v>
      </c>
    </row>
    <row r="57" spans="1:20" x14ac:dyDescent="0.25">
      <c r="A57" t="s">
        <v>32</v>
      </c>
      <c r="B57" t="s">
        <v>7300</v>
      </c>
      <c r="C57" t="s">
        <v>10764</v>
      </c>
      <c r="D57" t="s">
        <v>10765</v>
      </c>
      <c r="E57" t="s">
        <v>10765</v>
      </c>
      <c r="F57">
        <v>994032</v>
      </c>
      <c r="G57" t="s">
        <v>3646</v>
      </c>
      <c r="H57">
        <v>2</v>
      </c>
      <c r="I57" t="s">
        <v>3690</v>
      </c>
      <c r="J57" t="s">
        <v>26</v>
      </c>
      <c r="K57" s="1">
        <v>42184</v>
      </c>
      <c r="L57" t="s">
        <v>10766</v>
      </c>
      <c r="M57" t="s">
        <v>28</v>
      </c>
      <c r="N57" t="s">
        <v>28</v>
      </c>
      <c r="O57">
        <v>402290</v>
      </c>
      <c r="P57" t="s">
        <v>315</v>
      </c>
      <c r="Q57" t="s">
        <v>28</v>
      </c>
      <c r="R57" s="1">
        <v>42216</v>
      </c>
      <c r="S57" t="s">
        <v>312</v>
      </c>
      <c r="T57" t="s">
        <v>4297</v>
      </c>
    </row>
    <row r="58" spans="1:20" x14ac:dyDescent="0.25">
      <c r="A58" t="s">
        <v>32</v>
      </c>
      <c r="B58" t="s">
        <v>7112</v>
      </c>
      <c r="C58" t="s">
        <v>7113</v>
      </c>
      <c r="D58" t="s">
        <v>7114</v>
      </c>
      <c r="E58" t="s">
        <v>7114</v>
      </c>
      <c r="F58">
        <v>985854</v>
      </c>
      <c r="G58" t="s">
        <v>3646</v>
      </c>
      <c r="H58">
        <v>1</v>
      </c>
      <c r="I58" t="s">
        <v>3690</v>
      </c>
      <c r="J58" t="s">
        <v>26</v>
      </c>
      <c r="K58" s="1">
        <v>42011</v>
      </c>
      <c r="L58" t="s">
        <v>7115</v>
      </c>
      <c r="M58" t="s">
        <v>28</v>
      </c>
      <c r="N58" t="s">
        <v>28</v>
      </c>
      <c r="O58">
        <v>399716</v>
      </c>
      <c r="P58" t="s">
        <v>315</v>
      </c>
      <c r="Q58" t="s">
        <v>28</v>
      </c>
      <c r="R58" s="1">
        <v>42038</v>
      </c>
      <c r="S58" t="s">
        <v>312</v>
      </c>
      <c r="T58" t="s">
        <v>4297</v>
      </c>
    </row>
    <row r="59" spans="1:20" x14ac:dyDescent="0.25">
      <c r="A59" t="s">
        <v>32</v>
      </c>
      <c r="B59" t="s">
        <v>4382</v>
      </c>
      <c r="C59" t="s">
        <v>4383</v>
      </c>
      <c r="D59" t="s">
        <v>4384</v>
      </c>
      <c r="E59" t="s">
        <v>4384</v>
      </c>
      <c r="F59">
        <v>975983</v>
      </c>
      <c r="G59" t="s">
        <v>3646</v>
      </c>
      <c r="H59">
        <v>2</v>
      </c>
      <c r="I59" t="s">
        <v>3690</v>
      </c>
      <c r="J59" t="s">
        <v>26</v>
      </c>
      <c r="K59" s="1">
        <v>41821</v>
      </c>
      <c r="L59" t="s">
        <v>4334</v>
      </c>
      <c r="M59" t="s">
        <v>28</v>
      </c>
      <c r="N59" t="s">
        <v>28</v>
      </c>
      <c r="O59">
        <v>398099</v>
      </c>
      <c r="P59" t="s">
        <v>315</v>
      </c>
      <c r="Q59" t="s">
        <v>28</v>
      </c>
      <c r="R59" s="1">
        <v>41880</v>
      </c>
      <c r="S59" t="s">
        <v>312</v>
      </c>
      <c r="T59" t="s">
        <v>4297</v>
      </c>
    </row>
    <row r="60" spans="1:20" x14ac:dyDescent="0.25">
      <c r="A60" t="s">
        <v>32</v>
      </c>
      <c r="B60" t="s">
        <v>7300</v>
      </c>
      <c r="C60" t="s">
        <v>7305</v>
      </c>
      <c r="D60" t="s">
        <v>7306</v>
      </c>
      <c r="E60" t="s">
        <v>7306</v>
      </c>
      <c r="F60">
        <v>986477</v>
      </c>
      <c r="G60" t="s">
        <v>3646</v>
      </c>
      <c r="H60">
        <v>2</v>
      </c>
      <c r="I60" t="s">
        <v>3690</v>
      </c>
      <c r="J60" t="s">
        <v>26</v>
      </c>
      <c r="K60" s="1">
        <v>41877</v>
      </c>
      <c r="L60" t="s">
        <v>7307</v>
      </c>
      <c r="M60" t="s">
        <v>28</v>
      </c>
      <c r="N60" t="s">
        <v>28</v>
      </c>
      <c r="O60">
        <v>399854</v>
      </c>
      <c r="P60" t="s">
        <v>315</v>
      </c>
      <c r="Q60" t="s">
        <v>28</v>
      </c>
      <c r="R60" s="1">
        <v>42044</v>
      </c>
      <c r="S60" t="s">
        <v>312</v>
      </c>
      <c r="T60" t="s">
        <v>4297</v>
      </c>
    </row>
    <row r="61" spans="1:20" x14ac:dyDescent="0.25">
      <c r="A61" t="s">
        <v>32</v>
      </c>
      <c r="B61" t="s">
        <v>5137</v>
      </c>
      <c r="C61" t="s">
        <v>5138</v>
      </c>
      <c r="D61" t="s">
        <v>5139</v>
      </c>
      <c r="E61" t="s">
        <v>5139</v>
      </c>
      <c r="F61">
        <v>978334</v>
      </c>
      <c r="G61" t="s">
        <v>3646</v>
      </c>
      <c r="H61">
        <v>2</v>
      </c>
      <c r="I61" t="s">
        <v>3690</v>
      </c>
      <c r="J61" t="s">
        <v>26</v>
      </c>
      <c r="K61" s="1">
        <v>41879</v>
      </c>
      <c r="L61" t="s">
        <v>5140</v>
      </c>
      <c r="M61" t="s">
        <v>28</v>
      </c>
      <c r="N61" t="s">
        <v>28</v>
      </c>
      <c r="O61">
        <v>398578</v>
      </c>
      <c r="P61" t="s">
        <v>315</v>
      </c>
      <c r="Q61" t="s">
        <v>28</v>
      </c>
      <c r="R61" s="1">
        <v>41932</v>
      </c>
      <c r="S61" t="s">
        <v>312</v>
      </c>
      <c r="T61" t="s">
        <v>4297</v>
      </c>
    </row>
    <row r="62" spans="1:20" x14ac:dyDescent="0.25">
      <c r="A62" t="s">
        <v>32</v>
      </c>
      <c r="B62" t="s">
        <v>5700</v>
      </c>
      <c r="C62" t="s">
        <v>5701</v>
      </c>
      <c r="D62" t="s">
        <v>5702</v>
      </c>
      <c r="E62" t="s">
        <v>5702</v>
      </c>
      <c r="F62">
        <v>980794</v>
      </c>
      <c r="G62" t="s">
        <v>3646</v>
      </c>
      <c r="H62">
        <v>2</v>
      </c>
      <c r="I62" t="s">
        <v>3690</v>
      </c>
      <c r="J62" t="s">
        <v>26</v>
      </c>
      <c r="K62" s="1">
        <v>41940</v>
      </c>
      <c r="L62" t="s">
        <v>5703</v>
      </c>
      <c r="M62" t="s">
        <v>28</v>
      </c>
      <c r="N62" t="s">
        <v>28</v>
      </c>
      <c r="O62">
        <v>398930</v>
      </c>
      <c r="P62" t="s">
        <v>315</v>
      </c>
      <c r="Q62" t="s">
        <v>28</v>
      </c>
      <c r="R62" s="1">
        <v>41962</v>
      </c>
      <c r="S62" t="s">
        <v>312</v>
      </c>
      <c r="T62" t="s">
        <v>4297</v>
      </c>
    </row>
    <row r="63" spans="1:20" x14ac:dyDescent="0.25">
      <c r="A63" t="s">
        <v>32</v>
      </c>
      <c r="B63" t="s">
        <v>4389</v>
      </c>
      <c r="C63" t="s">
        <v>4390</v>
      </c>
      <c r="D63" t="s">
        <v>4391</v>
      </c>
      <c r="E63" t="s">
        <v>4391</v>
      </c>
      <c r="F63">
        <v>975986</v>
      </c>
      <c r="G63" t="s">
        <v>3646</v>
      </c>
      <c r="H63">
        <v>2</v>
      </c>
      <c r="I63" t="s">
        <v>3690</v>
      </c>
      <c r="J63" t="s">
        <v>26</v>
      </c>
      <c r="K63" s="1">
        <v>41821</v>
      </c>
      <c r="L63" t="s">
        <v>4334</v>
      </c>
      <c r="M63" t="s">
        <v>28</v>
      </c>
      <c r="N63" t="s">
        <v>28</v>
      </c>
      <c r="O63">
        <v>398101</v>
      </c>
      <c r="P63" t="s">
        <v>315</v>
      </c>
      <c r="Q63" t="s">
        <v>28</v>
      </c>
      <c r="R63" s="1">
        <v>41880</v>
      </c>
      <c r="S63" t="s">
        <v>312</v>
      </c>
      <c r="T63" t="s">
        <v>4297</v>
      </c>
    </row>
    <row r="64" spans="1:20" x14ac:dyDescent="0.25">
      <c r="A64" t="s">
        <v>32</v>
      </c>
      <c r="B64" t="s">
        <v>4395</v>
      </c>
      <c r="C64" t="s">
        <v>4396</v>
      </c>
      <c r="D64" t="s">
        <v>4397</v>
      </c>
      <c r="E64" t="s">
        <v>4397</v>
      </c>
      <c r="F64">
        <v>975988</v>
      </c>
      <c r="G64" t="s">
        <v>3646</v>
      </c>
      <c r="H64">
        <v>2</v>
      </c>
      <c r="I64" t="s">
        <v>3690</v>
      </c>
      <c r="J64" t="s">
        <v>26</v>
      </c>
      <c r="K64" s="1">
        <v>41821</v>
      </c>
      <c r="L64" t="s">
        <v>4334</v>
      </c>
      <c r="M64" t="s">
        <v>28</v>
      </c>
      <c r="N64" t="s">
        <v>28</v>
      </c>
      <c r="O64">
        <v>398103</v>
      </c>
      <c r="P64" t="s">
        <v>315</v>
      </c>
      <c r="Q64" t="s">
        <v>28</v>
      </c>
      <c r="R64" s="1">
        <v>41880</v>
      </c>
      <c r="S64" t="s">
        <v>312</v>
      </c>
      <c r="T64" t="s">
        <v>4297</v>
      </c>
    </row>
    <row r="65" spans="1:20" x14ac:dyDescent="0.25">
      <c r="A65" t="s">
        <v>32</v>
      </c>
      <c r="B65" t="s">
        <v>9298</v>
      </c>
      <c r="C65" t="s">
        <v>9299</v>
      </c>
      <c r="D65" t="s">
        <v>9300</v>
      </c>
      <c r="E65" t="s">
        <v>9300</v>
      </c>
      <c r="F65">
        <v>990255</v>
      </c>
      <c r="G65" t="s">
        <v>3646</v>
      </c>
      <c r="H65">
        <v>2</v>
      </c>
      <c r="I65" t="s">
        <v>3690</v>
      </c>
      <c r="J65" t="s">
        <v>26</v>
      </c>
      <c r="K65" s="1">
        <v>42066</v>
      </c>
      <c r="L65" t="s">
        <v>7820</v>
      </c>
      <c r="M65" t="s">
        <v>28</v>
      </c>
      <c r="N65" t="s">
        <v>28</v>
      </c>
      <c r="O65">
        <v>400755</v>
      </c>
      <c r="P65" t="s">
        <v>315</v>
      </c>
      <c r="Q65" t="s">
        <v>28</v>
      </c>
      <c r="R65" s="1">
        <v>42125</v>
      </c>
      <c r="S65" t="s">
        <v>312</v>
      </c>
      <c r="T65" t="s">
        <v>4297</v>
      </c>
    </row>
    <row r="66" spans="1:20" x14ac:dyDescent="0.25">
      <c r="A66" t="s">
        <v>32</v>
      </c>
      <c r="B66" t="s">
        <v>7829</v>
      </c>
      <c r="C66" t="s">
        <v>7830</v>
      </c>
      <c r="D66" t="s">
        <v>7831</v>
      </c>
      <c r="E66" t="s">
        <v>7831</v>
      </c>
      <c r="F66">
        <v>987508</v>
      </c>
      <c r="G66" t="s">
        <v>3646</v>
      </c>
      <c r="H66">
        <v>2</v>
      </c>
      <c r="I66" t="s">
        <v>3690</v>
      </c>
      <c r="J66" t="s">
        <v>26</v>
      </c>
      <c r="K66" s="1">
        <v>42018</v>
      </c>
      <c r="L66" t="s">
        <v>7832</v>
      </c>
      <c r="M66" t="s">
        <v>28</v>
      </c>
      <c r="N66" t="s">
        <v>28</v>
      </c>
      <c r="O66">
        <v>400131</v>
      </c>
      <c r="P66" t="s">
        <v>315</v>
      </c>
      <c r="Q66" t="s">
        <v>28</v>
      </c>
      <c r="R66" s="1">
        <v>42067</v>
      </c>
      <c r="S66" t="s">
        <v>312</v>
      </c>
      <c r="T66" t="s">
        <v>4297</v>
      </c>
    </row>
    <row r="67" spans="1:20" x14ac:dyDescent="0.25">
      <c r="A67" t="s">
        <v>32</v>
      </c>
      <c r="B67" t="s">
        <v>4298</v>
      </c>
      <c r="C67" t="s">
        <v>4299</v>
      </c>
      <c r="D67" t="s">
        <v>4300</v>
      </c>
      <c r="E67" t="s">
        <v>4300</v>
      </c>
      <c r="F67">
        <v>975900</v>
      </c>
      <c r="G67" t="s">
        <v>3646</v>
      </c>
      <c r="H67">
        <v>2</v>
      </c>
      <c r="I67" t="s">
        <v>3690</v>
      </c>
      <c r="J67" t="s">
        <v>26</v>
      </c>
      <c r="K67" s="1">
        <v>41856</v>
      </c>
      <c r="L67" t="s">
        <v>4301</v>
      </c>
      <c r="M67" t="s">
        <v>28</v>
      </c>
      <c r="N67" t="s">
        <v>28</v>
      </c>
      <c r="O67">
        <v>398036</v>
      </c>
      <c r="P67" t="s">
        <v>315</v>
      </c>
      <c r="Q67" t="s">
        <v>28</v>
      </c>
      <c r="R67" s="1">
        <v>41890</v>
      </c>
      <c r="S67" t="s">
        <v>312</v>
      </c>
      <c r="T67" t="s">
        <v>4297</v>
      </c>
    </row>
    <row r="68" spans="1:20" x14ac:dyDescent="0.25">
      <c r="A68" t="s">
        <v>32</v>
      </c>
      <c r="B68" t="s">
        <v>4298</v>
      </c>
      <c r="C68" t="s">
        <v>4299</v>
      </c>
      <c r="D68" t="s">
        <v>4300</v>
      </c>
      <c r="E68" t="s">
        <v>4300</v>
      </c>
      <c r="F68">
        <v>988663</v>
      </c>
      <c r="G68" t="s">
        <v>3646</v>
      </c>
      <c r="H68">
        <v>2</v>
      </c>
      <c r="I68" t="s">
        <v>3690</v>
      </c>
      <c r="J68" t="s">
        <v>26</v>
      </c>
      <c r="K68" s="1">
        <v>42067</v>
      </c>
      <c r="L68" t="s">
        <v>8516</v>
      </c>
      <c r="M68" t="s">
        <v>28</v>
      </c>
      <c r="N68" t="s">
        <v>28</v>
      </c>
      <c r="O68">
        <v>400427</v>
      </c>
      <c r="P68" t="s">
        <v>315</v>
      </c>
      <c r="Q68" t="s">
        <v>28</v>
      </c>
      <c r="R68" s="1">
        <v>42088</v>
      </c>
      <c r="S68" t="s">
        <v>312</v>
      </c>
      <c r="T68" t="s">
        <v>4297</v>
      </c>
    </row>
    <row r="69" spans="1:20" x14ac:dyDescent="0.25">
      <c r="A69" t="s">
        <v>32</v>
      </c>
      <c r="B69" t="s">
        <v>9305</v>
      </c>
      <c r="C69" t="s">
        <v>9306</v>
      </c>
      <c r="D69" t="s">
        <v>9307</v>
      </c>
      <c r="E69" t="s">
        <v>9307</v>
      </c>
      <c r="F69">
        <v>990258</v>
      </c>
      <c r="G69" t="s">
        <v>3646</v>
      </c>
      <c r="H69">
        <v>2</v>
      </c>
      <c r="I69" t="s">
        <v>3690</v>
      </c>
      <c r="J69" t="s">
        <v>26</v>
      </c>
      <c r="K69" s="1">
        <v>42052</v>
      </c>
      <c r="L69" t="s">
        <v>7820</v>
      </c>
      <c r="M69" t="s">
        <v>28</v>
      </c>
      <c r="N69" t="s">
        <v>28</v>
      </c>
      <c r="O69">
        <v>400758</v>
      </c>
      <c r="P69" t="s">
        <v>315</v>
      </c>
      <c r="Q69" t="s">
        <v>28</v>
      </c>
      <c r="R69" s="1">
        <v>42125</v>
      </c>
      <c r="S69" t="s">
        <v>312</v>
      </c>
      <c r="T69" t="s">
        <v>4297</v>
      </c>
    </row>
    <row r="70" spans="1:20" x14ac:dyDescent="0.25">
      <c r="A70" t="s">
        <v>32</v>
      </c>
      <c r="B70" t="s">
        <v>4398</v>
      </c>
      <c r="C70" t="s">
        <v>4399</v>
      </c>
      <c r="D70" t="s">
        <v>4400</v>
      </c>
      <c r="E70" t="s">
        <v>4400</v>
      </c>
      <c r="F70">
        <v>975989</v>
      </c>
      <c r="G70" t="s">
        <v>3646</v>
      </c>
      <c r="H70">
        <v>2</v>
      </c>
      <c r="I70" t="s">
        <v>3690</v>
      </c>
      <c r="J70" t="s">
        <v>26</v>
      </c>
      <c r="K70" s="1">
        <v>41821</v>
      </c>
      <c r="L70" t="s">
        <v>4334</v>
      </c>
      <c r="M70" t="s">
        <v>28</v>
      </c>
      <c r="N70" t="s">
        <v>28</v>
      </c>
      <c r="O70">
        <v>398105</v>
      </c>
      <c r="P70" t="s">
        <v>315</v>
      </c>
      <c r="Q70" t="s">
        <v>28</v>
      </c>
      <c r="R70" s="1">
        <v>41880</v>
      </c>
      <c r="S70" t="s">
        <v>312</v>
      </c>
      <c r="T70" t="s">
        <v>4297</v>
      </c>
    </row>
    <row r="71" spans="1:20" x14ac:dyDescent="0.25">
      <c r="A71" t="s">
        <v>32</v>
      </c>
      <c r="B71" t="s">
        <v>4398</v>
      </c>
      <c r="C71" t="s">
        <v>4399</v>
      </c>
      <c r="D71" t="s">
        <v>4400</v>
      </c>
      <c r="E71" t="s">
        <v>4400</v>
      </c>
      <c r="F71">
        <v>993185</v>
      </c>
      <c r="G71" t="s">
        <v>3646</v>
      </c>
      <c r="H71">
        <v>2</v>
      </c>
      <c r="I71" t="s">
        <v>3690</v>
      </c>
      <c r="J71" t="s">
        <v>26</v>
      </c>
      <c r="K71" s="1">
        <v>42172</v>
      </c>
      <c r="L71" t="s">
        <v>10512</v>
      </c>
      <c r="M71" t="s">
        <v>28</v>
      </c>
      <c r="N71" t="s">
        <v>28</v>
      </c>
      <c r="O71">
        <v>402092</v>
      </c>
      <c r="P71" t="s">
        <v>315</v>
      </c>
      <c r="Q71" t="s">
        <v>28</v>
      </c>
      <c r="R71" s="1">
        <v>42197</v>
      </c>
      <c r="S71" t="s">
        <v>312</v>
      </c>
      <c r="T71" t="s">
        <v>4297</v>
      </c>
    </row>
    <row r="72" spans="1:20" x14ac:dyDescent="0.25">
      <c r="A72" t="s">
        <v>32</v>
      </c>
      <c r="B72" t="s">
        <v>8937</v>
      </c>
      <c r="C72" t="s">
        <v>8938</v>
      </c>
      <c r="D72" t="s">
        <v>8939</v>
      </c>
      <c r="E72" t="s">
        <v>8939</v>
      </c>
      <c r="F72">
        <v>989507</v>
      </c>
      <c r="G72" t="s">
        <v>3646</v>
      </c>
      <c r="H72">
        <v>2</v>
      </c>
      <c r="I72" t="s">
        <v>3690</v>
      </c>
      <c r="J72" t="s">
        <v>26</v>
      </c>
      <c r="K72" s="1">
        <v>41821</v>
      </c>
      <c r="L72" t="s">
        <v>8940</v>
      </c>
      <c r="M72" t="s">
        <v>28</v>
      </c>
      <c r="N72" t="s">
        <v>28</v>
      </c>
      <c r="O72">
        <v>400659</v>
      </c>
      <c r="P72" t="s">
        <v>4009</v>
      </c>
      <c r="Q72" t="s">
        <v>8941</v>
      </c>
      <c r="R72" s="1">
        <v>42111</v>
      </c>
      <c r="S72" t="s">
        <v>312</v>
      </c>
      <c r="T72" t="s">
        <v>4297</v>
      </c>
    </row>
    <row r="73" spans="1:20" x14ac:dyDescent="0.25">
      <c r="A73" t="s">
        <v>32</v>
      </c>
      <c r="B73" t="s">
        <v>5691</v>
      </c>
      <c r="C73" t="s">
        <v>5692</v>
      </c>
      <c r="D73" t="s">
        <v>5693</v>
      </c>
      <c r="E73" t="s">
        <v>5693</v>
      </c>
      <c r="F73">
        <v>980790</v>
      </c>
      <c r="G73" t="s">
        <v>3646</v>
      </c>
      <c r="H73">
        <v>2</v>
      </c>
      <c r="I73" t="s">
        <v>3690</v>
      </c>
      <c r="J73" t="s">
        <v>26</v>
      </c>
      <c r="K73" s="1">
        <v>41940</v>
      </c>
      <c r="L73" t="s">
        <v>5694</v>
      </c>
      <c r="M73" t="s">
        <v>28</v>
      </c>
      <c r="N73" t="s">
        <v>28</v>
      </c>
      <c r="O73">
        <v>398927</v>
      </c>
      <c r="P73" t="s">
        <v>315</v>
      </c>
      <c r="Q73" t="s">
        <v>28</v>
      </c>
      <c r="R73" s="1">
        <v>41962</v>
      </c>
      <c r="S73" t="s">
        <v>312</v>
      </c>
      <c r="T73" t="s">
        <v>4297</v>
      </c>
    </row>
    <row r="74" spans="1:20" x14ac:dyDescent="0.25">
      <c r="A74" t="s">
        <v>32</v>
      </c>
      <c r="B74" t="s">
        <v>5691</v>
      </c>
      <c r="C74" t="s">
        <v>5692</v>
      </c>
      <c r="D74" t="s">
        <v>5693</v>
      </c>
      <c r="E74" t="s">
        <v>5693</v>
      </c>
      <c r="F74">
        <v>980793</v>
      </c>
      <c r="G74" t="s">
        <v>3646</v>
      </c>
      <c r="H74">
        <v>2</v>
      </c>
      <c r="I74" t="s">
        <v>3690</v>
      </c>
      <c r="J74" t="s">
        <v>26</v>
      </c>
      <c r="K74" s="1">
        <v>41940</v>
      </c>
      <c r="L74" t="s">
        <v>5699</v>
      </c>
      <c r="M74" t="s">
        <v>28</v>
      </c>
      <c r="N74" t="s">
        <v>28</v>
      </c>
      <c r="O74" t="s">
        <v>28</v>
      </c>
      <c r="P74" t="s">
        <v>28</v>
      </c>
      <c r="Q74" t="s">
        <v>28</v>
      </c>
      <c r="R74" t="s">
        <v>28</v>
      </c>
      <c r="S74" t="s">
        <v>312</v>
      </c>
      <c r="T74" t="s">
        <v>4297</v>
      </c>
    </row>
    <row r="75" spans="1:20" x14ac:dyDescent="0.25">
      <c r="A75" t="s">
        <v>32</v>
      </c>
      <c r="B75" t="s">
        <v>5691</v>
      </c>
      <c r="C75" t="s">
        <v>5692</v>
      </c>
      <c r="D75" t="s">
        <v>5693</v>
      </c>
      <c r="E75" t="s">
        <v>5693</v>
      </c>
      <c r="F75">
        <v>985971</v>
      </c>
      <c r="G75" t="s">
        <v>3646</v>
      </c>
      <c r="H75">
        <v>2</v>
      </c>
      <c r="I75" t="s">
        <v>3690</v>
      </c>
      <c r="J75" t="s">
        <v>26</v>
      </c>
      <c r="K75" s="1">
        <v>42031</v>
      </c>
      <c r="L75" t="s">
        <v>7178</v>
      </c>
      <c r="M75" t="s">
        <v>28</v>
      </c>
      <c r="N75" t="s">
        <v>28</v>
      </c>
      <c r="O75">
        <v>399775</v>
      </c>
      <c r="P75" t="s">
        <v>315</v>
      </c>
      <c r="Q75" t="s">
        <v>28</v>
      </c>
      <c r="R75" s="1">
        <v>42040</v>
      </c>
      <c r="S75" t="s">
        <v>312</v>
      </c>
      <c r="T75" t="s">
        <v>4297</v>
      </c>
    </row>
    <row r="76" spans="1:20" x14ac:dyDescent="0.25">
      <c r="A76" t="s">
        <v>32</v>
      </c>
      <c r="B76" t="s">
        <v>7805</v>
      </c>
      <c r="C76" t="s">
        <v>7805</v>
      </c>
      <c r="D76" t="s">
        <v>7806</v>
      </c>
      <c r="E76" t="s">
        <v>7806</v>
      </c>
      <c r="F76">
        <v>987499</v>
      </c>
      <c r="G76" t="s">
        <v>3646</v>
      </c>
      <c r="H76">
        <v>2</v>
      </c>
      <c r="I76" t="s">
        <v>3690</v>
      </c>
      <c r="J76" t="s">
        <v>26</v>
      </c>
      <c r="K76" s="1">
        <v>42017</v>
      </c>
      <c r="L76" t="s">
        <v>7807</v>
      </c>
      <c r="M76" t="s">
        <v>28</v>
      </c>
      <c r="N76" t="s">
        <v>28</v>
      </c>
      <c r="O76">
        <v>400125</v>
      </c>
      <c r="P76" t="s">
        <v>315</v>
      </c>
      <c r="Q76" t="s">
        <v>28</v>
      </c>
      <c r="R76" s="1">
        <v>42067</v>
      </c>
      <c r="S76" t="s">
        <v>312</v>
      </c>
      <c r="T76" t="s">
        <v>4297</v>
      </c>
    </row>
    <row r="77" spans="1:20" x14ac:dyDescent="0.25">
      <c r="A77" t="s">
        <v>32</v>
      </c>
      <c r="B77" t="s">
        <v>8202</v>
      </c>
      <c r="C77" t="s">
        <v>8203</v>
      </c>
      <c r="D77" t="s">
        <v>8204</v>
      </c>
      <c r="E77" t="s">
        <v>8204</v>
      </c>
      <c r="F77">
        <v>988144</v>
      </c>
      <c r="G77" t="s">
        <v>3646</v>
      </c>
      <c r="H77">
        <v>2</v>
      </c>
      <c r="I77" t="s">
        <v>3690</v>
      </c>
      <c r="J77" t="s">
        <v>26</v>
      </c>
      <c r="K77" s="1">
        <v>42052</v>
      </c>
      <c r="L77" t="s">
        <v>8205</v>
      </c>
      <c r="M77" t="s">
        <v>28</v>
      </c>
      <c r="N77" t="s">
        <v>28</v>
      </c>
      <c r="O77">
        <v>400321</v>
      </c>
      <c r="P77" t="s">
        <v>315</v>
      </c>
      <c r="Q77" t="s">
        <v>28</v>
      </c>
      <c r="R77" s="1">
        <v>42082</v>
      </c>
      <c r="S77" t="s">
        <v>312</v>
      </c>
      <c r="T77" t="s">
        <v>4297</v>
      </c>
    </row>
    <row r="78" spans="1:20" x14ac:dyDescent="0.25">
      <c r="A78" t="s">
        <v>32</v>
      </c>
      <c r="B78" t="s">
        <v>8961</v>
      </c>
      <c r="C78" t="s">
        <v>8962</v>
      </c>
      <c r="D78" t="s">
        <v>8963</v>
      </c>
      <c r="E78" t="s">
        <v>8963</v>
      </c>
      <c r="F78">
        <v>989529</v>
      </c>
      <c r="G78" t="s">
        <v>3646</v>
      </c>
      <c r="H78">
        <v>2</v>
      </c>
      <c r="I78" t="s">
        <v>3690</v>
      </c>
      <c r="J78" t="s">
        <v>26</v>
      </c>
      <c r="K78" s="1">
        <v>42080</v>
      </c>
      <c r="L78" t="s">
        <v>7820</v>
      </c>
      <c r="M78" t="s">
        <v>28</v>
      </c>
      <c r="N78" t="s">
        <v>28</v>
      </c>
      <c r="O78">
        <v>400680</v>
      </c>
      <c r="P78" t="s">
        <v>315</v>
      </c>
      <c r="Q78" t="s">
        <v>28</v>
      </c>
      <c r="R78" s="1">
        <v>42117</v>
      </c>
      <c r="S78" t="s">
        <v>312</v>
      </c>
      <c r="T78" t="s">
        <v>4297</v>
      </c>
    </row>
    <row r="79" spans="1:20" x14ac:dyDescent="0.25">
      <c r="A79" t="s">
        <v>32</v>
      </c>
      <c r="B79" t="s">
        <v>9533</v>
      </c>
      <c r="C79" t="s">
        <v>9534</v>
      </c>
      <c r="D79" t="s">
        <v>9535</v>
      </c>
      <c r="E79" t="s">
        <v>9535</v>
      </c>
      <c r="F79">
        <v>990842</v>
      </c>
      <c r="G79" t="s">
        <v>3646</v>
      </c>
      <c r="H79">
        <v>2</v>
      </c>
      <c r="I79" t="s">
        <v>3690</v>
      </c>
      <c r="J79" t="s">
        <v>26</v>
      </c>
      <c r="K79" s="1">
        <v>42136</v>
      </c>
      <c r="L79" t="s">
        <v>9536</v>
      </c>
      <c r="M79" t="s">
        <v>28</v>
      </c>
      <c r="N79" t="s">
        <v>28</v>
      </c>
      <c r="O79">
        <v>400952</v>
      </c>
      <c r="P79" t="s">
        <v>315</v>
      </c>
      <c r="Q79" t="s">
        <v>28</v>
      </c>
      <c r="R79" s="1">
        <v>42137</v>
      </c>
      <c r="S79" t="s">
        <v>312</v>
      </c>
      <c r="T79" t="s">
        <v>4297</v>
      </c>
    </row>
    <row r="80" spans="1:20" x14ac:dyDescent="0.25">
      <c r="A80" t="s">
        <v>63</v>
      </c>
      <c r="B80" t="s">
        <v>4702</v>
      </c>
      <c r="C80" t="s">
        <v>4703</v>
      </c>
      <c r="D80" t="s">
        <v>4704</v>
      </c>
      <c r="E80" t="s">
        <v>4704</v>
      </c>
      <c r="F80">
        <v>976909</v>
      </c>
      <c r="G80" t="s">
        <v>3661</v>
      </c>
      <c r="H80">
        <v>2</v>
      </c>
      <c r="I80" t="s">
        <v>3690</v>
      </c>
      <c r="J80" t="s">
        <v>26</v>
      </c>
      <c r="K80" s="1">
        <v>41822</v>
      </c>
      <c r="L80" t="s">
        <v>4685</v>
      </c>
      <c r="M80" t="s">
        <v>28</v>
      </c>
      <c r="N80" t="s">
        <v>28</v>
      </c>
      <c r="O80">
        <v>398309</v>
      </c>
      <c r="P80" t="s">
        <v>315</v>
      </c>
      <c r="Q80" t="s">
        <v>28</v>
      </c>
      <c r="R80" s="1">
        <v>41880</v>
      </c>
      <c r="S80" t="s">
        <v>116</v>
      </c>
      <c r="T80" t="s">
        <v>4686</v>
      </c>
    </row>
    <row r="81" spans="1:20" x14ac:dyDescent="0.25">
      <c r="A81" t="s">
        <v>63</v>
      </c>
      <c r="B81" t="s">
        <v>4702</v>
      </c>
      <c r="C81" t="s">
        <v>4703</v>
      </c>
      <c r="D81" t="s">
        <v>4704</v>
      </c>
      <c r="E81" t="s">
        <v>4704</v>
      </c>
      <c r="F81">
        <v>987585</v>
      </c>
      <c r="G81" t="s">
        <v>3769</v>
      </c>
      <c r="H81">
        <v>2</v>
      </c>
      <c r="I81" t="s">
        <v>3690</v>
      </c>
      <c r="J81" t="s">
        <v>26</v>
      </c>
      <c r="K81" s="1">
        <v>42053</v>
      </c>
      <c r="L81" t="s">
        <v>7862</v>
      </c>
      <c r="M81" t="s">
        <v>28</v>
      </c>
      <c r="N81" t="s">
        <v>28</v>
      </c>
      <c r="O81">
        <v>400156</v>
      </c>
      <c r="P81" t="s">
        <v>315</v>
      </c>
      <c r="Q81" t="s">
        <v>28</v>
      </c>
      <c r="R81" s="1">
        <v>42053</v>
      </c>
      <c r="S81" t="s">
        <v>116</v>
      </c>
      <c r="T81" t="s">
        <v>3898</v>
      </c>
    </row>
    <row r="82" spans="1:20" x14ac:dyDescent="0.25">
      <c r="A82" t="s">
        <v>63</v>
      </c>
      <c r="B82" t="s">
        <v>4711</v>
      </c>
      <c r="C82" t="s">
        <v>4712</v>
      </c>
      <c r="D82" t="s">
        <v>4713</v>
      </c>
      <c r="E82" t="s">
        <v>4713</v>
      </c>
      <c r="F82">
        <v>976913</v>
      </c>
      <c r="G82" t="s">
        <v>3661</v>
      </c>
      <c r="H82">
        <v>2</v>
      </c>
      <c r="I82" t="s">
        <v>3690</v>
      </c>
      <c r="J82" t="s">
        <v>26</v>
      </c>
      <c r="K82" s="1">
        <v>41822</v>
      </c>
      <c r="L82" t="s">
        <v>4685</v>
      </c>
      <c r="M82" t="s">
        <v>28</v>
      </c>
      <c r="N82" t="s">
        <v>28</v>
      </c>
      <c r="O82">
        <v>398313</v>
      </c>
      <c r="P82" t="s">
        <v>315</v>
      </c>
      <c r="Q82" t="s">
        <v>28</v>
      </c>
      <c r="R82" s="1">
        <v>41880</v>
      </c>
      <c r="S82" t="s">
        <v>116</v>
      </c>
      <c r="T82" t="s">
        <v>4686</v>
      </c>
    </row>
    <row r="83" spans="1:20" x14ac:dyDescent="0.25">
      <c r="A83" t="s">
        <v>63</v>
      </c>
      <c r="B83" t="s">
        <v>6685</v>
      </c>
      <c r="C83" t="s">
        <v>6686</v>
      </c>
      <c r="D83" t="s">
        <v>6687</v>
      </c>
      <c r="E83" t="s">
        <v>6687</v>
      </c>
      <c r="F83">
        <v>984617</v>
      </c>
      <c r="G83" t="s">
        <v>3646</v>
      </c>
      <c r="H83">
        <v>2</v>
      </c>
      <c r="I83" t="s">
        <v>3690</v>
      </c>
      <c r="J83" t="s">
        <v>26</v>
      </c>
      <c r="K83" s="1">
        <v>41850</v>
      </c>
      <c r="L83" t="s">
        <v>6688</v>
      </c>
      <c r="M83" t="s">
        <v>28</v>
      </c>
      <c r="N83" t="s">
        <v>28</v>
      </c>
      <c r="O83">
        <v>399535</v>
      </c>
      <c r="P83" t="s">
        <v>315</v>
      </c>
      <c r="Q83" t="s">
        <v>28</v>
      </c>
      <c r="R83" s="1">
        <v>41850</v>
      </c>
      <c r="S83" t="s">
        <v>116</v>
      </c>
      <c r="T83" t="s">
        <v>4686</v>
      </c>
    </row>
    <row r="84" spans="1:20" x14ac:dyDescent="0.25">
      <c r="A84" t="s">
        <v>63</v>
      </c>
      <c r="B84" t="s">
        <v>6685</v>
      </c>
      <c r="C84" t="s">
        <v>6686</v>
      </c>
      <c r="D84" t="s">
        <v>6687</v>
      </c>
      <c r="E84" t="s">
        <v>6687</v>
      </c>
      <c r="F84">
        <v>984618</v>
      </c>
      <c r="G84" t="s">
        <v>3646</v>
      </c>
      <c r="H84">
        <v>2</v>
      </c>
      <c r="I84" t="s">
        <v>3690</v>
      </c>
      <c r="J84" t="s">
        <v>26</v>
      </c>
      <c r="K84" s="1">
        <v>41850</v>
      </c>
      <c r="L84" t="s">
        <v>6689</v>
      </c>
      <c r="M84" t="s">
        <v>28</v>
      </c>
      <c r="N84" t="s">
        <v>28</v>
      </c>
      <c r="O84">
        <v>399535</v>
      </c>
      <c r="P84" t="s">
        <v>315</v>
      </c>
      <c r="Q84" t="s">
        <v>28</v>
      </c>
      <c r="R84" s="1">
        <v>41850</v>
      </c>
      <c r="S84" t="s">
        <v>116</v>
      </c>
      <c r="T84" t="s">
        <v>4686</v>
      </c>
    </row>
    <row r="85" spans="1:20" x14ac:dyDescent="0.25">
      <c r="A85" t="s">
        <v>63</v>
      </c>
      <c r="B85" t="s">
        <v>6685</v>
      </c>
      <c r="C85" t="s">
        <v>6686</v>
      </c>
      <c r="D85" t="s">
        <v>6687</v>
      </c>
      <c r="E85" t="s">
        <v>6687</v>
      </c>
      <c r="F85">
        <v>984624</v>
      </c>
      <c r="G85" t="s">
        <v>3646</v>
      </c>
      <c r="H85">
        <v>2</v>
      </c>
      <c r="I85" t="s">
        <v>3690</v>
      </c>
      <c r="J85" t="s">
        <v>26</v>
      </c>
      <c r="K85" s="1">
        <v>41850</v>
      </c>
      <c r="L85" t="s">
        <v>6695</v>
      </c>
      <c r="M85" t="s">
        <v>28</v>
      </c>
      <c r="N85" t="s">
        <v>28</v>
      </c>
      <c r="O85">
        <v>399535</v>
      </c>
      <c r="P85" t="s">
        <v>315</v>
      </c>
      <c r="Q85" t="s">
        <v>28</v>
      </c>
      <c r="R85" s="1">
        <v>41850</v>
      </c>
      <c r="S85" t="s">
        <v>116</v>
      </c>
      <c r="T85" t="s">
        <v>4686</v>
      </c>
    </row>
    <row r="86" spans="1:20" x14ac:dyDescent="0.25">
      <c r="A86" t="s">
        <v>63</v>
      </c>
      <c r="B86" t="s">
        <v>7009</v>
      </c>
      <c r="C86" t="s">
        <v>7010</v>
      </c>
      <c r="D86" t="s">
        <v>7011</v>
      </c>
      <c r="E86" t="s">
        <v>7011</v>
      </c>
      <c r="F86">
        <v>985528</v>
      </c>
      <c r="G86" t="s">
        <v>3646</v>
      </c>
      <c r="H86">
        <v>2</v>
      </c>
      <c r="I86" t="s">
        <v>3690</v>
      </c>
      <c r="J86" t="s">
        <v>26</v>
      </c>
      <c r="K86" s="1">
        <v>41858</v>
      </c>
      <c r="L86" t="s">
        <v>7012</v>
      </c>
      <c r="M86" t="s">
        <v>28</v>
      </c>
      <c r="N86" t="s">
        <v>28</v>
      </c>
      <c r="O86">
        <v>399653</v>
      </c>
      <c r="P86" t="s">
        <v>315</v>
      </c>
      <c r="Q86" t="s">
        <v>28</v>
      </c>
      <c r="R86" s="1">
        <v>41858</v>
      </c>
      <c r="S86" t="s">
        <v>116</v>
      </c>
      <c r="T86" t="s">
        <v>4686</v>
      </c>
    </row>
    <row r="87" spans="1:20" x14ac:dyDescent="0.25">
      <c r="A87" t="s">
        <v>63</v>
      </c>
      <c r="B87" t="s">
        <v>7009</v>
      </c>
      <c r="C87" t="s">
        <v>7010</v>
      </c>
      <c r="D87" t="s">
        <v>7011</v>
      </c>
      <c r="E87" t="s">
        <v>7011</v>
      </c>
      <c r="F87">
        <v>985530</v>
      </c>
      <c r="G87" t="s">
        <v>3646</v>
      </c>
      <c r="H87">
        <v>2</v>
      </c>
      <c r="I87" t="s">
        <v>3690</v>
      </c>
      <c r="J87" t="s">
        <v>26</v>
      </c>
      <c r="K87" s="1">
        <v>41858</v>
      </c>
      <c r="L87" t="s">
        <v>7013</v>
      </c>
      <c r="M87" t="s">
        <v>28</v>
      </c>
      <c r="N87" t="s">
        <v>28</v>
      </c>
      <c r="O87">
        <v>399653</v>
      </c>
      <c r="P87" t="s">
        <v>315</v>
      </c>
      <c r="Q87" t="s">
        <v>28</v>
      </c>
      <c r="R87" s="1">
        <v>41858</v>
      </c>
      <c r="S87" t="s">
        <v>116</v>
      </c>
      <c r="T87" t="s">
        <v>4686</v>
      </c>
    </row>
    <row r="88" spans="1:20" x14ac:dyDescent="0.25">
      <c r="A88" t="s">
        <v>63</v>
      </c>
      <c r="B88" t="s">
        <v>7009</v>
      </c>
      <c r="C88" t="s">
        <v>7010</v>
      </c>
      <c r="D88" t="s">
        <v>7011</v>
      </c>
      <c r="E88" t="s">
        <v>7011</v>
      </c>
      <c r="F88">
        <v>985533</v>
      </c>
      <c r="G88" t="s">
        <v>3646</v>
      </c>
      <c r="H88">
        <v>2</v>
      </c>
      <c r="I88" t="s">
        <v>3690</v>
      </c>
      <c r="J88" t="s">
        <v>26</v>
      </c>
      <c r="K88" s="1">
        <v>41858</v>
      </c>
      <c r="L88" t="s">
        <v>7014</v>
      </c>
      <c r="M88" t="s">
        <v>28</v>
      </c>
      <c r="N88" t="s">
        <v>28</v>
      </c>
      <c r="O88">
        <v>399653</v>
      </c>
      <c r="P88" t="s">
        <v>315</v>
      </c>
      <c r="Q88" t="s">
        <v>28</v>
      </c>
      <c r="R88" s="1">
        <v>41858</v>
      </c>
      <c r="S88" t="s">
        <v>116</v>
      </c>
      <c r="T88" t="s">
        <v>4686</v>
      </c>
    </row>
    <row r="89" spans="1:20" x14ac:dyDescent="0.25">
      <c r="A89" t="s">
        <v>63</v>
      </c>
      <c r="B89" t="s">
        <v>7009</v>
      </c>
      <c r="C89" t="s">
        <v>7010</v>
      </c>
      <c r="D89" t="s">
        <v>7011</v>
      </c>
      <c r="E89" t="s">
        <v>7011</v>
      </c>
      <c r="F89">
        <v>985534</v>
      </c>
      <c r="G89" t="s">
        <v>3646</v>
      </c>
      <c r="H89">
        <v>2</v>
      </c>
      <c r="I89" t="s">
        <v>3690</v>
      </c>
      <c r="J89" t="s">
        <v>26</v>
      </c>
      <c r="K89" s="1">
        <v>41858</v>
      </c>
      <c r="L89" t="s">
        <v>7015</v>
      </c>
      <c r="M89" t="s">
        <v>28</v>
      </c>
      <c r="N89" t="s">
        <v>28</v>
      </c>
      <c r="O89">
        <v>399653</v>
      </c>
      <c r="P89" t="s">
        <v>315</v>
      </c>
      <c r="Q89" t="s">
        <v>28</v>
      </c>
      <c r="R89" s="1">
        <v>41858</v>
      </c>
      <c r="S89" t="s">
        <v>116</v>
      </c>
      <c r="T89" t="s">
        <v>4686</v>
      </c>
    </row>
    <row r="90" spans="1:20" x14ac:dyDescent="0.25">
      <c r="A90" t="s">
        <v>63</v>
      </c>
      <c r="B90" t="s">
        <v>7009</v>
      </c>
      <c r="C90" t="s">
        <v>7010</v>
      </c>
      <c r="D90" t="s">
        <v>7011</v>
      </c>
      <c r="E90" t="s">
        <v>7011</v>
      </c>
      <c r="F90">
        <v>985535</v>
      </c>
      <c r="G90" t="s">
        <v>3646</v>
      </c>
      <c r="H90">
        <v>2</v>
      </c>
      <c r="I90" t="s">
        <v>3690</v>
      </c>
      <c r="J90" t="s">
        <v>26</v>
      </c>
      <c r="K90" s="1">
        <v>41858</v>
      </c>
      <c r="L90" t="s">
        <v>7016</v>
      </c>
      <c r="M90" t="s">
        <v>28</v>
      </c>
      <c r="N90" t="s">
        <v>28</v>
      </c>
      <c r="O90">
        <v>399653</v>
      </c>
      <c r="P90" t="s">
        <v>315</v>
      </c>
      <c r="Q90" t="s">
        <v>28</v>
      </c>
      <c r="R90" s="1">
        <v>41858</v>
      </c>
      <c r="S90" t="s">
        <v>116</v>
      </c>
      <c r="T90" t="s">
        <v>4686</v>
      </c>
    </row>
    <row r="91" spans="1:20" x14ac:dyDescent="0.25">
      <c r="A91" t="s">
        <v>63</v>
      </c>
      <c r="B91" t="s">
        <v>7009</v>
      </c>
      <c r="C91" t="s">
        <v>7010</v>
      </c>
      <c r="D91" t="s">
        <v>7011</v>
      </c>
      <c r="E91" t="s">
        <v>7011</v>
      </c>
      <c r="F91">
        <v>985536</v>
      </c>
      <c r="G91" t="s">
        <v>3646</v>
      </c>
      <c r="H91">
        <v>2</v>
      </c>
      <c r="I91" t="s">
        <v>3690</v>
      </c>
      <c r="J91" t="s">
        <v>26</v>
      </c>
      <c r="K91" s="1">
        <v>41858</v>
      </c>
      <c r="L91" t="s">
        <v>7017</v>
      </c>
      <c r="M91" t="s">
        <v>28</v>
      </c>
      <c r="N91" t="s">
        <v>28</v>
      </c>
      <c r="O91">
        <v>399653</v>
      </c>
      <c r="P91" t="s">
        <v>315</v>
      </c>
      <c r="Q91" t="s">
        <v>28</v>
      </c>
      <c r="R91" s="1">
        <v>41858</v>
      </c>
      <c r="S91" t="s">
        <v>116</v>
      </c>
      <c r="T91" t="s">
        <v>4686</v>
      </c>
    </row>
    <row r="92" spans="1:20" x14ac:dyDescent="0.25">
      <c r="A92" t="s">
        <v>63</v>
      </c>
      <c r="B92" t="s">
        <v>7009</v>
      </c>
      <c r="C92" t="s">
        <v>7010</v>
      </c>
      <c r="D92" t="s">
        <v>7011</v>
      </c>
      <c r="E92" t="s">
        <v>7011</v>
      </c>
      <c r="F92">
        <v>985537</v>
      </c>
      <c r="G92" t="s">
        <v>3646</v>
      </c>
      <c r="H92">
        <v>2</v>
      </c>
      <c r="I92" t="s">
        <v>3690</v>
      </c>
      <c r="J92" t="s">
        <v>26</v>
      </c>
      <c r="K92" s="1">
        <v>41858</v>
      </c>
      <c r="L92" t="s">
        <v>7018</v>
      </c>
      <c r="M92" t="s">
        <v>28</v>
      </c>
      <c r="N92" t="s">
        <v>28</v>
      </c>
      <c r="O92">
        <v>399653</v>
      </c>
      <c r="P92" t="s">
        <v>315</v>
      </c>
      <c r="Q92" t="s">
        <v>28</v>
      </c>
      <c r="R92" s="1">
        <v>41858</v>
      </c>
      <c r="S92" t="s">
        <v>116</v>
      </c>
      <c r="T92" t="s">
        <v>4686</v>
      </c>
    </row>
    <row r="93" spans="1:20" x14ac:dyDescent="0.25">
      <c r="A93" t="s">
        <v>63</v>
      </c>
      <c r="B93" t="s">
        <v>7009</v>
      </c>
      <c r="C93" t="s">
        <v>7010</v>
      </c>
      <c r="D93" t="s">
        <v>7011</v>
      </c>
      <c r="E93" t="s">
        <v>7011</v>
      </c>
      <c r="F93">
        <v>985538</v>
      </c>
      <c r="G93" t="s">
        <v>3646</v>
      </c>
      <c r="H93">
        <v>2</v>
      </c>
      <c r="I93" t="s">
        <v>3690</v>
      </c>
      <c r="J93" t="s">
        <v>26</v>
      </c>
      <c r="K93" s="1">
        <v>41858</v>
      </c>
      <c r="L93" t="s">
        <v>7019</v>
      </c>
      <c r="M93" t="s">
        <v>28</v>
      </c>
      <c r="N93" t="s">
        <v>28</v>
      </c>
      <c r="O93">
        <v>399653</v>
      </c>
      <c r="P93" t="s">
        <v>315</v>
      </c>
      <c r="Q93" t="s">
        <v>28</v>
      </c>
      <c r="R93" s="1">
        <v>41858</v>
      </c>
      <c r="S93" t="s">
        <v>116</v>
      </c>
      <c r="T93" t="s">
        <v>4686</v>
      </c>
    </row>
    <row r="94" spans="1:20" x14ac:dyDescent="0.25">
      <c r="A94" t="s">
        <v>63</v>
      </c>
      <c r="B94" t="s">
        <v>7009</v>
      </c>
      <c r="C94" t="s">
        <v>7010</v>
      </c>
      <c r="D94" t="s">
        <v>7011</v>
      </c>
      <c r="E94" t="s">
        <v>7011</v>
      </c>
      <c r="F94">
        <v>985539</v>
      </c>
      <c r="G94" t="s">
        <v>3646</v>
      </c>
      <c r="H94">
        <v>2</v>
      </c>
      <c r="I94" t="s">
        <v>3690</v>
      </c>
      <c r="J94" t="s">
        <v>26</v>
      </c>
      <c r="K94" s="1">
        <v>41858</v>
      </c>
      <c r="L94" t="s">
        <v>7020</v>
      </c>
      <c r="M94" t="s">
        <v>28</v>
      </c>
      <c r="N94" t="s">
        <v>28</v>
      </c>
      <c r="O94">
        <v>399653</v>
      </c>
      <c r="P94" t="s">
        <v>315</v>
      </c>
      <c r="Q94" t="s">
        <v>28</v>
      </c>
      <c r="R94" s="1">
        <v>41858</v>
      </c>
      <c r="S94" t="s">
        <v>116</v>
      </c>
      <c r="T94" t="s">
        <v>4686</v>
      </c>
    </row>
    <row r="95" spans="1:20" x14ac:dyDescent="0.25">
      <c r="A95" t="s">
        <v>63</v>
      </c>
      <c r="B95" t="s">
        <v>7009</v>
      </c>
      <c r="C95" t="s">
        <v>7010</v>
      </c>
      <c r="D95" t="s">
        <v>7011</v>
      </c>
      <c r="E95" t="s">
        <v>7011</v>
      </c>
      <c r="F95">
        <v>985540</v>
      </c>
      <c r="G95" t="s">
        <v>3646</v>
      </c>
      <c r="H95">
        <v>2</v>
      </c>
      <c r="I95" t="s">
        <v>3690</v>
      </c>
      <c r="J95" t="s">
        <v>26</v>
      </c>
      <c r="K95" s="1">
        <v>41858</v>
      </c>
      <c r="L95" t="s">
        <v>7021</v>
      </c>
      <c r="M95" t="s">
        <v>28</v>
      </c>
      <c r="N95" t="s">
        <v>28</v>
      </c>
      <c r="O95">
        <v>399653</v>
      </c>
      <c r="P95" t="s">
        <v>315</v>
      </c>
      <c r="Q95" t="s">
        <v>28</v>
      </c>
      <c r="R95" s="1">
        <v>41858</v>
      </c>
      <c r="S95" t="s">
        <v>116</v>
      </c>
      <c r="T95" t="s">
        <v>4686</v>
      </c>
    </row>
    <row r="96" spans="1:20" x14ac:dyDescent="0.25">
      <c r="A96" t="s">
        <v>63</v>
      </c>
      <c r="B96" t="s">
        <v>7009</v>
      </c>
      <c r="C96" t="s">
        <v>7010</v>
      </c>
      <c r="D96" t="s">
        <v>7011</v>
      </c>
      <c r="E96" t="s">
        <v>7011</v>
      </c>
      <c r="F96">
        <v>985541</v>
      </c>
      <c r="G96" t="s">
        <v>3646</v>
      </c>
      <c r="H96">
        <v>2</v>
      </c>
      <c r="I96" t="s">
        <v>3690</v>
      </c>
      <c r="J96" t="s">
        <v>26</v>
      </c>
      <c r="K96" s="1">
        <v>41858</v>
      </c>
      <c r="L96" t="s">
        <v>7022</v>
      </c>
      <c r="M96" t="s">
        <v>28</v>
      </c>
      <c r="N96" t="s">
        <v>28</v>
      </c>
      <c r="O96">
        <v>399653</v>
      </c>
      <c r="P96" t="s">
        <v>315</v>
      </c>
      <c r="Q96" t="s">
        <v>28</v>
      </c>
      <c r="R96" s="1">
        <v>41858</v>
      </c>
      <c r="S96" t="s">
        <v>116</v>
      </c>
      <c r="T96" t="s">
        <v>4686</v>
      </c>
    </row>
    <row r="97" spans="1:20" x14ac:dyDescent="0.25">
      <c r="A97" t="s">
        <v>63</v>
      </c>
      <c r="B97" t="s">
        <v>4714</v>
      </c>
      <c r="C97" t="s">
        <v>4715</v>
      </c>
      <c r="D97" t="s">
        <v>4716</v>
      </c>
      <c r="E97" t="s">
        <v>4716</v>
      </c>
      <c r="F97">
        <v>976915</v>
      </c>
      <c r="G97" t="s">
        <v>3661</v>
      </c>
      <c r="H97">
        <v>2</v>
      </c>
      <c r="I97" t="s">
        <v>3690</v>
      </c>
      <c r="J97" t="s">
        <v>26</v>
      </c>
      <c r="K97" s="1">
        <v>41822</v>
      </c>
      <c r="L97" t="s">
        <v>4685</v>
      </c>
      <c r="M97" t="s">
        <v>28</v>
      </c>
      <c r="N97" t="s">
        <v>28</v>
      </c>
      <c r="O97">
        <v>398314</v>
      </c>
      <c r="P97" t="s">
        <v>315</v>
      </c>
      <c r="Q97" t="s">
        <v>28</v>
      </c>
      <c r="R97" s="1">
        <v>41880</v>
      </c>
      <c r="S97" t="s">
        <v>116</v>
      </c>
      <c r="T97" t="s">
        <v>4686</v>
      </c>
    </row>
    <row r="98" spans="1:20" x14ac:dyDescent="0.25">
      <c r="A98" t="s">
        <v>63</v>
      </c>
      <c r="B98" t="s">
        <v>4682</v>
      </c>
      <c r="C98" t="s">
        <v>4683</v>
      </c>
      <c r="D98" t="s">
        <v>4684</v>
      </c>
      <c r="E98" t="s">
        <v>4684</v>
      </c>
      <c r="F98">
        <v>976855</v>
      </c>
      <c r="G98" t="s">
        <v>3661</v>
      </c>
      <c r="H98">
        <v>2</v>
      </c>
      <c r="I98" t="s">
        <v>3690</v>
      </c>
      <c r="J98" t="s">
        <v>26</v>
      </c>
      <c r="K98" s="1">
        <v>41822</v>
      </c>
      <c r="L98" t="s">
        <v>4685</v>
      </c>
      <c r="M98" t="s">
        <v>28</v>
      </c>
      <c r="N98" t="s">
        <v>28</v>
      </c>
      <c r="O98">
        <v>398298</v>
      </c>
      <c r="P98" t="s">
        <v>315</v>
      </c>
      <c r="Q98" t="s">
        <v>28</v>
      </c>
      <c r="R98" s="1">
        <v>41880</v>
      </c>
      <c r="S98" t="s">
        <v>116</v>
      </c>
      <c r="T98" t="s">
        <v>4686</v>
      </c>
    </row>
    <row r="99" spans="1:20" x14ac:dyDescent="0.25">
      <c r="A99" t="s">
        <v>63</v>
      </c>
      <c r="B99" t="s">
        <v>6267</v>
      </c>
      <c r="C99" t="s">
        <v>122</v>
      </c>
      <c r="D99" t="s">
        <v>6268</v>
      </c>
      <c r="E99" t="s">
        <v>6268</v>
      </c>
      <c r="F99">
        <v>983558</v>
      </c>
      <c r="G99" t="s">
        <v>3769</v>
      </c>
      <c r="H99">
        <v>2</v>
      </c>
      <c r="I99" t="s">
        <v>3690</v>
      </c>
      <c r="J99" t="s">
        <v>26</v>
      </c>
      <c r="K99" s="1">
        <v>41821</v>
      </c>
      <c r="L99" t="s">
        <v>6269</v>
      </c>
      <c r="M99" t="s">
        <v>28</v>
      </c>
      <c r="N99" t="s">
        <v>28</v>
      </c>
      <c r="O99">
        <v>399311</v>
      </c>
      <c r="P99" t="s">
        <v>315</v>
      </c>
      <c r="Q99" t="s">
        <v>28</v>
      </c>
      <c r="R99" s="1">
        <v>42102</v>
      </c>
      <c r="S99" t="s">
        <v>85</v>
      </c>
      <c r="T99" t="s">
        <v>3692</v>
      </c>
    </row>
    <row r="100" spans="1:20" x14ac:dyDescent="0.25">
      <c r="A100" t="s">
        <v>63</v>
      </c>
      <c r="B100" t="s">
        <v>6267</v>
      </c>
      <c r="C100" t="s">
        <v>122</v>
      </c>
      <c r="D100" t="s">
        <v>6268</v>
      </c>
      <c r="E100" t="s">
        <v>6268</v>
      </c>
      <c r="F100">
        <v>983559</v>
      </c>
      <c r="G100" t="s">
        <v>3769</v>
      </c>
      <c r="H100">
        <v>2</v>
      </c>
      <c r="I100" t="s">
        <v>3690</v>
      </c>
      <c r="J100" t="s">
        <v>26</v>
      </c>
      <c r="K100" s="1">
        <v>41926</v>
      </c>
      <c r="L100" t="s">
        <v>6270</v>
      </c>
      <c r="M100" t="s">
        <v>6271</v>
      </c>
      <c r="N100" t="s">
        <v>28</v>
      </c>
      <c r="O100">
        <v>399311</v>
      </c>
      <c r="P100" t="s">
        <v>315</v>
      </c>
      <c r="Q100" t="s">
        <v>28</v>
      </c>
      <c r="R100" s="1">
        <v>42102</v>
      </c>
      <c r="S100" t="s">
        <v>85</v>
      </c>
      <c r="T100" t="s">
        <v>3692</v>
      </c>
    </row>
    <row r="101" spans="1:20" x14ac:dyDescent="0.25">
      <c r="A101" t="s">
        <v>63</v>
      </c>
      <c r="B101" t="s">
        <v>6267</v>
      </c>
      <c r="C101" t="s">
        <v>122</v>
      </c>
      <c r="D101" t="s">
        <v>6268</v>
      </c>
      <c r="E101" t="s">
        <v>6268</v>
      </c>
      <c r="F101">
        <v>983560</v>
      </c>
      <c r="G101" t="s">
        <v>3769</v>
      </c>
      <c r="H101">
        <v>2</v>
      </c>
      <c r="I101" t="s">
        <v>3690</v>
      </c>
      <c r="J101" t="s">
        <v>26</v>
      </c>
      <c r="K101" s="1">
        <v>41926</v>
      </c>
      <c r="L101" t="s">
        <v>6272</v>
      </c>
      <c r="M101" t="s">
        <v>28</v>
      </c>
      <c r="N101" t="s">
        <v>28</v>
      </c>
      <c r="O101">
        <v>399311</v>
      </c>
      <c r="P101" t="s">
        <v>315</v>
      </c>
      <c r="Q101" t="s">
        <v>28</v>
      </c>
      <c r="R101" s="1">
        <v>42102</v>
      </c>
      <c r="S101" t="s">
        <v>85</v>
      </c>
      <c r="T101" t="s">
        <v>3692</v>
      </c>
    </row>
    <row r="102" spans="1:20" x14ac:dyDescent="0.25">
      <c r="A102" t="s">
        <v>63</v>
      </c>
      <c r="B102" t="s">
        <v>6267</v>
      </c>
      <c r="C102" t="s">
        <v>122</v>
      </c>
      <c r="D102" t="s">
        <v>6268</v>
      </c>
      <c r="E102" t="s">
        <v>6268</v>
      </c>
      <c r="F102">
        <v>987571</v>
      </c>
      <c r="G102" t="s">
        <v>3769</v>
      </c>
      <c r="H102">
        <v>2</v>
      </c>
      <c r="I102" t="s">
        <v>3690</v>
      </c>
      <c r="J102" t="s">
        <v>26</v>
      </c>
      <c r="K102" s="1">
        <v>42053</v>
      </c>
      <c r="L102" t="s">
        <v>7862</v>
      </c>
      <c r="M102" t="s">
        <v>28</v>
      </c>
      <c r="N102" t="s">
        <v>28</v>
      </c>
      <c r="O102" t="s">
        <v>7878</v>
      </c>
      <c r="P102" t="s">
        <v>315</v>
      </c>
      <c r="Q102" t="s">
        <v>28</v>
      </c>
      <c r="R102" s="1">
        <v>42102</v>
      </c>
      <c r="S102" t="s">
        <v>85</v>
      </c>
      <c r="T102" t="s">
        <v>3692</v>
      </c>
    </row>
    <row r="103" spans="1:20" x14ac:dyDescent="0.25">
      <c r="A103" t="s">
        <v>63</v>
      </c>
      <c r="B103" t="s">
        <v>6548</v>
      </c>
      <c r="C103" t="s">
        <v>6549</v>
      </c>
      <c r="D103" t="s">
        <v>6550</v>
      </c>
      <c r="E103" t="s">
        <v>6550</v>
      </c>
      <c r="F103">
        <v>984019</v>
      </c>
      <c r="G103" t="s">
        <v>3646</v>
      </c>
      <c r="H103">
        <v>2</v>
      </c>
      <c r="I103" t="s">
        <v>3690</v>
      </c>
      <c r="J103" t="s">
        <v>26</v>
      </c>
      <c r="K103" s="1">
        <v>41821</v>
      </c>
      <c r="L103" t="s">
        <v>6551</v>
      </c>
      <c r="M103" t="s">
        <v>6552</v>
      </c>
      <c r="N103" t="s">
        <v>28</v>
      </c>
      <c r="O103">
        <v>400486</v>
      </c>
      <c r="P103" t="s">
        <v>315</v>
      </c>
      <c r="Q103" t="s">
        <v>28</v>
      </c>
      <c r="R103" s="1">
        <v>42074</v>
      </c>
      <c r="S103" t="s">
        <v>85</v>
      </c>
      <c r="T103" t="s">
        <v>3692</v>
      </c>
    </row>
    <row r="104" spans="1:20" x14ac:dyDescent="0.25">
      <c r="A104" t="s">
        <v>63</v>
      </c>
      <c r="B104" t="s">
        <v>8190</v>
      </c>
      <c r="C104" t="s">
        <v>8191</v>
      </c>
      <c r="D104" t="s">
        <v>8192</v>
      </c>
      <c r="E104" t="s">
        <v>8192</v>
      </c>
      <c r="F104">
        <v>988117</v>
      </c>
      <c r="G104" t="s">
        <v>3646</v>
      </c>
      <c r="H104">
        <v>2</v>
      </c>
      <c r="I104" t="s">
        <v>3690</v>
      </c>
      <c r="J104" t="s">
        <v>26</v>
      </c>
      <c r="K104" s="1">
        <v>41977</v>
      </c>
      <c r="L104" t="s">
        <v>8193</v>
      </c>
      <c r="M104" t="s">
        <v>28</v>
      </c>
      <c r="N104" t="s">
        <v>28</v>
      </c>
      <c r="O104">
        <v>400310</v>
      </c>
      <c r="P104" t="s">
        <v>315</v>
      </c>
      <c r="Q104" t="s">
        <v>28</v>
      </c>
      <c r="R104" s="1">
        <v>42102</v>
      </c>
      <c r="S104" t="s">
        <v>85</v>
      </c>
      <c r="T104" t="s">
        <v>3692</v>
      </c>
    </row>
    <row r="105" spans="1:20" x14ac:dyDescent="0.25">
      <c r="A105" t="s">
        <v>63</v>
      </c>
      <c r="B105" t="s">
        <v>8190</v>
      </c>
      <c r="C105" t="s">
        <v>8191</v>
      </c>
      <c r="D105" t="s">
        <v>8192</v>
      </c>
      <c r="E105" t="s">
        <v>8192</v>
      </c>
      <c r="F105">
        <v>988118</v>
      </c>
      <c r="G105" t="s">
        <v>3769</v>
      </c>
      <c r="H105">
        <v>2</v>
      </c>
      <c r="I105" t="s">
        <v>3690</v>
      </c>
      <c r="J105" t="s">
        <v>26</v>
      </c>
      <c r="K105" s="1">
        <v>41977</v>
      </c>
      <c r="L105" t="s">
        <v>8194</v>
      </c>
      <c r="M105" t="s">
        <v>28</v>
      </c>
      <c r="N105" t="s">
        <v>28</v>
      </c>
      <c r="O105">
        <v>400310</v>
      </c>
      <c r="P105" t="s">
        <v>315</v>
      </c>
      <c r="Q105" t="s">
        <v>28</v>
      </c>
      <c r="R105" s="1">
        <v>42102</v>
      </c>
      <c r="S105" t="s">
        <v>85</v>
      </c>
      <c r="T105" t="s">
        <v>3692</v>
      </c>
    </row>
    <row r="106" spans="1:20" x14ac:dyDescent="0.25">
      <c r="A106" t="s">
        <v>63</v>
      </c>
      <c r="B106" t="s">
        <v>8190</v>
      </c>
      <c r="C106" t="s">
        <v>8191</v>
      </c>
      <c r="D106" t="s">
        <v>8192</v>
      </c>
      <c r="E106" t="s">
        <v>8192</v>
      </c>
      <c r="F106">
        <v>988119</v>
      </c>
      <c r="G106" t="s">
        <v>3646</v>
      </c>
      <c r="H106">
        <v>2</v>
      </c>
      <c r="I106" t="s">
        <v>3690</v>
      </c>
      <c r="J106" t="s">
        <v>26</v>
      </c>
      <c r="K106" s="1">
        <v>41977</v>
      </c>
      <c r="L106" t="s">
        <v>8195</v>
      </c>
      <c r="M106" t="s">
        <v>28</v>
      </c>
      <c r="N106" t="s">
        <v>28</v>
      </c>
      <c r="O106">
        <v>400310</v>
      </c>
      <c r="P106" t="s">
        <v>315</v>
      </c>
      <c r="Q106" t="s">
        <v>28</v>
      </c>
      <c r="R106" s="1">
        <v>42102</v>
      </c>
      <c r="S106" t="s">
        <v>85</v>
      </c>
      <c r="T106" t="s">
        <v>3692</v>
      </c>
    </row>
    <row r="107" spans="1:20" x14ac:dyDescent="0.25">
      <c r="A107" t="s">
        <v>63</v>
      </c>
      <c r="B107" t="s">
        <v>8190</v>
      </c>
      <c r="C107" t="s">
        <v>8191</v>
      </c>
      <c r="D107" t="s">
        <v>8192</v>
      </c>
      <c r="E107" t="s">
        <v>8192</v>
      </c>
      <c r="F107">
        <v>988120</v>
      </c>
      <c r="G107" t="s">
        <v>3646</v>
      </c>
      <c r="H107">
        <v>2</v>
      </c>
      <c r="I107" t="s">
        <v>3690</v>
      </c>
      <c r="J107" t="s">
        <v>26</v>
      </c>
      <c r="K107" s="1">
        <v>41977</v>
      </c>
      <c r="L107" t="s">
        <v>8196</v>
      </c>
      <c r="M107" t="s">
        <v>28</v>
      </c>
      <c r="N107" t="s">
        <v>28</v>
      </c>
      <c r="O107">
        <v>400310</v>
      </c>
      <c r="P107" t="s">
        <v>315</v>
      </c>
      <c r="Q107" t="s">
        <v>28</v>
      </c>
      <c r="R107" s="1">
        <v>42102</v>
      </c>
      <c r="S107" t="s">
        <v>85</v>
      </c>
      <c r="T107" t="s">
        <v>3692</v>
      </c>
    </row>
    <row r="108" spans="1:20" x14ac:dyDescent="0.25">
      <c r="A108" t="s">
        <v>63</v>
      </c>
      <c r="B108" t="s">
        <v>9385</v>
      </c>
      <c r="C108" t="s">
        <v>9386</v>
      </c>
      <c r="D108" t="s">
        <v>9387</v>
      </c>
      <c r="E108" t="s">
        <v>9387</v>
      </c>
      <c r="F108">
        <v>990399</v>
      </c>
      <c r="G108" t="s">
        <v>3646</v>
      </c>
      <c r="H108">
        <v>2</v>
      </c>
      <c r="I108" t="s">
        <v>3690</v>
      </c>
      <c r="J108" t="s">
        <v>26</v>
      </c>
      <c r="K108" s="1">
        <v>41990</v>
      </c>
      <c r="L108" t="s">
        <v>9388</v>
      </c>
      <c r="M108" t="s">
        <v>28</v>
      </c>
      <c r="N108" t="s">
        <v>28</v>
      </c>
      <c r="O108">
        <v>401024</v>
      </c>
      <c r="P108" t="s">
        <v>315</v>
      </c>
      <c r="Q108" t="s">
        <v>28</v>
      </c>
      <c r="R108" s="1">
        <v>42131</v>
      </c>
      <c r="S108" t="s">
        <v>85</v>
      </c>
      <c r="T108" t="s">
        <v>3692</v>
      </c>
    </row>
    <row r="109" spans="1:20" x14ac:dyDescent="0.25">
      <c r="A109" t="s">
        <v>63</v>
      </c>
      <c r="B109" t="s">
        <v>10939</v>
      </c>
      <c r="C109" t="s">
        <v>10940</v>
      </c>
      <c r="D109" t="s">
        <v>10941</v>
      </c>
      <c r="E109" t="s">
        <v>10941</v>
      </c>
      <c r="F109">
        <v>994863</v>
      </c>
      <c r="G109" t="s">
        <v>3646</v>
      </c>
      <c r="H109">
        <v>2</v>
      </c>
      <c r="I109" t="s">
        <v>3690</v>
      </c>
      <c r="J109" t="s">
        <v>26</v>
      </c>
      <c r="K109" s="1">
        <v>42153</v>
      </c>
      <c r="L109" t="s">
        <v>10942</v>
      </c>
      <c r="M109" t="s">
        <v>10943</v>
      </c>
      <c r="N109" t="s">
        <v>28</v>
      </c>
      <c r="O109">
        <v>402512</v>
      </c>
      <c r="P109" t="s">
        <v>315</v>
      </c>
      <c r="Q109" t="s">
        <v>28</v>
      </c>
      <c r="R109" s="1">
        <v>42235</v>
      </c>
      <c r="S109" t="s">
        <v>85</v>
      </c>
      <c r="T109" t="s">
        <v>3692</v>
      </c>
    </row>
    <row r="110" spans="1:20" x14ac:dyDescent="0.25">
      <c r="A110" t="s">
        <v>63</v>
      </c>
      <c r="B110" t="s">
        <v>10939</v>
      </c>
      <c r="C110" t="s">
        <v>10940</v>
      </c>
      <c r="D110" t="s">
        <v>10941</v>
      </c>
      <c r="E110" t="s">
        <v>10941</v>
      </c>
      <c r="F110">
        <v>994864</v>
      </c>
      <c r="G110" t="s">
        <v>3646</v>
      </c>
      <c r="H110">
        <v>2</v>
      </c>
      <c r="I110" t="s">
        <v>3690</v>
      </c>
      <c r="J110" t="s">
        <v>26</v>
      </c>
      <c r="K110" s="1">
        <v>42153</v>
      </c>
      <c r="L110" t="s">
        <v>10944</v>
      </c>
      <c r="M110" t="s">
        <v>10945</v>
      </c>
      <c r="N110" t="s">
        <v>28</v>
      </c>
      <c r="O110">
        <v>402512</v>
      </c>
      <c r="P110" t="s">
        <v>315</v>
      </c>
      <c r="Q110" t="s">
        <v>28</v>
      </c>
      <c r="R110" s="1">
        <v>42235</v>
      </c>
      <c r="S110" t="s">
        <v>85</v>
      </c>
      <c r="T110" t="s">
        <v>3692</v>
      </c>
    </row>
    <row r="111" spans="1:20" x14ac:dyDescent="0.25">
      <c r="A111" t="s">
        <v>63</v>
      </c>
      <c r="B111" t="s">
        <v>10282</v>
      </c>
      <c r="C111" t="s">
        <v>10283</v>
      </c>
      <c r="D111" t="s">
        <v>10284</v>
      </c>
      <c r="E111" t="s">
        <v>10284</v>
      </c>
      <c r="F111">
        <v>992444</v>
      </c>
      <c r="G111" t="s">
        <v>3646</v>
      </c>
      <c r="H111">
        <v>2</v>
      </c>
      <c r="I111" t="s">
        <v>3690</v>
      </c>
      <c r="J111" t="s">
        <v>26</v>
      </c>
      <c r="K111" s="1">
        <v>42075</v>
      </c>
      <c r="L111" t="s">
        <v>10285</v>
      </c>
      <c r="M111" t="s">
        <v>28</v>
      </c>
      <c r="N111" t="s">
        <v>28</v>
      </c>
      <c r="O111">
        <v>401715</v>
      </c>
      <c r="P111" t="s">
        <v>315</v>
      </c>
      <c r="Q111" t="s">
        <v>28</v>
      </c>
      <c r="R111" s="1">
        <v>42184</v>
      </c>
      <c r="S111" t="s">
        <v>85</v>
      </c>
      <c r="T111" t="s">
        <v>3692</v>
      </c>
    </row>
    <row r="112" spans="1:20" x14ac:dyDescent="0.25">
      <c r="A112" t="s">
        <v>63</v>
      </c>
      <c r="B112" t="s">
        <v>10275</v>
      </c>
      <c r="C112" t="s">
        <v>10276</v>
      </c>
      <c r="D112" t="s">
        <v>10277</v>
      </c>
      <c r="E112" t="s">
        <v>10277</v>
      </c>
      <c r="F112">
        <v>992439</v>
      </c>
      <c r="G112" t="s">
        <v>3646</v>
      </c>
      <c r="H112">
        <v>2</v>
      </c>
      <c r="I112" t="s">
        <v>3690</v>
      </c>
      <c r="J112" t="s">
        <v>26</v>
      </c>
      <c r="K112" s="1">
        <v>42124</v>
      </c>
      <c r="L112" t="s">
        <v>10278</v>
      </c>
      <c r="M112" t="s">
        <v>28</v>
      </c>
      <c r="N112" t="s">
        <v>28</v>
      </c>
      <c r="O112">
        <v>401706</v>
      </c>
      <c r="P112" t="s">
        <v>315</v>
      </c>
      <c r="Q112" t="s">
        <v>28</v>
      </c>
      <c r="R112" s="1">
        <v>42184</v>
      </c>
      <c r="S112" t="s">
        <v>85</v>
      </c>
      <c r="T112" t="s">
        <v>3692</v>
      </c>
    </row>
    <row r="113" spans="1:20" x14ac:dyDescent="0.25">
      <c r="A113" t="s">
        <v>63</v>
      </c>
      <c r="B113" t="s">
        <v>10275</v>
      </c>
      <c r="C113" t="s">
        <v>10276</v>
      </c>
      <c r="D113" t="s">
        <v>10277</v>
      </c>
      <c r="E113" t="s">
        <v>10277</v>
      </c>
      <c r="F113">
        <v>992440</v>
      </c>
      <c r="G113" t="s">
        <v>3646</v>
      </c>
      <c r="H113">
        <v>2</v>
      </c>
      <c r="I113" t="s">
        <v>3690</v>
      </c>
      <c r="J113" t="s">
        <v>26</v>
      </c>
      <c r="K113" s="1">
        <v>42124</v>
      </c>
      <c r="L113" t="s">
        <v>10279</v>
      </c>
      <c r="M113" t="s">
        <v>28</v>
      </c>
      <c r="N113" t="s">
        <v>28</v>
      </c>
      <c r="O113">
        <v>401706</v>
      </c>
      <c r="P113" t="s">
        <v>315</v>
      </c>
      <c r="Q113" t="s">
        <v>28</v>
      </c>
      <c r="R113" s="1">
        <v>42184</v>
      </c>
      <c r="S113" t="s">
        <v>85</v>
      </c>
      <c r="T113" t="s">
        <v>3692</v>
      </c>
    </row>
    <row r="114" spans="1:20" x14ac:dyDescent="0.25">
      <c r="A114" t="s">
        <v>63</v>
      </c>
      <c r="B114" t="s">
        <v>10275</v>
      </c>
      <c r="C114" t="s">
        <v>10276</v>
      </c>
      <c r="D114" t="s">
        <v>10277</v>
      </c>
      <c r="E114" t="s">
        <v>10277</v>
      </c>
      <c r="F114">
        <v>992441</v>
      </c>
      <c r="G114" t="s">
        <v>3769</v>
      </c>
      <c r="H114">
        <v>2</v>
      </c>
      <c r="I114" t="s">
        <v>3690</v>
      </c>
      <c r="J114" t="s">
        <v>26</v>
      </c>
      <c r="K114" s="1">
        <v>42124</v>
      </c>
      <c r="L114" t="s">
        <v>10280</v>
      </c>
      <c r="M114" t="s">
        <v>28</v>
      </c>
      <c r="N114" t="s">
        <v>28</v>
      </c>
      <c r="O114">
        <v>401706</v>
      </c>
      <c r="P114" t="s">
        <v>315</v>
      </c>
      <c r="Q114" t="s">
        <v>28</v>
      </c>
      <c r="R114" s="1">
        <v>42184</v>
      </c>
      <c r="S114" t="s">
        <v>85</v>
      </c>
      <c r="T114" t="s">
        <v>3692</v>
      </c>
    </row>
    <row r="115" spans="1:20" x14ac:dyDescent="0.25">
      <c r="A115" t="s">
        <v>63</v>
      </c>
      <c r="B115" t="s">
        <v>10275</v>
      </c>
      <c r="C115" t="s">
        <v>10276</v>
      </c>
      <c r="D115" t="s">
        <v>10277</v>
      </c>
      <c r="E115" t="s">
        <v>10277</v>
      </c>
      <c r="F115">
        <v>992442</v>
      </c>
      <c r="G115" t="s">
        <v>3769</v>
      </c>
      <c r="H115">
        <v>2</v>
      </c>
      <c r="I115" t="s">
        <v>3690</v>
      </c>
      <c r="J115" t="s">
        <v>26</v>
      </c>
      <c r="K115" s="1">
        <v>42124</v>
      </c>
      <c r="L115" t="s">
        <v>10281</v>
      </c>
      <c r="M115" t="s">
        <v>9437</v>
      </c>
      <c r="N115" t="s">
        <v>28</v>
      </c>
      <c r="O115">
        <v>401706</v>
      </c>
      <c r="P115" t="s">
        <v>315</v>
      </c>
      <c r="Q115" t="s">
        <v>28</v>
      </c>
      <c r="R115" s="1">
        <v>42184</v>
      </c>
      <c r="S115" t="s">
        <v>85</v>
      </c>
      <c r="T115" t="s">
        <v>3692</v>
      </c>
    </row>
    <row r="116" spans="1:20" x14ac:dyDescent="0.25">
      <c r="A116" t="s">
        <v>63</v>
      </c>
      <c r="B116" t="s">
        <v>8770</v>
      </c>
      <c r="C116" t="s">
        <v>8771</v>
      </c>
      <c r="D116" t="s">
        <v>8772</v>
      </c>
      <c r="E116" t="s">
        <v>8772</v>
      </c>
      <c r="F116">
        <v>989230</v>
      </c>
      <c r="G116" t="s">
        <v>3620</v>
      </c>
      <c r="H116">
        <v>2</v>
      </c>
      <c r="I116" t="s">
        <v>3690</v>
      </c>
      <c r="J116" t="s">
        <v>26</v>
      </c>
      <c r="K116" s="1">
        <v>42075</v>
      </c>
      <c r="L116" t="s">
        <v>8773</v>
      </c>
      <c r="M116" t="s">
        <v>28</v>
      </c>
      <c r="N116" t="s">
        <v>28</v>
      </c>
      <c r="O116">
        <v>400590</v>
      </c>
      <c r="P116" t="s">
        <v>315</v>
      </c>
      <c r="Q116" t="s">
        <v>28</v>
      </c>
      <c r="R116" s="1">
        <v>42108</v>
      </c>
      <c r="S116" t="s">
        <v>79</v>
      </c>
      <c r="T116" t="s">
        <v>3898</v>
      </c>
    </row>
    <row r="117" spans="1:20" x14ac:dyDescent="0.25">
      <c r="A117" t="s">
        <v>63</v>
      </c>
      <c r="B117" t="s">
        <v>8770</v>
      </c>
      <c r="C117" t="s">
        <v>8771</v>
      </c>
      <c r="D117" t="s">
        <v>8772</v>
      </c>
      <c r="E117" t="s">
        <v>8772</v>
      </c>
      <c r="F117">
        <v>989234</v>
      </c>
      <c r="G117" t="s">
        <v>3646</v>
      </c>
      <c r="H117">
        <v>2</v>
      </c>
      <c r="I117" t="s">
        <v>3690</v>
      </c>
      <c r="J117" t="s">
        <v>26</v>
      </c>
      <c r="K117" s="1">
        <v>42108</v>
      </c>
      <c r="L117" t="s">
        <v>8782</v>
      </c>
      <c r="M117" t="s">
        <v>28</v>
      </c>
      <c r="N117" t="s">
        <v>28</v>
      </c>
      <c r="O117" t="s">
        <v>28</v>
      </c>
      <c r="P117" t="s">
        <v>28</v>
      </c>
      <c r="Q117" t="s">
        <v>28</v>
      </c>
      <c r="R117" t="s">
        <v>28</v>
      </c>
      <c r="S117" t="s">
        <v>79</v>
      </c>
      <c r="T117" t="s">
        <v>3898</v>
      </c>
    </row>
    <row r="118" spans="1:20" x14ac:dyDescent="0.25">
      <c r="A118" t="s">
        <v>63</v>
      </c>
      <c r="B118" t="s">
        <v>8665</v>
      </c>
      <c r="C118" t="s">
        <v>8666</v>
      </c>
      <c r="D118" t="s">
        <v>8667</v>
      </c>
      <c r="E118" t="s">
        <v>8667</v>
      </c>
      <c r="F118">
        <v>988902</v>
      </c>
      <c r="G118" t="s">
        <v>3769</v>
      </c>
      <c r="H118">
        <v>2</v>
      </c>
      <c r="I118" t="s">
        <v>3690</v>
      </c>
      <c r="J118" t="s">
        <v>26</v>
      </c>
      <c r="K118" s="1">
        <v>41891</v>
      </c>
      <c r="L118" t="s">
        <v>8668</v>
      </c>
      <c r="M118" t="s">
        <v>28</v>
      </c>
      <c r="N118" t="s">
        <v>28</v>
      </c>
      <c r="O118">
        <v>400522</v>
      </c>
      <c r="P118" t="s">
        <v>315</v>
      </c>
      <c r="Q118" t="s">
        <v>28</v>
      </c>
      <c r="R118" s="1">
        <v>42101</v>
      </c>
      <c r="S118" t="s">
        <v>79</v>
      </c>
      <c r="T118" t="s">
        <v>3898</v>
      </c>
    </row>
    <row r="119" spans="1:20" x14ac:dyDescent="0.25">
      <c r="A119" t="s">
        <v>63</v>
      </c>
      <c r="B119" t="s">
        <v>7859</v>
      </c>
      <c r="C119" t="s">
        <v>7860</v>
      </c>
      <c r="D119" t="s">
        <v>7861</v>
      </c>
      <c r="E119" t="s">
        <v>7861</v>
      </c>
      <c r="F119">
        <v>987557</v>
      </c>
      <c r="G119" t="s">
        <v>3769</v>
      </c>
      <c r="H119">
        <v>2</v>
      </c>
      <c r="I119" t="s">
        <v>3690</v>
      </c>
      <c r="J119" t="s">
        <v>26</v>
      </c>
      <c r="K119" s="1">
        <v>42053</v>
      </c>
      <c r="L119" t="s">
        <v>7862</v>
      </c>
      <c r="M119" t="s">
        <v>28</v>
      </c>
      <c r="N119" t="s">
        <v>28</v>
      </c>
      <c r="O119">
        <v>400143</v>
      </c>
      <c r="P119" t="s">
        <v>315</v>
      </c>
      <c r="Q119" t="s">
        <v>28</v>
      </c>
      <c r="R119" s="1">
        <v>42053</v>
      </c>
      <c r="S119" t="s">
        <v>79</v>
      </c>
      <c r="T119" t="s">
        <v>3898</v>
      </c>
    </row>
    <row r="120" spans="1:20" x14ac:dyDescent="0.25">
      <c r="A120" t="s">
        <v>63</v>
      </c>
      <c r="B120" t="s">
        <v>9840</v>
      </c>
      <c r="C120" t="s">
        <v>9841</v>
      </c>
      <c r="D120" t="s">
        <v>9842</v>
      </c>
      <c r="E120" t="s">
        <v>9842</v>
      </c>
      <c r="F120">
        <v>991511</v>
      </c>
      <c r="G120" t="s">
        <v>3646</v>
      </c>
      <c r="H120">
        <v>2</v>
      </c>
      <c r="I120" t="s">
        <v>3690</v>
      </c>
      <c r="J120" t="s">
        <v>26</v>
      </c>
      <c r="K120" s="1">
        <v>42075</v>
      </c>
      <c r="L120" t="s">
        <v>9843</v>
      </c>
      <c r="M120" t="s">
        <v>28</v>
      </c>
      <c r="N120" t="s">
        <v>28</v>
      </c>
      <c r="O120">
        <v>400524</v>
      </c>
      <c r="P120" t="s">
        <v>315</v>
      </c>
      <c r="Q120" t="s">
        <v>28</v>
      </c>
      <c r="R120" s="1">
        <v>42075</v>
      </c>
      <c r="S120" t="s">
        <v>79</v>
      </c>
      <c r="T120" t="s">
        <v>3898</v>
      </c>
    </row>
    <row r="121" spans="1:20" x14ac:dyDescent="0.25">
      <c r="A121" t="s">
        <v>63</v>
      </c>
      <c r="B121" t="s">
        <v>9840</v>
      </c>
      <c r="C121" t="s">
        <v>9841</v>
      </c>
      <c r="D121" t="s">
        <v>9842</v>
      </c>
      <c r="E121" t="s">
        <v>9842</v>
      </c>
      <c r="F121">
        <v>991532</v>
      </c>
      <c r="G121" t="s">
        <v>3646</v>
      </c>
      <c r="H121">
        <v>2</v>
      </c>
      <c r="I121" t="s">
        <v>3690</v>
      </c>
      <c r="J121" t="s">
        <v>26</v>
      </c>
      <c r="K121" s="1">
        <v>42075</v>
      </c>
      <c r="L121" t="s">
        <v>9852</v>
      </c>
      <c r="M121" t="s">
        <v>28</v>
      </c>
      <c r="N121" t="s">
        <v>28</v>
      </c>
      <c r="O121">
        <v>400524</v>
      </c>
      <c r="P121" t="s">
        <v>315</v>
      </c>
      <c r="Q121" t="s">
        <v>28</v>
      </c>
      <c r="R121" s="1">
        <v>42075</v>
      </c>
      <c r="S121" t="s">
        <v>79</v>
      </c>
      <c r="T121" t="s">
        <v>3898</v>
      </c>
    </row>
    <row r="122" spans="1:20" x14ac:dyDescent="0.25">
      <c r="A122" t="s">
        <v>63</v>
      </c>
      <c r="B122" t="s">
        <v>9840</v>
      </c>
      <c r="C122" t="s">
        <v>9841</v>
      </c>
      <c r="D122" t="s">
        <v>9842</v>
      </c>
      <c r="E122" t="s">
        <v>9842</v>
      </c>
      <c r="F122">
        <v>991533</v>
      </c>
      <c r="G122" t="s">
        <v>3646</v>
      </c>
      <c r="H122">
        <v>2</v>
      </c>
      <c r="I122" t="s">
        <v>3690</v>
      </c>
      <c r="J122" t="s">
        <v>26</v>
      </c>
      <c r="K122" s="1">
        <v>42075</v>
      </c>
      <c r="L122" t="s">
        <v>9853</v>
      </c>
      <c r="M122" t="s">
        <v>28</v>
      </c>
      <c r="N122" t="s">
        <v>28</v>
      </c>
      <c r="O122">
        <v>400524</v>
      </c>
      <c r="P122" t="s">
        <v>315</v>
      </c>
      <c r="Q122" t="s">
        <v>28</v>
      </c>
      <c r="R122" s="1">
        <v>42075</v>
      </c>
      <c r="S122" t="s">
        <v>79</v>
      </c>
      <c r="T122" t="s">
        <v>3898</v>
      </c>
    </row>
    <row r="123" spans="1:20" x14ac:dyDescent="0.25">
      <c r="A123" t="s">
        <v>63</v>
      </c>
      <c r="B123" t="s">
        <v>9840</v>
      </c>
      <c r="C123" t="s">
        <v>9841</v>
      </c>
      <c r="D123" t="s">
        <v>9842</v>
      </c>
      <c r="E123" t="s">
        <v>9842</v>
      </c>
      <c r="F123">
        <v>991534</v>
      </c>
      <c r="G123" t="s">
        <v>3620</v>
      </c>
      <c r="H123">
        <v>2</v>
      </c>
      <c r="I123" t="s">
        <v>3690</v>
      </c>
      <c r="J123" t="s">
        <v>26</v>
      </c>
      <c r="K123" s="1">
        <v>42075</v>
      </c>
      <c r="L123" t="s">
        <v>9854</v>
      </c>
      <c r="M123" t="s">
        <v>28</v>
      </c>
      <c r="N123" t="s">
        <v>28</v>
      </c>
      <c r="O123">
        <v>400524</v>
      </c>
      <c r="P123" t="s">
        <v>315</v>
      </c>
      <c r="Q123" t="s">
        <v>28</v>
      </c>
      <c r="R123" s="1">
        <v>42075</v>
      </c>
      <c r="S123" t="s">
        <v>79</v>
      </c>
      <c r="T123" t="s">
        <v>3898</v>
      </c>
    </row>
    <row r="124" spans="1:20" x14ac:dyDescent="0.25">
      <c r="A124" t="s">
        <v>63</v>
      </c>
      <c r="B124" t="s">
        <v>9935</v>
      </c>
      <c r="C124" t="s">
        <v>9936</v>
      </c>
      <c r="D124" t="s">
        <v>9937</v>
      </c>
      <c r="E124" t="s">
        <v>9937</v>
      </c>
      <c r="F124">
        <v>991704</v>
      </c>
      <c r="G124" t="s">
        <v>3646</v>
      </c>
      <c r="H124">
        <v>2</v>
      </c>
      <c r="I124" t="s">
        <v>3690</v>
      </c>
      <c r="J124" t="s">
        <v>26</v>
      </c>
      <c r="K124" s="1">
        <v>42027</v>
      </c>
      <c r="L124" t="s">
        <v>9938</v>
      </c>
      <c r="M124" t="s">
        <v>28</v>
      </c>
      <c r="N124" t="s">
        <v>28</v>
      </c>
      <c r="O124">
        <v>401423</v>
      </c>
      <c r="P124" t="s">
        <v>315</v>
      </c>
      <c r="Q124" t="s">
        <v>28</v>
      </c>
      <c r="R124" s="1">
        <v>42157</v>
      </c>
      <c r="S124" t="s">
        <v>79</v>
      </c>
      <c r="T124" t="s">
        <v>3898</v>
      </c>
    </row>
    <row r="125" spans="1:20" x14ac:dyDescent="0.25">
      <c r="A125" t="s">
        <v>63</v>
      </c>
      <c r="B125" t="s">
        <v>3894</v>
      </c>
      <c r="C125" t="s">
        <v>3895</v>
      </c>
      <c r="D125" t="s">
        <v>3896</v>
      </c>
      <c r="E125" t="s">
        <v>3896</v>
      </c>
      <c r="F125">
        <v>974388</v>
      </c>
      <c r="G125" t="s">
        <v>3646</v>
      </c>
      <c r="H125">
        <v>3</v>
      </c>
      <c r="I125" t="s">
        <v>3690</v>
      </c>
      <c r="J125" t="s">
        <v>26</v>
      </c>
      <c r="K125" s="1">
        <v>41855</v>
      </c>
      <c r="L125" t="s">
        <v>3897</v>
      </c>
      <c r="M125" t="s">
        <v>28</v>
      </c>
      <c r="N125" t="s">
        <v>28</v>
      </c>
      <c r="O125">
        <v>397675</v>
      </c>
      <c r="P125" t="s">
        <v>315</v>
      </c>
      <c r="Q125" t="s">
        <v>28</v>
      </c>
      <c r="R125" s="1">
        <v>41855</v>
      </c>
      <c r="S125" t="s">
        <v>79</v>
      </c>
      <c r="T125" t="s">
        <v>3898</v>
      </c>
    </row>
    <row r="126" spans="1:20" x14ac:dyDescent="0.25">
      <c r="A126" t="s">
        <v>63</v>
      </c>
      <c r="B126" t="s">
        <v>4729</v>
      </c>
      <c r="C126" t="s">
        <v>4730</v>
      </c>
      <c r="D126" t="s">
        <v>4731</v>
      </c>
      <c r="E126" t="s">
        <v>4731</v>
      </c>
      <c r="F126">
        <v>976956</v>
      </c>
      <c r="G126" t="s">
        <v>3661</v>
      </c>
      <c r="H126">
        <v>2</v>
      </c>
      <c r="I126" t="s">
        <v>3690</v>
      </c>
      <c r="J126" t="s">
        <v>26</v>
      </c>
      <c r="K126" s="1">
        <v>41822</v>
      </c>
      <c r="L126" t="s">
        <v>4685</v>
      </c>
      <c r="M126" t="s">
        <v>28</v>
      </c>
      <c r="N126" t="s">
        <v>28</v>
      </c>
      <c r="O126">
        <v>398319</v>
      </c>
      <c r="P126" t="s">
        <v>315</v>
      </c>
      <c r="Q126" t="s">
        <v>28</v>
      </c>
      <c r="R126" s="1">
        <v>41880</v>
      </c>
      <c r="S126" t="s">
        <v>79</v>
      </c>
      <c r="T126" t="s">
        <v>3898</v>
      </c>
    </row>
    <row r="127" spans="1:20" x14ac:dyDescent="0.25">
      <c r="A127" t="s">
        <v>63</v>
      </c>
      <c r="B127" t="s">
        <v>7879</v>
      </c>
      <c r="C127" t="s">
        <v>7880</v>
      </c>
      <c r="D127" t="s">
        <v>7881</v>
      </c>
      <c r="E127" t="s">
        <v>7881</v>
      </c>
      <c r="F127">
        <v>987573</v>
      </c>
      <c r="G127" t="s">
        <v>3769</v>
      </c>
      <c r="H127">
        <v>2</v>
      </c>
      <c r="I127" t="s">
        <v>3690</v>
      </c>
      <c r="J127" t="s">
        <v>26</v>
      </c>
      <c r="K127" s="1">
        <v>42053</v>
      </c>
      <c r="L127" t="s">
        <v>7862</v>
      </c>
      <c r="M127" t="s">
        <v>28</v>
      </c>
      <c r="N127" t="s">
        <v>28</v>
      </c>
      <c r="O127">
        <v>400151</v>
      </c>
      <c r="P127" t="s">
        <v>315</v>
      </c>
      <c r="Q127" t="s">
        <v>28</v>
      </c>
      <c r="R127" s="1">
        <v>42053</v>
      </c>
      <c r="S127" t="s">
        <v>158</v>
      </c>
      <c r="T127" t="s">
        <v>3692</v>
      </c>
    </row>
    <row r="128" spans="1:20" x14ac:dyDescent="0.25">
      <c r="A128" t="s">
        <v>32</v>
      </c>
      <c r="B128" t="s">
        <v>4471</v>
      </c>
      <c r="C128" t="s">
        <v>4472</v>
      </c>
      <c r="D128" t="s">
        <v>4473</v>
      </c>
      <c r="E128" t="s">
        <v>4473</v>
      </c>
      <c r="F128">
        <v>976112</v>
      </c>
      <c r="G128" t="s">
        <v>3646</v>
      </c>
      <c r="H128">
        <v>2</v>
      </c>
      <c r="I128" t="s">
        <v>3690</v>
      </c>
      <c r="J128" t="s">
        <v>26</v>
      </c>
      <c r="K128" s="1">
        <v>41821</v>
      </c>
      <c r="L128" t="s">
        <v>4474</v>
      </c>
      <c r="M128" t="s">
        <v>28</v>
      </c>
      <c r="N128" t="s">
        <v>28</v>
      </c>
      <c r="O128">
        <v>398165</v>
      </c>
      <c r="P128" t="s">
        <v>315</v>
      </c>
      <c r="Q128" t="s">
        <v>28</v>
      </c>
      <c r="R128" s="1">
        <v>41893</v>
      </c>
      <c r="S128" t="s">
        <v>72</v>
      </c>
      <c r="T128" t="s">
        <v>4297</v>
      </c>
    </row>
    <row r="129" spans="1:20" x14ac:dyDescent="0.25">
      <c r="A129" t="s">
        <v>32</v>
      </c>
      <c r="B129" t="s">
        <v>7212</v>
      </c>
      <c r="C129" t="s">
        <v>7213</v>
      </c>
      <c r="D129" t="s">
        <v>7214</v>
      </c>
      <c r="E129" t="s">
        <v>7214</v>
      </c>
      <c r="F129">
        <v>986120</v>
      </c>
      <c r="G129" t="s">
        <v>3646</v>
      </c>
      <c r="H129">
        <v>2</v>
      </c>
      <c r="I129" t="s">
        <v>3690</v>
      </c>
      <c r="J129" t="s">
        <v>26</v>
      </c>
      <c r="K129" s="1">
        <v>41990</v>
      </c>
      <c r="L129" t="s">
        <v>7215</v>
      </c>
      <c r="M129" t="s">
        <v>28</v>
      </c>
      <c r="N129" t="s">
        <v>28</v>
      </c>
      <c r="O129">
        <v>399806</v>
      </c>
      <c r="P129" t="s">
        <v>315</v>
      </c>
      <c r="Q129" t="s">
        <v>28</v>
      </c>
      <c r="R129" s="1">
        <v>42041</v>
      </c>
      <c r="S129" t="s">
        <v>72</v>
      </c>
      <c r="T129" t="s">
        <v>4297</v>
      </c>
    </row>
    <row r="130" spans="1:20" x14ac:dyDescent="0.25">
      <c r="A130" t="s">
        <v>32</v>
      </c>
      <c r="B130" t="s">
        <v>7843</v>
      </c>
      <c r="C130" t="s">
        <v>7844</v>
      </c>
      <c r="D130" t="s">
        <v>7845</v>
      </c>
      <c r="E130" t="s">
        <v>7845</v>
      </c>
      <c r="F130">
        <v>987534</v>
      </c>
      <c r="G130" t="s">
        <v>3646</v>
      </c>
      <c r="H130">
        <v>2</v>
      </c>
      <c r="I130" t="s">
        <v>3690</v>
      </c>
      <c r="J130" t="s">
        <v>26</v>
      </c>
      <c r="K130" s="1">
        <v>42018</v>
      </c>
      <c r="L130" t="s">
        <v>7820</v>
      </c>
      <c r="M130" t="s">
        <v>28</v>
      </c>
      <c r="N130" t="s">
        <v>28</v>
      </c>
      <c r="O130">
        <v>400136</v>
      </c>
      <c r="P130" t="s">
        <v>315</v>
      </c>
      <c r="Q130" t="s">
        <v>28</v>
      </c>
      <c r="R130" s="1">
        <v>42067</v>
      </c>
      <c r="S130" t="s">
        <v>72</v>
      </c>
      <c r="T130" t="s">
        <v>4297</v>
      </c>
    </row>
    <row r="131" spans="1:20" x14ac:dyDescent="0.25">
      <c r="A131" t="s">
        <v>63</v>
      </c>
      <c r="B131" t="s">
        <v>4761</v>
      </c>
      <c r="C131" t="s">
        <v>4762</v>
      </c>
      <c r="D131" t="s">
        <v>4763</v>
      </c>
      <c r="E131" t="s">
        <v>4763</v>
      </c>
      <c r="F131">
        <v>976984</v>
      </c>
      <c r="G131" t="s">
        <v>3661</v>
      </c>
      <c r="H131">
        <v>2</v>
      </c>
      <c r="I131" t="s">
        <v>3690</v>
      </c>
      <c r="J131" t="s">
        <v>26</v>
      </c>
      <c r="K131" s="1">
        <v>41822</v>
      </c>
      <c r="L131" t="s">
        <v>4685</v>
      </c>
      <c r="M131" t="s">
        <v>28</v>
      </c>
      <c r="N131" t="s">
        <v>28</v>
      </c>
      <c r="O131" t="s">
        <v>4764</v>
      </c>
      <c r="P131" t="s">
        <v>4009</v>
      </c>
      <c r="Q131" t="s">
        <v>4765</v>
      </c>
      <c r="R131" s="1">
        <v>42139</v>
      </c>
      <c r="S131" t="s">
        <v>189</v>
      </c>
      <c r="T131" t="s">
        <v>3898</v>
      </c>
    </row>
    <row r="132" spans="1:20" x14ac:dyDescent="0.25">
      <c r="A132" t="s">
        <v>63</v>
      </c>
      <c r="B132" t="s">
        <v>11135</v>
      </c>
      <c r="C132" t="s">
        <v>11136</v>
      </c>
      <c r="D132" t="s">
        <v>11137</v>
      </c>
      <c r="E132" t="s">
        <v>11137</v>
      </c>
      <c r="F132">
        <v>996487</v>
      </c>
      <c r="G132" t="s">
        <v>3646</v>
      </c>
      <c r="H132">
        <v>3</v>
      </c>
      <c r="I132" t="s">
        <v>3690</v>
      </c>
      <c r="J132" t="s">
        <v>26</v>
      </c>
      <c r="K132" s="1">
        <v>42129</v>
      </c>
      <c r="L132" t="s">
        <v>11138</v>
      </c>
      <c r="M132" t="s">
        <v>28</v>
      </c>
      <c r="N132" t="s">
        <v>28</v>
      </c>
      <c r="O132" t="s">
        <v>28</v>
      </c>
      <c r="P132" t="s">
        <v>28</v>
      </c>
      <c r="Q132" t="s">
        <v>28</v>
      </c>
      <c r="R132" t="s">
        <v>28</v>
      </c>
      <c r="S132" t="s">
        <v>189</v>
      </c>
      <c r="T132" t="s">
        <v>3898</v>
      </c>
    </row>
    <row r="133" spans="1:20" x14ac:dyDescent="0.25">
      <c r="A133" t="s">
        <v>63</v>
      </c>
      <c r="B133" t="s">
        <v>11135</v>
      </c>
      <c r="C133" t="s">
        <v>11136</v>
      </c>
      <c r="D133" t="s">
        <v>11137</v>
      </c>
      <c r="E133" t="s">
        <v>11137</v>
      </c>
      <c r="F133">
        <v>996488</v>
      </c>
      <c r="G133" t="s">
        <v>3646</v>
      </c>
      <c r="H133">
        <v>3</v>
      </c>
      <c r="I133" t="s">
        <v>3690</v>
      </c>
      <c r="J133" t="s">
        <v>26</v>
      </c>
      <c r="K133" s="1">
        <v>42129</v>
      </c>
      <c r="L133" t="s">
        <v>11139</v>
      </c>
      <c r="M133" t="s">
        <v>28</v>
      </c>
      <c r="N133" t="s">
        <v>28</v>
      </c>
      <c r="O133" t="s">
        <v>28</v>
      </c>
      <c r="P133" t="s">
        <v>28</v>
      </c>
      <c r="Q133" t="s">
        <v>28</v>
      </c>
      <c r="R133" t="s">
        <v>28</v>
      </c>
      <c r="S133" t="s">
        <v>189</v>
      </c>
      <c r="T133" t="s">
        <v>3898</v>
      </c>
    </row>
    <row r="134" spans="1:20" x14ac:dyDescent="0.25">
      <c r="A134" t="s">
        <v>63</v>
      </c>
      <c r="B134" t="s">
        <v>11135</v>
      </c>
      <c r="C134" t="s">
        <v>11136</v>
      </c>
      <c r="D134" t="s">
        <v>11137</v>
      </c>
      <c r="E134" t="s">
        <v>11137</v>
      </c>
      <c r="F134">
        <v>996489</v>
      </c>
      <c r="G134" t="s">
        <v>3646</v>
      </c>
      <c r="H134">
        <v>3</v>
      </c>
      <c r="I134" t="s">
        <v>3690</v>
      </c>
      <c r="J134" t="s">
        <v>26</v>
      </c>
      <c r="K134" s="1">
        <v>42129</v>
      </c>
      <c r="L134" t="s">
        <v>11140</v>
      </c>
      <c r="M134" t="s">
        <v>28</v>
      </c>
      <c r="N134" t="s">
        <v>28</v>
      </c>
      <c r="O134" t="s">
        <v>28</v>
      </c>
      <c r="P134" t="s">
        <v>28</v>
      </c>
      <c r="Q134" t="s">
        <v>28</v>
      </c>
      <c r="R134" t="s">
        <v>28</v>
      </c>
      <c r="S134" t="s">
        <v>189</v>
      </c>
      <c r="T134" t="s">
        <v>3898</v>
      </c>
    </row>
    <row r="135" spans="1:20" x14ac:dyDescent="0.25">
      <c r="A135" t="s">
        <v>63</v>
      </c>
      <c r="B135" t="s">
        <v>11135</v>
      </c>
      <c r="C135" t="s">
        <v>11136</v>
      </c>
      <c r="D135" t="s">
        <v>11137</v>
      </c>
      <c r="E135" t="s">
        <v>11137</v>
      </c>
      <c r="F135">
        <v>996491</v>
      </c>
      <c r="G135" t="s">
        <v>3646</v>
      </c>
      <c r="H135">
        <v>3</v>
      </c>
      <c r="I135" t="s">
        <v>3690</v>
      </c>
      <c r="J135" t="s">
        <v>26</v>
      </c>
      <c r="K135" s="1">
        <v>42129</v>
      </c>
      <c r="L135" t="s">
        <v>11141</v>
      </c>
      <c r="M135" t="s">
        <v>28</v>
      </c>
      <c r="N135" t="s">
        <v>28</v>
      </c>
      <c r="O135" t="s">
        <v>28</v>
      </c>
      <c r="P135" t="s">
        <v>28</v>
      </c>
      <c r="Q135" t="s">
        <v>28</v>
      </c>
      <c r="R135" t="s">
        <v>28</v>
      </c>
      <c r="S135" t="s">
        <v>189</v>
      </c>
      <c r="T135" t="s">
        <v>3898</v>
      </c>
    </row>
    <row r="136" spans="1:20" x14ac:dyDescent="0.25">
      <c r="A136" t="s">
        <v>63</v>
      </c>
      <c r="B136" t="s">
        <v>10048</v>
      </c>
      <c r="C136" t="s">
        <v>10049</v>
      </c>
      <c r="D136" t="s">
        <v>10050</v>
      </c>
      <c r="E136" t="s">
        <v>10050</v>
      </c>
      <c r="F136">
        <v>991897</v>
      </c>
      <c r="G136" t="s">
        <v>3646</v>
      </c>
      <c r="H136">
        <v>2</v>
      </c>
      <c r="I136" t="s">
        <v>3690</v>
      </c>
      <c r="J136" t="s">
        <v>26</v>
      </c>
      <c r="K136" s="1">
        <v>42025</v>
      </c>
      <c r="L136" t="s">
        <v>10051</v>
      </c>
      <c r="M136" t="s">
        <v>28</v>
      </c>
      <c r="N136" t="s">
        <v>28</v>
      </c>
      <c r="O136">
        <v>401530</v>
      </c>
      <c r="P136" t="s">
        <v>315</v>
      </c>
      <c r="Q136" t="s">
        <v>28</v>
      </c>
      <c r="R136" s="1">
        <v>42164</v>
      </c>
      <c r="S136" t="s">
        <v>189</v>
      </c>
      <c r="T136" t="s">
        <v>4774</v>
      </c>
    </row>
    <row r="137" spans="1:20" x14ac:dyDescent="0.25">
      <c r="A137" t="s">
        <v>63</v>
      </c>
      <c r="B137" t="s">
        <v>10048</v>
      </c>
      <c r="C137" t="s">
        <v>10049</v>
      </c>
      <c r="D137" t="s">
        <v>10050</v>
      </c>
      <c r="E137" t="s">
        <v>10050</v>
      </c>
      <c r="F137">
        <v>991898</v>
      </c>
      <c r="G137" t="s">
        <v>3646</v>
      </c>
      <c r="H137">
        <v>2</v>
      </c>
      <c r="I137" t="s">
        <v>3690</v>
      </c>
      <c r="J137" t="s">
        <v>26</v>
      </c>
      <c r="K137" s="1">
        <v>42025</v>
      </c>
      <c r="L137" t="s">
        <v>10052</v>
      </c>
      <c r="M137" t="s">
        <v>28</v>
      </c>
      <c r="N137" t="s">
        <v>28</v>
      </c>
      <c r="O137">
        <v>401530</v>
      </c>
      <c r="P137" t="s">
        <v>315</v>
      </c>
      <c r="Q137" t="s">
        <v>28</v>
      </c>
      <c r="R137" s="1">
        <v>42164</v>
      </c>
      <c r="S137" t="s">
        <v>189</v>
      </c>
      <c r="T137" t="s">
        <v>4774</v>
      </c>
    </row>
    <row r="138" spans="1:20" x14ac:dyDescent="0.25">
      <c r="A138" t="s">
        <v>63</v>
      </c>
      <c r="B138" t="s">
        <v>10048</v>
      </c>
      <c r="C138" t="s">
        <v>10049</v>
      </c>
      <c r="D138" t="s">
        <v>10050</v>
      </c>
      <c r="E138" t="s">
        <v>10050</v>
      </c>
      <c r="F138">
        <v>991899</v>
      </c>
      <c r="G138" t="s">
        <v>3646</v>
      </c>
      <c r="H138">
        <v>2</v>
      </c>
      <c r="I138" t="s">
        <v>3690</v>
      </c>
      <c r="J138" t="s">
        <v>26</v>
      </c>
      <c r="K138" s="1">
        <v>42025</v>
      </c>
      <c r="L138" t="s">
        <v>10053</v>
      </c>
      <c r="M138" t="s">
        <v>28</v>
      </c>
      <c r="N138" t="s">
        <v>28</v>
      </c>
      <c r="O138">
        <v>401530</v>
      </c>
      <c r="P138" t="s">
        <v>315</v>
      </c>
      <c r="Q138" t="s">
        <v>28</v>
      </c>
      <c r="R138" s="1">
        <v>42164</v>
      </c>
      <c r="S138" t="s">
        <v>189</v>
      </c>
      <c r="T138" t="s">
        <v>4774</v>
      </c>
    </row>
    <row r="139" spans="1:20" x14ac:dyDescent="0.25">
      <c r="A139" t="s">
        <v>63</v>
      </c>
      <c r="B139" t="s">
        <v>10048</v>
      </c>
      <c r="C139" t="s">
        <v>10049</v>
      </c>
      <c r="D139" t="s">
        <v>10050</v>
      </c>
      <c r="E139" t="s">
        <v>10050</v>
      </c>
      <c r="F139">
        <v>991901</v>
      </c>
      <c r="G139" t="s">
        <v>3646</v>
      </c>
      <c r="H139">
        <v>2</v>
      </c>
      <c r="I139" t="s">
        <v>3690</v>
      </c>
      <c r="J139" t="s">
        <v>26</v>
      </c>
      <c r="K139" s="1">
        <v>42025</v>
      </c>
      <c r="L139" t="s">
        <v>10054</v>
      </c>
      <c r="M139" t="s">
        <v>28</v>
      </c>
      <c r="N139" t="s">
        <v>28</v>
      </c>
      <c r="O139">
        <v>401530</v>
      </c>
      <c r="P139" t="s">
        <v>315</v>
      </c>
      <c r="Q139" t="s">
        <v>28</v>
      </c>
      <c r="R139" s="1">
        <v>42164</v>
      </c>
      <c r="S139" t="s">
        <v>189</v>
      </c>
      <c r="T139" t="s">
        <v>4774</v>
      </c>
    </row>
    <row r="140" spans="1:20" x14ac:dyDescent="0.25">
      <c r="A140" t="s">
        <v>63</v>
      </c>
      <c r="B140" t="s">
        <v>7890</v>
      </c>
      <c r="C140" t="s">
        <v>7891</v>
      </c>
      <c r="D140" t="s">
        <v>7892</v>
      </c>
      <c r="E140" t="s">
        <v>7892</v>
      </c>
      <c r="F140">
        <v>987583</v>
      </c>
      <c r="G140" t="s">
        <v>3769</v>
      </c>
      <c r="H140">
        <v>2</v>
      </c>
      <c r="I140" t="s">
        <v>3690</v>
      </c>
      <c r="J140" t="s">
        <v>26</v>
      </c>
      <c r="K140" s="1">
        <v>42053</v>
      </c>
      <c r="L140" t="s">
        <v>7862</v>
      </c>
      <c r="M140" t="s">
        <v>28</v>
      </c>
      <c r="N140" t="s">
        <v>28</v>
      </c>
      <c r="O140">
        <v>400155</v>
      </c>
      <c r="P140" t="s">
        <v>315</v>
      </c>
      <c r="Q140" t="s">
        <v>28</v>
      </c>
      <c r="R140" s="1">
        <v>42053</v>
      </c>
      <c r="S140" t="s">
        <v>189</v>
      </c>
      <c r="T140" t="s">
        <v>3692</v>
      </c>
    </row>
    <row r="141" spans="1:20" x14ac:dyDescent="0.25">
      <c r="A141" t="s">
        <v>63</v>
      </c>
      <c r="B141" t="s">
        <v>10818</v>
      </c>
      <c r="C141" t="s">
        <v>7891</v>
      </c>
      <c r="D141" t="s">
        <v>7892</v>
      </c>
      <c r="E141" t="s">
        <v>7892</v>
      </c>
      <c r="F141">
        <v>994315</v>
      </c>
      <c r="G141" t="s">
        <v>3769</v>
      </c>
      <c r="H141">
        <v>2</v>
      </c>
      <c r="I141" t="s">
        <v>3690</v>
      </c>
      <c r="J141" t="s">
        <v>26</v>
      </c>
      <c r="K141" s="1">
        <v>41822</v>
      </c>
      <c r="L141" t="s">
        <v>10819</v>
      </c>
      <c r="M141" t="s">
        <v>10820</v>
      </c>
      <c r="N141" t="s">
        <v>28</v>
      </c>
      <c r="O141">
        <v>402389</v>
      </c>
      <c r="P141" t="s">
        <v>315</v>
      </c>
      <c r="Q141" t="s">
        <v>28</v>
      </c>
      <c r="R141" s="1">
        <v>42208</v>
      </c>
      <c r="S141" t="s">
        <v>189</v>
      </c>
      <c r="T141" t="s">
        <v>3692</v>
      </c>
    </row>
    <row r="142" spans="1:20" x14ac:dyDescent="0.25">
      <c r="A142" t="s">
        <v>63</v>
      </c>
      <c r="B142" t="s">
        <v>10818</v>
      </c>
      <c r="C142" t="s">
        <v>7891</v>
      </c>
      <c r="D142" t="s">
        <v>7892</v>
      </c>
      <c r="E142" t="s">
        <v>7892</v>
      </c>
      <c r="F142">
        <v>994316</v>
      </c>
      <c r="G142" t="s">
        <v>3769</v>
      </c>
      <c r="H142">
        <v>2</v>
      </c>
      <c r="I142" t="s">
        <v>3690</v>
      </c>
      <c r="J142" t="s">
        <v>26</v>
      </c>
      <c r="K142" s="1">
        <v>41822</v>
      </c>
      <c r="L142" t="s">
        <v>10821</v>
      </c>
      <c r="M142" t="s">
        <v>10822</v>
      </c>
      <c r="N142" t="s">
        <v>28</v>
      </c>
      <c r="O142">
        <v>402389</v>
      </c>
      <c r="P142" t="s">
        <v>315</v>
      </c>
      <c r="Q142" t="s">
        <v>28</v>
      </c>
      <c r="R142" s="1">
        <v>42208</v>
      </c>
      <c r="S142" t="s">
        <v>189</v>
      </c>
      <c r="T142" t="s">
        <v>3692</v>
      </c>
    </row>
    <row r="143" spans="1:20" x14ac:dyDescent="0.25">
      <c r="A143" t="s">
        <v>63</v>
      </c>
      <c r="B143" t="s">
        <v>10818</v>
      </c>
      <c r="C143" t="s">
        <v>7891</v>
      </c>
      <c r="D143" t="s">
        <v>7892</v>
      </c>
      <c r="E143" t="s">
        <v>7892</v>
      </c>
      <c r="F143">
        <v>994317</v>
      </c>
      <c r="G143" t="s">
        <v>3769</v>
      </c>
      <c r="H143">
        <v>2</v>
      </c>
      <c r="I143" t="s">
        <v>3690</v>
      </c>
      <c r="J143" t="s">
        <v>26</v>
      </c>
      <c r="K143" s="1">
        <v>41822</v>
      </c>
      <c r="L143" t="s">
        <v>10823</v>
      </c>
      <c r="M143" t="s">
        <v>10820</v>
      </c>
      <c r="N143" t="s">
        <v>28</v>
      </c>
      <c r="O143">
        <v>402389</v>
      </c>
      <c r="P143" t="s">
        <v>315</v>
      </c>
      <c r="Q143" t="s">
        <v>28</v>
      </c>
      <c r="R143" s="1">
        <v>42208</v>
      </c>
      <c r="S143" t="s">
        <v>189</v>
      </c>
      <c r="T143" t="s">
        <v>3692</v>
      </c>
    </row>
    <row r="144" spans="1:20" x14ac:dyDescent="0.25">
      <c r="A144" t="s">
        <v>63</v>
      </c>
      <c r="B144" t="s">
        <v>4732</v>
      </c>
      <c r="C144" t="s">
        <v>4746</v>
      </c>
      <c r="D144" t="s">
        <v>4747</v>
      </c>
      <c r="E144" t="s">
        <v>4747</v>
      </c>
      <c r="F144">
        <v>976978</v>
      </c>
      <c r="G144" t="s">
        <v>3661</v>
      </c>
      <c r="H144">
        <v>2</v>
      </c>
      <c r="I144" t="s">
        <v>3690</v>
      </c>
      <c r="J144" t="s">
        <v>26</v>
      </c>
      <c r="K144" s="1">
        <v>41822</v>
      </c>
      <c r="L144" t="s">
        <v>4685</v>
      </c>
      <c r="M144" t="s">
        <v>28</v>
      </c>
      <c r="N144" t="s">
        <v>4748</v>
      </c>
      <c r="O144">
        <v>398324</v>
      </c>
      <c r="P144" t="s">
        <v>315</v>
      </c>
      <c r="Q144" t="s">
        <v>28</v>
      </c>
      <c r="R144" s="1">
        <v>41880</v>
      </c>
      <c r="S144" t="s">
        <v>189</v>
      </c>
      <c r="T144" t="s">
        <v>3692</v>
      </c>
    </row>
    <row r="145" spans="1:20" x14ac:dyDescent="0.25">
      <c r="A145" t="s">
        <v>63</v>
      </c>
      <c r="B145" t="s">
        <v>3687</v>
      </c>
      <c r="C145" t="s">
        <v>3688</v>
      </c>
      <c r="D145" t="s">
        <v>3689</v>
      </c>
      <c r="E145" t="s">
        <v>3689</v>
      </c>
      <c r="F145">
        <v>973147</v>
      </c>
      <c r="G145" t="s">
        <v>3646</v>
      </c>
      <c r="H145">
        <v>2</v>
      </c>
      <c r="I145" t="s">
        <v>3690</v>
      </c>
      <c r="J145" t="s">
        <v>26</v>
      </c>
      <c r="K145" s="1">
        <v>41830</v>
      </c>
      <c r="L145" t="s">
        <v>3691</v>
      </c>
      <c r="M145" t="s">
        <v>28</v>
      </c>
      <c r="N145" t="s">
        <v>28</v>
      </c>
      <c r="O145">
        <v>397474</v>
      </c>
      <c r="P145" t="s">
        <v>315</v>
      </c>
      <c r="Q145" t="s">
        <v>28</v>
      </c>
      <c r="R145" s="1">
        <v>41913</v>
      </c>
      <c r="S145" t="s">
        <v>189</v>
      </c>
      <c r="T145" t="s">
        <v>3692</v>
      </c>
    </row>
    <row r="146" spans="1:20" x14ac:dyDescent="0.25">
      <c r="A146" t="s">
        <v>63</v>
      </c>
      <c r="B146" t="s">
        <v>4254</v>
      </c>
      <c r="C146" t="s">
        <v>4255</v>
      </c>
      <c r="D146" t="s">
        <v>4256</v>
      </c>
      <c r="E146" t="s">
        <v>4256</v>
      </c>
      <c r="F146">
        <v>975829</v>
      </c>
      <c r="G146" t="s">
        <v>3646</v>
      </c>
      <c r="H146">
        <v>2</v>
      </c>
      <c r="I146" t="s">
        <v>3690</v>
      </c>
      <c r="J146" t="s">
        <v>26</v>
      </c>
      <c r="K146" s="1">
        <v>41835</v>
      </c>
      <c r="L146" t="s">
        <v>4257</v>
      </c>
      <c r="M146" t="s">
        <v>4258</v>
      </c>
      <c r="N146" t="s">
        <v>28</v>
      </c>
      <c r="O146">
        <v>397980</v>
      </c>
      <c r="P146" t="s">
        <v>315</v>
      </c>
      <c r="Q146" t="s">
        <v>28</v>
      </c>
      <c r="R146" s="1">
        <v>41940</v>
      </c>
      <c r="S146" t="s">
        <v>189</v>
      </c>
      <c r="T146" t="s">
        <v>3692</v>
      </c>
    </row>
    <row r="147" spans="1:20" x14ac:dyDescent="0.25">
      <c r="A147" t="s">
        <v>63</v>
      </c>
      <c r="B147" t="s">
        <v>4254</v>
      </c>
      <c r="C147" t="s">
        <v>4255</v>
      </c>
      <c r="D147" t="s">
        <v>4256</v>
      </c>
      <c r="E147" t="s">
        <v>4256</v>
      </c>
      <c r="F147">
        <v>975830</v>
      </c>
      <c r="G147" t="s">
        <v>3646</v>
      </c>
      <c r="H147">
        <v>2</v>
      </c>
      <c r="I147" t="s">
        <v>3690</v>
      </c>
      <c r="J147" t="s">
        <v>26</v>
      </c>
      <c r="K147" s="1">
        <v>41835</v>
      </c>
      <c r="L147" t="s">
        <v>4259</v>
      </c>
      <c r="M147" t="s">
        <v>28</v>
      </c>
      <c r="N147" t="s">
        <v>28</v>
      </c>
      <c r="O147">
        <v>397980</v>
      </c>
      <c r="P147" t="s">
        <v>315</v>
      </c>
      <c r="Q147" t="s">
        <v>28</v>
      </c>
      <c r="R147" s="1">
        <v>41940</v>
      </c>
      <c r="S147" t="s">
        <v>189</v>
      </c>
      <c r="T147" t="s">
        <v>3692</v>
      </c>
    </row>
    <row r="148" spans="1:20" x14ac:dyDescent="0.25">
      <c r="A148" t="s">
        <v>63</v>
      </c>
      <c r="B148" t="s">
        <v>4254</v>
      </c>
      <c r="C148" t="s">
        <v>4255</v>
      </c>
      <c r="D148" t="s">
        <v>4256</v>
      </c>
      <c r="E148" t="s">
        <v>4256</v>
      </c>
      <c r="F148">
        <v>975831</v>
      </c>
      <c r="G148" t="s">
        <v>3646</v>
      </c>
      <c r="H148">
        <v>2</v>
      </c>
      <c r="I148" t="s">
        <v>3690</v>
      </c>
      <c r="J148" t="s">
        <v>26</v>
      </c>
      <c r="K148" s="1">
        <v>41835</v>
      </c>
      <c r="L148" t="s">
        <v>4260</v>
      </c>
      <c r="M148" t="s">
        <v>4261</v>
      </c>
      <c r="N148" t="s">
        <v>28</v>
      </c>
      <c r="O148">
        <v>397980</v>
      </c>
      <c r="P148" t="s">
        <v>315</v>
      </c>
      <c r="Q148" t="s">
        <v>28</v>
      </c>
      <c r="R148" s="1">
        <v>41940</v>
      </c>
      <c r="S148" t="s">
        <v>189</v>
      </c>
      <c r="T148" t="s">
        <v>3692</v>
      </c>
    </row>
    <row r="149" spans="1:20" x14ac:dyDescent="0.25">
      <c r="A149" t="s">
        <v>63</v>
      </c>
      <c r="B149" t="s">
        <v>4758</v>
      </c>
      <c r="C149" t="s">
        <v>7888</v>
      </c>
      <c r="D149" t="s">
        <v>7889</v>
      </c>
      <c r="E149" t="s">
        <v>7889</v>
      </c>
      <c r="F149">
        <v>987578</v>
      </c>
      <c r="G149" t="s">
        <v>3769</v>
      </c>
      <c r="H149">
        <v>2</v>
      </c>
      <c r="I149" t="s">
        <v>3690</v>
      </c>
      <c r="J149" t="s">
        <v>26</v>
      </c>
      <c r="K149" s="1">
        <v>42053</v>
      </c>
      <c r="L149" t="s">
        <v>7862</v>
      </c>
      <c r="M149" t="s">
        <v>28</v>
      </c>
      <c r="N149" t="s">
        <v>28</v>
      </c>
      <c r="O149">
        <v>400154</v>
      </c>
      <c r="P149" t="s">
        <v>315</v>
      </c>
      <c r="Q149" t="s">
        <v>28</v>
      </c>
      <c r="R149" s="1">
        <v>42053</v>
      </c>
      <c r="S149" t="s">
        <v>189</v>
      </c>
      <c r="T149" t="s">
        <v>3898</v>
      </c>
    </row>
    <row r="150" spans="1:20" x14ac:dyDescent="0.25">
      <c r="A150" t="s">
        <v>63</v>
      </c>
      <c r="B150" t="s">
        <v>4271</v>
      </c>
      <c r="C150" t="s">
        <v>4272</v>
      </c>
      <c r="D150" t="s">
        <v>4273</v>
      </c>
      <c r="E150" t="s">
        <v>4273</v>
      </c>
      <c r="F150">
        <v>975854</v>
      </c>
      <c r="G150" t="s">
        <v>3646</v>
      </c>
      <c r="H150">
        <v>2</v>
      </c>
      <c r="I150" t="s">
        <v>3690</v>
      </c>
      <c r="J150" t="s">
        <v>26</v>
      </c>
      <c r="K150" s="1">
        <v>41843</v>
      </c>
      <c r="L150" t="s">
        <v>4257</v>
      </c>
      <c r="M150" t="s">
        <v>4258</v>
      </c>
      <c r="N150" t="s">
        <v>28</v>
      </c>
      <c r="O150">
        <v>398004</v>
      </c>
      <c r="P150" t="s">
        <v>315</v>
      </c>
      <c r="Q150" t="s">
        <v>28</v>
      </c>
      <c r="R150" s="1">
        <v>41932</v>
      </c>
      <c r="S150" t="s">
        <v>189</v>
      </c>
      <c r="T150" t="s">
        <v>3692</v>
      </c>
    </row>
    <row r="151" spans="1:20" x14ac:dyDescent="0.25">
      <c r="A151" t="s">
        <v>63</v>
      </c>
      <c r="B151" t="s">
        <v>9834</v>
      </c>
      <c r="C151" t="s">
        <v>9825</v>
      </c>
      <c r="D151" t="s">
        <v>9835</v>
      </c>
      <c r="E151" t="s">
        <v>9835</v>
      </c>
      <c r="F151">
        <v>991505</v>
      </c>
      <c r="G151" t="s">
        <v>3646</v>
      </c>
      <c r="H151">
        <v>2</v>
      </c>
      <c r="I151" t="s">
        <v>3690</v>
      </c>
      <c r="J151" t="s">
        <v>26</v>
      </c>
      <c r="K151" s="1">
        <v>41891</v>
      </c>
      <c r="L151" t="s">
        <v>9836</v>
      </c>
      <c r="M151" t="s">
        <v>28</v>
      </c>
      <c r="N151" t="s">
        <v>28</v>
      </c>
      <c r="O151">
        <v>401254</v>
      </c>
      <c r="P151" t="s">
        <v>315</v>
      </c>
      <c r="Q151" t="s">
        <v>28</v>
      </c>
      <c r="R151" s="1">
        <v>42101</v>
      </c>
      <c r="S151" t="s">
        <v>189</v>
      </c>
      <c r="T151" t="s">
        <v>28</v>
      </c>
    </row>
    <row r="152" spans="1:20" x14ac:dyDescent="0.25">
      <c r="A152" t="s">
        <v>63</v>
      </c>
      <c r="B152" t="s">
        <v>9834</v>
      </c>
      <c r="C152" t="s">
        <v>9825</v>
      </c>
      <c r="D152" t="s">
        <v>9835</v>
      </c>
      <c r="E152" t="s">
        <v>9835</v>
      </c>
      <c r="F152">
        <v>991506</v>
      </c>
      <c r="G152" t="s">
        <v>3646</v>
      </c>
      <c r="H152">
        <v>2</v>
      </c>
      <c r="I152" t="s">
        <v>3690</v>
      </c>
      <c r="J152" t="s">
        <v>26</v>
      </c>
      <c r="K152" s="1">
        <v>41891</v>
      </c>
      <c r="L152" t="s">
        <v>9837</v>
      </c>
      <c r="M152" t="s">
        <v>28</v>
      </c>
      <c r="N152" t="s">
        <v>28</v>
      </c>
      <c r="O152">
        <v>401254</v>
      </c>
      <c r="P152" t="s">
        <v>315</v>
      </c>
      <c r="Q152" t="s">
        <v>28</v>
      </c>
      <c r="R152" s="1">
        <v>42101</v>
      </c>
      <c r="S152" t="s">
        <v>189</v>
      </c>
      <c r="T152" t="s">
        <v>28</v>
      </c>
    </row>
    <row r="153" spans="1:20" x14ac:dyDescent="0.25">
      <c r="A153" t="s">
        <v>63</v>
      </c>
      <c r="B153" t="s">
        <v>9834</v>
      </c>
      <c r="C153" t="s">
        <v>9825</v>
      </c>
      <c r="D153" t="s">
        <v>9835</v>
      </c>
      <c r="E153" t="s">
        <v>9835</v>
      </c>
      <c r="F153">
        <v>991507</v>
      </c>
      <c r="G153" t="s">
        <v>3620</v>
      </c>
      <c r="H153">
        <v>2</v>
      </c>
      <c r="I153" t="s">
        <v>3690</v>
      </c>
      <c r="J153" t="s">
        <v>26</v>
      </c>
      <c r="K153" s="1">
        <v>41891</v>
      </c>
      <c r="L153" t="s">
        <v>9838</v>
      </c>
      <c r="M153" t="s">
        <v>28</v>
      </c>
      <c r="N153" t="s">
        <v>28</v>
      </c>
      <c r="O153">
        <v>401254</v>
      </c>
      <c r="P153" t="s">
        <v>315</v>
      </c>
      <c r="Q153" t="s">
        <v>28</v>
      </c>
      <c r="R153" s="1">
        <v>42101</v>
      </c>
      <c r="S153" t="s">
        <v>189</v>
      </c>
      <c r="T153" t="s">
        <v>28</v>
      </c>
    </row>
    <row r="154" spans="1:20" x14ac:dyDescent="0.25">
      <c r="A154" t="s">
        <v>63</v>
      </c>
      <c r="B154" t="s">
        <v>9834</v>
      </c>
      <c r="C154" t="s">
        <v>9825</v>
      </c>
      <c r="D154" t="s">
        <v>9835</v>
      </c>
      <c r="E154" t="s">
        <v>9835</v>
      </c>
      <c r="F154">
        <v>991508</v>
      </c>
      <c r="G154" t="s">
        <v>3646</v>
      </c>
      <c r="H154">
        <v>2</v>
      </c>
      <c r="I154" t="s">
        <v>3690</v>
      </c>
      <c r="J154" t="s">
        <v>26</v>
      </c>
      <c r="K154" s="1">
        <v>41891</v>
      </c>
      <c r="L154" t="s">
        <v>9839</v>
      </c>
      <c r="M154" t="s">
        <v>28</v>
      </c>
      <c r="N154" t="s">
        <v>28</v>
      </c>
      <c r="O154">
        <v>401254</v>
      </c>
      <c r="P154" t="s">
        <v>315</v>
      </c>
      <c r="Q154" t="s">
        <v>28</v>
      </c>
      <c r="R154" s="1">
        <v>42101</v>
      </c>
      <c r="S154" t="s">
        <v>189</v>
      </c>
      <c r="T154" t="s">
        <v>28</v>
      </c>
    </row>
    <row r="155" spans="1:20" x14ac:dyDescent="0.25">
      <c r="A155" t="s">
        <v>63</v>
      </c>
      <c r="B155" t="s">
        <v>7866</v>
      </c>
      <c r="C155" t="s">
        <v>7867</v>
      </c>
      <c r="D155" t="s">
        <v>7868</v>
      </c>
      <c r="E155" t="s">
        <v>7868</v>
      </c>
      <c r="F155">
        <v>987562</v>
      </c>
      <c r="G155" t="s">
        <v>3769</v>
      </c>
      <c r="H155">
        <v>2</v>
      </c>
      <c r="I155" t="s">
        <v>3690</v>
      </c>
      <c r="J155" t="s">
        <v>26</v>
      </c>
      <c r="K155" s="1">
        <v>42053</v>
      </c>
      <c r="L155" t="s">
        <v>7862</v>
      </c>
      <c r="M155" t="s">
        <v>28</v>
      </c>
      <c r="N155" t="s">
        <v>28</v>
      </c>
      <c r="O155">
        <v>400146</v>
      </c>
      <c r="P155" t="s">
        <v>315</v>
      </c>
      <c r="Q155" t="s">
        <v>28</v>
      </c>
      <c r="R155" s="1">
        <v>42053</v>
      </c>
      <c r="S155" t="s">
        <v>189</v>
      </c>
      <c r="T155" t="s">
        <v>3898</v>
      </c>
    </row>
    <row r="156" spans="1:20" x14ac:dyDescent="0.25">
      <c r="A156" t="s">
        <v>63</v>
      </c>
      <c r="B156" t="s">
        <v>9291</v>
      </c>
      <c r="C156" t="s">
        <v>9292</v>
      </c>
      <c r="D156" t="s">
        <v>9293</v>
      </c>
      <c r="E156" t="s">
        <v>9293</v>
      </c>
      <c r="F156">
        <v>990253</v>
      </c>
      <c r="G156" t="s">
        <v>3646</v>
      </c>
      <c r="H156">
        <v>2</v>
      </c>
      <c r="I156" t="s">
        <v>3690</v>
      </c>
      <c r="J156" t="s">
        <v>26</v>
      </c>
      <c r="K156" s="1">
        <v>42027</v>
      </c>
      <c r="L156" t="s">
        <v>9294</v>
      </c>
      <c r="M156" t="s">
        <v>28</v>
      </c>
      <c r="N156" t="s">
        <v>28</v>
      </c>
      <c r="O156">
        <v>400752</v>
      </c>
      <c r="P156" t="s">
        <v>315</v>
      </c>
      <c r="Q156" t="s">
        <v>28</v>
      </c>
      <c r="R156" s="1">
        <v>42124</v>
      </c>
      <c r="S156" t="s">
        <v>189</v>
      </c>
      <c r="T156" t="s">
        <v>3898</v>
      </c>
    </row>
    <row r="157" spans="1:20" x14ac:dyDescent="0.25">
      <c r="A157" t="s">
        <v>63</v>
      </c>
      <c r="B157" t="s">
        <v>5501</v>
      </c>
      <c r="C157" t="s">
        <v>5502</v>
      </c>
      <c r="D157" t="s">
        <v>5503</v>
      </c>
      <c r="E157" t="s">
        <v>5503</v>
      </c>
      <c r="F157">
        <v>979410</v>
      </c>
      <c r="G157" t="s">
        <v>3646</v>
      </c>
      <c r="H157">
        <v>2</v>
      </c>
      <c r="I157" t="s">
        <v>3690</v>
      </c>
      <c r="J157" t="s">
        <v>26</v>
      </c>
      <c r="K157" s="1">
        <v>41868</v>
      </c>
      <c r="L157" t="s">
        <v>5504</v>
      </c>
      <c r="M157" t="s">
        <v>28</v>
      </c>
      <c r="N157" t="s">
        <v>28</v>
      </c>
      <c r="O157">
        <v>398730</v>
      </c>
      <c r="P157" t="s">
        <v>315</v>
      </c>
      <c r="Q157" t="s">
        <v>28</v>
      </c>
      <c r="R157" s="1">
        <v>41947</v>
      </c>
      <c r="S157" t="s">
        <v>189</v>
      </c>
      <c r="T157" t="s">
        <v>3898</v>
      </c>
    </row>
    <row r="158" spans="1:20" x14ac:dyDescent="0.25">
      <c r="A158" t="s">
        <v>63</v>
      </c>
      <c r="B158" t="s">
        <v>5501</v>
      </c>
      <c r="C158" t="s">
        <v>5502</v>
      </c>
      <c r="D158" t="s">
        <v>5503</v>
      </c>
      <c r="E158" t="s">
        <v>5503</v>
      </c>
      <c r="F158">
        <v>979411</v>
      </c>
      <c r="G158" t="s">
        <v>3646</v>
      </c>
      <c r="H158">
        <v>2</v>
      </c>
      <c r="I158" t="s">
        <v>3690</v>
      </c>
      <c r="J158" t="s">
        <v>26</v>
      </c>
      <c r="K158" s="1">
        <v>41878</v>
      </c>
      <c r="L158" t="s">
        <v>5505</v>
      </c>
      <c r="M158" t="s">
        <v>28</v>
      </c>
      <c r="N158" t="s">
        <v>28</v>
      </c>
      <c r="O158">
        <v>398730</v>
      </c>
      <c r="P158" t="s">
        <v>315</v>
      </c>
      <c r="Q158" t="s">
        <v>28</v>
      </c>
      <c r="R158" s="1">
        <v>41947</v>
      </c>
      <c r="S158" t="s">
        <v>189</v>
      </c>
      <c r="T158" t="s">
        <v>3898</v>
      </c>
    </row>
    <row r="159" spans="1:20" x14ac:dyDescent="0.25">
      <c r="A159" t="s">
        <v>63</v>
      </c>
      <c r="B159" t="s">
        <v>5501</v>
      </c>
      <c r="C159" t="s">
        <v>5502</v>
      </c>
      <c r="D159" t="s">
        <v>5503</v>
      </c>
      <c r="E159" t="s">
        <v>5503</v>
      </c>
      <c r="F159">
        <v>979412</v>
      </c>
      <c r="G159" t="s">
        <v>3646</v>
      </c>
      <c r="H159">
        <v>2</v>
      </c>
      <c r="I159" t="s">
        <v>3690</v>
      </c>
      <c r="J159" t="s">
        <v>26</v>
      </c>
      <c r="K159" s="1">
        <v>41878</v>
      </c>
      <c r="L159" t="s">
        <v>5506</v>
      </c>
      <c r="M159" t="s">
        <v>28</v>
      </c>
      <c r="N159" t="s">
        <v>28</v>
      </c>
      <c r="O159">
        <v>398730</v>
      </c>
      <c r="P159" t="s">
        <v>315</v>
      </c>
      <c r="Q159" t="s">
        <v>28</v>
      </c>
      <c r="R159" s="1">
        <v>41947</v>
      </c>
      <c r="S159" t="s">
        <v>189</v>
      </c>
      <c r="T159" t="s">
        <v>3898</v>
      </c>
    </row>
    <row r="160" spans="1:20" x14ac:dyDescent="0.25">
      <c r="A160" t="s">
        <v>63</v>
      </c>
      <c r="B160" t="s">
        <v>9824</v>
      </c>
      <c r="C160" t="s">
        <v>9825</v>
      </c>
      <c r="D160" t="s">
        <v>9826</v>
      </c>
      <c r="E160" t="s">
        <v>9826</v>
      </c>
      <c r="F160">
        <v>991488</v>
      </c>
      <c r="G160" t="s">
        <v>3646</v>
      </c>
      <c r="H160">
        <v>2</v>
      </c>
      <c r="I160" t="s">
        <v>3690</v>
      </c>
      <c r="J160" t="s">
        <v>26</v>
      </c>
      <c r="K160" s="1">
        <v>41963</v>
      </c>
      <c r="L160" t="s">
        <v>9827</v>
      </c>
      <c r="M160" t="s">
        <v>28</v>
      </c>
      <c r="N160" t="s">
        <v>28</v>
      </c>
      <c r="O160">
        <v>401250</v>
      </c>
      <c r="P160" t="s">
        <v>315</v>
      </c>
      <c r="Q160" t="s">
        <v>28</v>
      </c>
      <c r="R160" s="1">
        <v>42073</v>
      </c>
      <c r="S160" t="s">
        <v>189</v>
      </c>
      <c r="T160" t="s">
        <v>3898</v>
      </c>
    </row>
    <row r="161" spans="1:21" x14ac:dyDescent="0.25">
      <c r="A161" t="s">
        <v>63</v>
      </c>
      <c r="B161" t="s">
        <v>9824</v>
      </c>
      <c r="C161" t="s">
        <v>9825</v>
      </c>
      <c r="D161" t="s">
        <v>9826</v>
      </c>
      <c r="E161" t="s">
        <v>9826</v>
      </c>
      <c r="F161">
        <v>991489</v>
      </c>
      <c r="G161" t="s">
        <v>3646</v>
      </c>
      <c r="H161">
        <v>2</v>
      </c>
      <c r="I161" t="s">
        <v>3690</v>
      </c>
      <c r="J161" t="s">
        <v>26</v>
      </c>
      <c r="K161" s="1">
        <v>41963</v>
      </c>
      <c r="L161" t="s">
        <v>9828</v>
      </c>
      <c r="M161" t="s">
        <v>28</v>
      </c>
      <c r="N161" t="s">
        <v>28</v>
      </c>
      <c r="O161">
        <v>401250</v>
      </c>
      <c r="P161" t="s">
        <v>315</v>
      </c>
      <c r="Q161" t="s">
        <v>28</v>
      </c>
      <c r="R161" s="1">
        <v>42073</v>
      </c>
      <c r="S161" t="s">
        <v>189</v>
      </c>
      <c r="T161" t="s">
        <v>3898</v>
      </c>
    </row>
    <row r="162" spans="1:21" x14ac:dyDescent="0.25">
      <c r="A162" t="s">
        <v>63</v>
      </c>
      <c r="B162" t="s">
        <v>9824</v>
      </c>
      <c r="C162" t="s">
        <v>9825</v>
      </c>
      <c r="D162" t="s">
        <v>9826</v>
      </c>
      <c r="E162" t="s">
        <v>9826</v>
      </c>
      <c r="F162">
        <v>991490</v>
      </c>
      <c r="G162" t="s">
        <v>3769</v>
      </c>
      <c r="H162">
        <v>2</v>
      </c>
      <c r="I162" t="s">
        <v>3690</v>
      </c>
      <c r="J162" t="s">
        <v>26</v>
      </c>
      <c r="K162" s="1">
        <v>41963</v>
      </c>
      <c r="L162" t="s">
        <v>9829</v>
      </c>
      <c r="M162" t="s">
        <v>28</v>
      </c>
      <c r="N162" t="s">
        <v>28</v>
      </c>
      <c r="O162">
        <v>401250</v>
      </c>
      <c r="P162" t="s">
        <v>315</v>
      </c>
      <c r="Q162" t="s">
        <v>28</v>
      </c>
      <c r="R162" s="1">
        <v>42073</v>
      </c>
      <c r="S162" t="s">
        <v>189</v>
      </c>
      <c r="T162" t="s">
        <v>3898</v>
      </c>
    </row>
    <row r="163" spans="1:21" x14ac:dyDescent="0.25">
      <c r="A163" t="s">
        <v>63</v>
      </c>
      <c r="B163" t="s">
        <v>10420</v>
      </c>
      <c r="C163" t="s">
        <v>10421</v>
      </c>
      <c r="D163" t="s">
        <v>10422</v>
      </c>
      <c r="E163" t="s">
        <v>10422</v>
      </c>
      <c r="F163">
        <v>992777</v>
      </c>
      <c r="G163" t="s">
        <v>3620</v>
      </c>
      <c r="H163">
        <v>3</v>
      </c>
      <c r="I163" t="s">
        <v>3690</v>
      </c>
      <c r="J163" t="s">
        <v>26</v>
      </c>
      <c r="K163" s="1">
        <v>42116</v>
      </c>
      <c r="L163" t="s">
        <v>10423</v>
      </c>
      <c r="M163" t="s">
        <v>28</v>
      </c>
      <c r="N163" t="s">
        <v>28</v>
      </c>
      <c r="O163" t="s">
        <v>28</v>
      </c>
      <c r="P163" t="s">
        <v>28</v>
      </c>
      <c r="Q163" t="s">
        <v>28</v>
      </c>
      <c r="R163" t="s">
        <v>28</v>
      </c>
      <c r="S163" t="s">
        <v>189</v>
      </c>
      <c r="T163" t="s">
        <v>10424</v>
      </c>
    </row>
    <row r="164" spans="1:21" x14ac:dyDescent="0.25">
      <c r="A164" t="s">
        <v>63</v>
      </c>
      <c r="B164" t="s">
        <v>10420</v>
      </c>
      <c r="C164" t="s">
        <v>10421</v>
      </c>
      <c r="D164" t="s">
        <v>10422</v>
      </c>
      <c r="E164" t="s">
        <v>10422</v>
      </c>
      <c r="F164">
        <v>992778</v>
      </c>
      <c r="G164" t="s">
        <v>3646</v>
      </c>
      <c r="H164">
        <v>3</v>
      </c>
      <c r="I164" t="s">
        <v>3690</v>
      </c>
      <c r="J164" t="s">
        <v>26</v>
      </c>
      <c r="K164" s="1">
        <v>42116</v>
      </c>
      <c r="L164" t="s">
        <v>9721</v>
      </c>
      <c r="M164" t="s">
        <v>10425</v>
      </c>
      <c r="N164" t="s">
        <v>28</v>
      </c>
      <c r="O164" t="s">
        <v>28</v>
      </c>
      <c r="P164" t="s">
        <v>28</v>
      </c>
      <c r="Q164" t="s">
        <v>28</v>
      </c>
      <c r="R164" t="s">
        <v>28</v>
      </c>
      <c r="S164" t="s">
        <v>28</v>
      </c>
      <c r="T164" t="s">
        <v>189</v>
      </c>
      <c r="U164" t="s">
        <v>10424</v>
      </c>
    </row>
    <row r="165" spans="1:21" x14ac:dyDescent="0.25">
      <c r="A165" t="s">
        <v>63</v>
      </c>
      <c r="B165" t="s">
        <v>10420</v>
      </c>
      <c r="C165" t="s">
        <v>10421</v>
      </c>
      <c r="D165" t="s">
        <v>10422</v>
      </c>
      <c r="E165" t="s">
        <v>10422</v>
      </c>
      <c r="F165">
        <v>992779</v>
      </c>
      <c r="G165" t="s">
        <v>3646</v>
      </c>
      <c r="H165">
        <v>2</v>
      </c>
      <c r="I165" t="s">
        <v>3690</v>
      </c>
      <c r="J165" t="s">
        <v>26</v>
      </c>
      <c r="K165" s="1">
        <v>42116</v>
      </c>
      <c r="L165" t="s">
        <v>10426</v>
      </c>
      <c r="M165" t="s">
        <v>28</v>
      </c>
      <c r="N165" t="s">
        <v>28</v>
      </c>
      <c r="O165" t="s">
        <v>28</v>
      </c>
      <c r="P165" t="s">
        <v>28</v>
      </c>
      <c r="Q165" t="s">
        <v>28</v>
      </c>
      <c r="R165" t="s">
        <v>28</v>
      </c>
      <c r="S165" t="s">
        <v>189</v>
      </c>
      <c r="T165" t="s">
        <v>10424</v>
      </c>
    </row>
    <row r="166" spans="1:21" x14ac:dyDescent="0.25">
      <c r="A166" t="s">
        <v>63</v>
      </c>
      <c r="B166" t="s">
        <v>10420</v>
      </c>
      <c r="C166" t="s">
        <v>10421</v>
      </c>
      <c r="D166" t="s">
        <v>10422</v>
      </c>
      <c r="E166" t="s">
        <v>10422</v>
      </c>
      <c r="F166">
        <v>993450</v>
      </c>
      <c r="G166" t="s">
        <v>3646</v>
      </c>
      <c r="H166">
        <v>3</v>
      </c>
      <c r="I166" t="s">
        <v>3690</v>
      </c>
      <c r="J166" t="s">
        <v>26</v>
      </c>
      <c r="K166" s="1">
        <v>42116</v>
      </c>
      <c r="L166" t="s">
        <v>10574</v>
      </c>
      <c r="M166" t="s">
        <v>28</v>
      </c>
      <c r="N166" t="s">
        <v>28</v>
      </c>
      <c r="O166" t="s">
        <v>28</v>
      </c>
      <c r="P166" t="s">
        <v>28</v>
      </c>
      <c r="Q166" t="s">
        <v>28</v>
      </c>
      <c r="R166" t="s">
        <v>28</v>
      </c>
      <c r="S166" t="s">
        <v>189</v>
      </c>
      <c r="T166" t="s">
        <v>10424</v>
      </c>
    </row>
    <row r="167" spans="1:21" x14ac:dyDescent="0.25">
      <c r="A167" t="s">
        <v>63</v>
      </c>
      <c r="B167" t="s">
        <v>4699</v>
      </c>
      <c r="C167" t="s">
        <v>4700</v>
      </c>
      <c r="D167" t="s">
        <v>4701</v>
      </c>
      <c r="E167" t="s">
        <v>4701</v>
      </c>
      <c r="F167">
        <v>976863</v>
      </c>
      <c r="G167" t="s">
        <v>3661</v>
      </c>
      <c r="H167">
        <v>2</v>
      </c>
      <c r="I167" t="s">
        <v>3690</v>
      </c>
      <c r="J167" t="s">
        <v>26</v>
      </c>
      <c r="K167" s="1">
        <v>41822</v>
      </c>
      <c r="L167" t="s">
        <v>4685</v>
      </c>
      <c r="M167" t="s">
        <v>28</v>
      </c>
      <c r="N167" t="s">
        <v>28</v>
      </c>
      <c r="O167">
        <v>398299</v>
      </c>
      <c r="P167" t="s">
        <v>315</v>
      </c>
      <c r="Q167" t="s">
        <v>28</v>
      </c>
      <c r="R167" s="1">
        <v>41880</v>
      </c>
      <c r="S167" t="s">
        <v>116</v>
      </c>
      <c r="T167" t="s">
        <v>4686</v>
      </c>
    </row>
    <row r="168" spans="1:21" x14ac:dyDescent="0.25">
      <c r="A168" t="s">
        <v>63</v>
      </c>
      <c r="B168" t="s">
        <v>5507</v>
      </c>
      <c r="C168" t="s">
        <v>5508</v>
      </c>
      <c r="D168" t="s">
        <v>5509</v>
      </c>
      <c r="E168" t="s">
        <v>5509</v>
      </c>
      <c r="F168">
        <v>979413</v>
      </c>
      <c r="G168" t="s">
        <v>3646</v>
      </c>
      <c r="H168">
        <v>2</v>
      </c>
      <c r="I168" t="s">
        <v>3690</v>
      </c>
      <c r="J168" t="s">
        <v>26</v>
      </c>
      <c r="K168" s="1">
        <v>41877</v>
      </c>
      <c r="L168" t="s">
        <v>5510</v>
      </c>
      <c r="M168" t="s">
        <v>5511</v>
      </c>
      <c r="N168" t="s">
        <v>5512</v>
      </c>
      <c r="O168">
        <v>398732</v>
      </c>
      <c r="P168" t="s">
        <v>315</v>
      </c>
      <c r="Q168" t="s">
        <v>28</v>
      </c>
      <c r="R168" s="1">
        <v>41991</v>
      </c>
      <c r="S168" t="s">
        <v>85</v>
      </c>
      <c r="T168" t="s">
        <v>3692</v>
      </c>
    </row>
    <row r="169" spans="1:21" x14ac:dyDescent="0.25">
      <c r="A169" t="s">
        <v>63</v>
      </c>
      <c r="B169" t="s">
        <v>5507</v>
      </c>
      <c r="C169" t="s">
        <v>5508</v>
      </c>
      <c r="D169" t="s">
        <v>5509</v>
      </c>
      <c r="E169" t="s">
        <v>5509</v>
      </c>
      <c r="F169">
        <v>979414</v>
      </c>
      <c r="G169" t="s">
        <v>3646</v>
      </c>
      <c r="H169">
        <v>2</v>
      </c>
      <c r="I169" t="s">
        <v>3690</v>
      </c>
      <c r="J169" t="s">
        <v>26</v>
      </c>
      <c r="K169" s="1">
        <v>41877</v>
      </c>
      <c r="L169" t="s">
        <v>5513</v>
      </c>
      <c r="M169" t="s">
        <v>28</v>
      </c>
      <c r="N169" t="s">
        <v>5514</v>
      </c>
      <c r="O169">
        <v>398732</v>
      </c>
      <c r="P169" t="s">
        <v>315</v>
      </c>
      <c r="Q169" t="s">
        <v>28</v>
      </c>
      <c r="R169" s="1">
        <v>41991</v>
      </c>
      <c r="S169" t="s">
        <v>85</v>
      </c>
      <c r="T169" t="s">
        <v>3692</v>
      </c>
    </row>
    <row r="170" spans="1:21" x14ac:dyDescent="0.25">
      <c r="A170" t="s">
        <v>63</v>
      </c>
      <c r="B170" t="s">
        <v>9456</v>
      </c>
      <c r="C170" t="s">
        <v>9457</v>
      </c>
      <c r="D170" t="s">
        <v>9458</v>
      </c>
      <c r="E170" t="s">
        <v>9458</v>
      </c>
      <c r="F170">
        <v>990632</v>
      </c>
      <c r="G170" t="s">
        <v>3646</v>
      </c>
      <c r="H170">
        <v>2</v>
      </c>
      <c r="I170" t="s">
        <v>3690</v>
      </c>
      <c r="J170" t="s">
        <v>26</v>
      </c>
      <c r="K170" s="1">
        <v>41983</v>
      </c>
      <c r="L170" t="s">
        <v>9459</v>
      </c>
      <c r="M170" t="s">
        <v>28</v>
      </c>
      <c r="N170" t="s">
        <v>28</v>
      </c>
      <c r="O170">
        <v>400868</v>
      </c>
      <c r="P170" t="s">
        <v>315</v>
      </c>
      <c r="Q170" t="s">
        <v>28</v>
      </c>
      <c r="R170" s="1">
        <v>42135</v>
      </c>
      <c r="S170" t="s">
        <v>85</v>
      </c>
      <c r="T170" t="s">
        <v>3692</v>
      </c>
    </row>
    <row r="171" spans="1:21" x14ac:dyDescent="0.25">
      <c r="A171" t="s">
        <v>63</v>
      </c>
      <c r="B171" t="s">
        <v>9456</v>
      </c>
      <c r="C171" t="s">
        <v>9457</v>
      </c>
      <c r="D171" t="s">
        <v>9458</v>
      </c>
      <c r="E171" t="s">
        <v>9458</v>
      </c>
      <c r="F171">
        <v>990633</v>
      </c>
      <c r="G171" t="s">
        <v>3769</v>
      </c>
      <c r="H171">
        <v>2</v>
      </c>
      <c r="I171" t="s">
        <v>3690</v>
      </c>
      <c r="J171" t="s">
        <v>26</v>
      </c>
      <c r="K171" s="1">
        <v>41983</v>
      </c>
      <c r="L171" t="s">
        <v>9460</v>
      </c>
      <c r="M171" t="s">
        <v>28</v>
      </c>
      <c r="N171" t="s">
        <v>28</v>
      </c>
      <c r="O171">
        <v>400868</v>
      </c>
      <c r="P171" t="s">
        <v>315</v>
      </c>
      <c r="Q171" t="s">
        <v>28</v>
      </c>
      <c r="R171" s="1">
        <v>42135</v>
      </c>
      <c r="S171" t="s">
        <v>85</v>
      </c>
      <c r="T171" t="s">
        <v>3692</v>
      </c>
    </row>
    <row r="172" spans="1:21" x14ac:dyDescent="0.25">
      <c r="A172" t="s">
        <v>63</v>
      </c>
      <c r="B172" t="s">
        <v>8052</v>
      </c>
      <c r="C172" t="s">
        <v>8053</v>
      </c>
      <c r="D172" t="s">
        <v>8054</v>
      </c>
      <c r="E172" t="s">
        <v>8054</v>
      </c>
      <c r="F172">
        <v>987940</v>
      </c>
      <c r="G172" t="s">
        <v>3769</v>
      </c>
      <c r="H172">
        <v>2</v>
      </c>
      <c r="I172" t="s">
        <v>3690</v>
      </c>
      <c r="J172" t="s">
        <v>26</v>
      </c>
      <c r="K172" s="1">
        <v>41977</v>
      </c>
      <c r="L172" t="s">
        <v>8055</v>
      </c>
      <c r="M172" t="s">
        <v>28</v>
      </c>
      <c r="N172" t="s">
        <v>28</v>
      </c>
      <c r="O172">
        <v>400489</v>
      </c>
      <c r="P172" t="s">
        <v>315</v>
      </c>
      <c r="Q172" t="s">
        <v>28</v>
      </c>
      <c r="R172" s="1">
        <v>42086</v>
      </c>
      <c r="S172" t="s">
        <v>85</v>
      </c>
      <c r="T172" t="s">
        <v>3692</v>
      </c>
    </row>
    <row r="173" spans="1:21" x14ac:dyDescent="0.25">
      <c r="A173" t="s">
        <v>63</v>
      </c>
      <c r="B173" t="s">
        <v>8179</v>
      </c>
      <c r="C173" t="s">
        <v>8180</v>
      </c>
      <c r="D173" t="s">
        <v>8181</v>
      </c>
      <c r="E173" t="s">
        <v>8181</v>
      </c>
      <c r="F173">
        <v>988097</v>
      </c>
      <c r="G173" t="s">
        <v>1741</v>
      </c>
      <c r="H173">
        <v>2</v>
      </c>
      <c r="I173" t="s">
        <v>3690</v>
      </c>
      <c r="J173" t="s">
        <v>26</v>
      </c>
      <c r="K173" s="1">
        <v>41989</v>
      </c>
      <c r="L173" t="s">
        <v>8182</v>
      </c>
      <c r="M173" t="s">
        <v>8183</v>
      </c>
      <c r="N173" t="s">
        <v>28</v>
      </c>
      <c r="O173">
        <v>400305</v>
      </c>
      <c r="P173" t="s">
        <v>315</v>
      </c>
      <c r="Q173" t="s">
        <v>28</v>
      </c>
      <c r="R173" s="1">
        <v>42087</v>
      </c>
      <c r="S173" t="s">
        <v>85</v>
      </c>
      <c r="T173" t="s">
        <v>3692</v>
      </c>
    </row>
    <row r="174" spans="1:21" x14ac:dyDescent="0.25">
      <c r="A174" t="s">
        <v>63</v>
      </c>
      <c r="B174" t="s">
        <v>8179</v>
      </c>
      <c r="C174" t="s">
        <v>8180</v>
      </c>
      <c r="D174" t="s">
        <v>8181</v>
      </c>
      <c r="E174" t="s">
        <v>8181</v>
      </c>
      <c r="F174">
        <v>988098</v>
      </c>
      <c r="G174" t="s">
        <v>3769</v>
      </c>
      <c r="H174">
        <v>2</v>
      </c>
      <c r="I174" t="s">
        <v>3690</v>
      </c>
      <c r="J174" t="s">
        <v>26</v>
      </c>
      <c r="K174" s="1">
        <v>41989</v>
      </c>
      <c r="L174" t="s">
        <v>8184</v>
      </c>
      <c r="M174" t="s">
        <v>28</v>
      </c>
      <c r="N174" t="s">
        <v>28</v>
      </c>
      <c r="O174">
        <v>400305</v>
      </c>
      <c r="P174" t="s">
        <v>315</v>
      </c>
      <c r="Q174" t="s">
        <v>28</v>
      </c>
      <c r="R174" s="1">
        <v>42087</v>
      </c>
      <c r="S174" t="s">
        <v>85</v>
      </c>
      <c r="T174" t="s">
        <v>3692</v>
      </c>
    </row>
    <row r="175" spans="1:21" x14ac:dyDescent="0.25">
      <c r="A175" t="s">
        <v>63</v>
      </c>
      <c r="B175" t="s">
        <v>8179</v>
      </c>
      <c r="C175" t="s">
        <v>8180</v>
      </c>
      <c r="D175" t="s">
        <v>8181</v>
      </c>
      <c r="E175" t="s">
        <v>8181</v>
      </c>
      <c r="F175">
        <v>988099</v>
      </c>
      <c r="G175" t="s">
        <v>3769</v>
      </c>
      <c r="H175">
        <v>2</v>
      </c>
      <c r="I175" t="s">
        <v>3690</v>
      </c>
      <c r="J175" t="s">
        <v>26</v>
      </c>
      <c r="K175" s="1">
        <v>41989</v>
      </c>
      <c r="L175" t="s">
        <v>8185</v>
      </c>
      <c r="M175" t="s">
        <v>28</v>
      </c>
      <c r="N175" t="s">
        <v>28</v>
      </c>
      <c r="O175">
        <v>400305</v>
      </c>
      <c r="P175" t="s">
        <v>315</v>
      </c>
      <c r="Q175" t="s">
        <v>28</v>
      </c>
      <c r="R175" s="1">
        <v>42087</v>
      </c>
      <c r="S175" t="s">
        <v>85</v>
      </c>
      <c r="T175" t="s">
        <v>3692</v>
      </c>
    </row>
    <row r="176" spans="1:21" x14ac:dyDescent="0.25">
      <c r="A176" t="s">
        <v>63</v>
      </c>
      <c r="B176" t="s">
        <v>9417</v>
      </c>
      <c r="C176" t="s">
        <v>9418</v>
      </c>
      <c r="D176" t="s">
        <v>9419</v>
      </c>
      <c r="E176" t="s">
        <v>9419</v>
      </c>
      <c r="F176">
        <v>990475</v>
      </c>
      <c r="G176" t="s">
        <v>3646</v>
      </c>
      <c r="H176">
        <v>2</v>
      </c>
      <c r="I176" t="s">
        <v>3690</v>
      </c>
      <c r="J176" t="s">
        <v>26</v>
      </c>
      <c r="K176" s="1">
        <v>41908</v>
      </c>
      <c r="L176" t="s">
        <v>9420</v>
      </c>
      <c r="M176" t="s">
        <v>28</v>
      </c>
      <c r="N176" t="s">
        <v>28</v>
      </c>
      <c r="O176">
        <v>400806</v>
      </c>
      <c r="P176" t="s">
        <v>315</v>
      </c>
      <c r="Q176" t="s">
        <v>28</v>
      </c>
      <c r="R176" s="1">
        <v>42131</v>
      </c>
      <c r="S176" t="s">
        <v>85</v>
      </c>
      <c r="T176" t="s">
        <v>3692</v>
      </c>
    </row>
    <row r="177" spans="1:20" x14ac:dyDescent="0.25">
      <c r="A177" t="s">
        <v>63</v>
      </c>
      <c r="B177" t="s">
        <v>9417</v>
      </c>
      <c r="C177" t="s">
        <v>9418</v>
      </c>
      <c r="D177" t="s">
        <v>9419</v>
      </c>
      <c r="E177" t="s">
        <v>9419</v>
      </c>
      <c r="F177">
        <v>990476</v>
      </c>
      <c r="G177" t="s">
        <v>3646</v>
      </c>
      <c r="H177">
        <v>2</v>
      </c>
      <c r="I177" t="s">
        <v>3690</v>
      </c>
      <c r="J177" t="s">
        <v>26</v>
      </c>
      <c r="K177" s="1">
        <v>41908</v>
      </c>
      <c r="L177" t="s">
        <v>9421</v>
      </c>
      <c r="M177" t="s">
        <v>28</v>
      </c>
      <c r="N177" t="s">
        <v>28</v>
      </c>
      <c r="O177">
        <v>400806</v>
      </c>
      <c r="P177" t="s">
        <v>315</v>
      </c>
      <c r="Q177" t="s">
        <v>28</v>
      </c>
      <c r="R177" s="1">
        <v>42131</v>
      </c>
      <c r="S177" t="s">
        <v>85</v>
      </c>
      <c r="T177" t="s">
        <v>3692</v>
      </c>
    </row>
    <row r="178" spans="1:20" x14ac:dyDescent="0.25">
      <c r="A178" t="s">
        <v>63</v>
      </c>
      <c r="B178" t="s">
        <v>9417</v>
      </c>
      <c r="C178" t="s">
        <v>9418</v>
      </c>
      <c r="D178" t="s">
        <v>9419</v>
      </c>
      <c r="E178" t="s">
        <v>9419</v>
      </c>
      <c r="F178">
        <v>990477</v>
      </c>
      <c r="G178" t="s">
        <v>3646</v>
      </c>
      <c r="H178">
        <v>2</v>
      </c>
      <c r="I178" t="s">
        <v>3690</v>
      </c>
      <c r="J178" t="s">
        <v>26</v>
      </c>
      <c r="K178" s="1">
        <v>41908</v>
      </c>
      <c r="L178" t="s">
        <v>9422</v>
      </c>
      <c r="M178" t="s">
        <v>28</v>
      </c>
      <c r="N178" t="s">
        <v>28</v>
      </c>
      <c r="O178">
        <v>400806</v>
      </c>
      <c r="P178" t="s">
        <v>315</v>
      </c>
      <c r="Q178" t="s">
        <v>28</v>
      </c>
      <c r="R178" s="1">
        <v>42131</v>
      </c>
      <c r="S178" t="s">
        <v>85</v>
      </c>
      <c r="T178" t="s">
        <v>3692</v>
      </c>
    </row>
    <row r="179" spans="1:20" x14ac:dyDescent="0.25">
      <c r="A179" t="s">
        <v>63</v>
      </c>
      <c r="B179" t="s">
        <v>9417</v>
      </c>
      <c r="C179" t="s">
        <v>9418</v>
      </c>
      <c r="D179" t="s">
        <v>9419</v>
      </c>
      <c r="E179" t="s">
        <v>9419</v>
      </c>
      <c r="F179">
        <v>990478</v>
      </c>
      <c r="G179" t="s">
        <v>3646</v>
      </c>
      <c r="H179">
        <v>2</v>
      </c>
      <c r="I179" t="s">
        <v>3690</v>
      </c>
      <c r="J179" t="s">
        <v>26</v>
      </c>
      <c r="K179" s="1">
        <v>41908</v>
      </c>
      <c r="L179" t="s">
        <v>9423</v>
      </c>
      <c r="M179" t="s">
        <v>28</v>
      </c>
      <c r="N179" t="s">
        <v>28</v>
      </c>
      <c r="O179">
        <v>400806</v>
      </c>
      <c r="P179" t="s">
        <v>315</v>
      </c>
      <c r="Q179" t="s">
        <v>28</v>
      </c>
      <c r="R179" s="1">
        <v>42131</v>
      </c>
      <c r="S179" t="s">
        <v>85</v>
      </c>
      <c r="T179" t="s">
        <v>3692</v>
      </c>
    </row>
    <row r="180" spans="1:20" x14ac:dyDescent="0.25">
      <c r="A180" t="s">
        <v>63</v>
      </c>
      <c r="B180" t="s">
        <v>10946</v>
      </c>
      <c r="C180" t="s">
        <v>10947</v>
      </c>
      <c r="D180" t="s">
        <v>10948</v>
      </c>
      <c r="E180" t="s">
        <v>10948</v>
      </c>
      <c r="F180">
        <v>994880</v>
      </c>
      <c r="G180" t="s">
        <v>3646</v>
      </c>
      <c r="H180">
        <v>2</v>
      </c>
      <c r="I180" t="s">
        <v>3690</v>
      </c>
      <c r="J180" t="s">
        <v>26</v>
      </c>
      <c r="K180" s="1">
        <v>42102</v>
      </c>
      <c r="L180" t="s">
        <v>10949</v>
      </c>
      <c r="M180" t="s">
        <v>9437</v>
      </c>
      <c r="N180" t="s">
        <v>28</v>
      </c>
      <c r="O180">
        <v>402528</v>
      </c>
      <c r="P180" t="s">
        <v>315</v>
      </c>
      <c r="Q180" t="s">
        <v>28</v>
      </c>
      <c r="R180" t="s">
        <v>28</v>
      </c>
      <c r="S180" t="s">
        <v>85</v>
      </c>
      <c r="T180" t="s">
        <v>3692</v>
      </c>
    </row>
    <row r="181" spans="1:20" x14ac:dyDescent="0.25">
      <c r="A181" t="s">
        <v>63</v>
      </c>
      <c r="B181" t="s">
        <v>10946</v>
      </c>
      <c r="C181" t="s">
        <v>10947</v>
      </c>
      <c r="D181" t="s">
        <v>10948</v>
      </c>
      <c r="E181" t="s">
        <v>10948</v>
      </c>
      <c r="F181">
        <v>994881</v>
      </c>
      <c r="G181" t="s">
        <v>3646</v>
      </c>
      <c r="H181">
        <v>2</v>
      </c>
      <c r="I181" t="s">
        <v>3690</v>
      </c>
      <c r="J181" t="s">
        <v>26</v>
      </c>
      <c r="K181" s="1">
        <v>42102</v>
      </c>
      <c r="L181" t="s">
        <v>10950</v>
      </c>
      <c r="M181" t="s">
        <v>28</v>
      </c>
      <c r="N181" t="s">
        <v>28</v>
      </c>
      <c r="O181">
        <v>402528</v>
      </c>
      <c r="P181" t="s">
        <v>315</v>
      </c>
      <c r="Q181" t="s">
        <v>28</v>
      </c>
      <c r="R181" t="s">
        <v>28</v>
      </c>
      <c r="S181" t="s">
        <v>85</v>
      </c>
      <c r="T181" t="s">
        <v>3692</v>
      </c>
    </row>
    <row r="182" spans="1:20" x14ac:dyDescent="0.25">
      <c r="A182" t="s">
        <v>63</v>
      </c>
      <c r="B182" t="s">
        <v>8024</v>
      </c>
      <c r="C182" t="s">
        <v>8025</v>
      </c>
      <c r="D182" t="s">
        <v>8026</v>
      </c>
      <c r="E182" t="s">
        <v>8026</v>
      </c>
      <c r="F182">
        <v>987917</v>
      </c>
      <c r="G182" t="s">
        <v>3646</v>
      </c>
      <c r="H182">
        <v>2</v>
      </c>
      <c r="I182" t="s">
        <v>3690</v>
      </c>
      <c r="J182" t="s">
        <v>26</v>
      </c>
      <c r="K182" s="1">
        <v>42054</v>
      </c>
      <c r="L182" t="s">
        <v>8027</v>
      </c>
      <c r="M182" t="s">
        <v>28</v>
      </c>
      <c r="N182" t="s">
        <v>28</v>
      </c>
      <c r="O182">
        <v>400226</v>
      </c>
      <c r="P182" t="s">
        <v>315</v>
      </c>
      <c r="Q182" t="s">
        <v>28</v>
      </c>
      <c r="R182" s="1">
        <v>42102</v>
      </c>
      <c r="S182" t="s">
        <v>85</v>
      </c>
      <c r="T182" t="s">
        <v>3692</v>
      </c>
    </row>
    <row r="183" spans="1:20" x14ac:dyDescent="0.25">
      <c r="A183" t="s">
        <v>63</v>
      </c>
      <c r="B183" t="s">
        <v>9511</v>
      </c>
      <c r="C183" t="s">
        <v>9512</v>
      </c>
      <c r="D183" t="s">
        <v>9513</v>
      </c>
      <c r="E183" t="s">
        <v>9513</v>
      </c>
      <c r="F183">
        <v>990800</v>
      </c>
      <c r="G183" t="s">
        <v>3646</v>
      </c>
      <c r="H183">
        <v>2</v>
      </c>
      <c r="I183" t="s">
        <v>3690</v>
      </c>
      <c r="J183" t="s">
        <v>26</v>
      </c>
      <c r="K183" s="1">
        <v>42055</v>
      </c>
      <c r="L183" t="s">
        <v>9514</v>
      </c>
      <c r="M183" t="s">
        <v>9515</v>
      </c>
      <c r="N183" t="s">
        <v>28</v>
      </c>
      <c r="O183">
        <v>400943</v>
      </c>
      <c r="P183" t="s">
        <v>315</v>
      </c>
      <c r="Q183" t="s">
        <v>28</v>
      </c>
      <c r="R183" s="1">
        <v>42207</v>
      </c>
      <c r="S183" t="s">
        <v>85</v>
      </c>
      <c r="T183" t="s">
        <v>3692</v>
      </c>
    </row>
    <row r="184" spans="1:20" x14ac:dyDescent="0.25">
      <c r="A184" t="s">
        <v>63</v>
      </c>
      <c r="B184" t="s">
        <v>9511</v>
      </c>
      <c r="C184" t="s">
        <v>9512</v>
      </c>
      <c r="D184" t="s">
        <v>9513</v>
      </c>
      <c r="E184" t="s">
        <v>9513</v>
      </c>
      <c r="F184">
        <v>990802</v>
      </c>
      <c r="G184" t="s">
        <v>3646</v>
      </c>
      <c r="H184">
        <v>2</v>
      </c>
      <c r="I184" t="s">
        <v>3690</v>
      </c>
      <c r="J184" t="s">
        <v>26</v>
      </c>
      <c r="K184" s="1">
        <v>42055</v>
      </c>
      <c r="L184" t="s">
        <v>9516</v>
      </c>
      <c r="M184" t="s">
        <v>9517</v>
      </c>
      <c r="N184" t="s">
        <v>28</v>
      </c>
      <c r="O184">
        <v>400943</v>
      </c>
      <c r="P184" t="s">
        <v>315</v>
      </c>
      <c r="Q184" t="s">
        <v>28</v>
      </c>
      <c r="R184" s="1">
        <v>42207</v>
      </c>
      <c r="S184" t="s">
        <v>85</v>
      </c>
      <c r="T184" t="s">
        <v>3692</v>
      </c>
    </row>
    <row r="185" spans="1:20" x14ac:dyDescent="0.25">
      <c r="A185" t="s">
        <v>63</v>
      </c>
      <c r="B185" t="s">
        <v>9511</v>
      </c>
      <c r="C185" t="s">
        <v>9512</v>
      </c>
      <c r="D185" t="s">
        <v>9513</v>
      </c>
      <c r="E185" t="s">
        <v>9513</v>
      </c>
      <c r="F185">
        <v>990803</v>
      </c>
      <c r="G185" t="s">
        <v>3646</v>
      </c>
      <c r="H185">
        <v>2</v>
      </c>
      <c r="I185" t="s">
        <v>3690</v>
      </c>
      <c r="J185" t="s">
        <v>26</v>
      </c>
      <c r="K185" s="1">
        <v>42055</v>
      </c>
      <c r="L185" t="s">
        <v>9518</v>
      </c>
      <c r="M185" t="s">
        <v>9519</v>
      </c>
      <c r="N185" t="s">
        <v>28</v>
      </c>
      <c r="O185">
        <v>400943</v>
      </c>
      <c r="P185" t="s">
        <v>315</v>
      </c>
      <c r="Q185" t="s">
        <v>28</v>
      </c>
      <c r="R185" s="1">
        <v>42207</v>
      </c>
      <c r="S185" t="s">
        <v>85</v>
      </c>
      <c r="T185" t="s">
        <v>3692</v>
      </c>
    </row>
    <row r="186" spans="1:20" x14ac:dyDescent="0.25">
      <c r="A186" t="s">
        <v>63</v>
      </c>
      <c r="B186" t="s">
        <v>9511</v>
      </c>
      <c r="C186" t="s">
        <v>9512</v>
      </c>
      <c r="D186" t="s">
        <v>9513</v>
      </c>
      <c r="E186" t="s">
        <v>9513</v>
      </c>
      <c r="F186">
        <v>990804</v>
      </c>
      <c r="G186" t="s">
        <v>3646</v>
      </c>
      <c r="H186">
        <v>2</v>
      </c>
      <c r="I186" t="s">
        <v>3690</v>
      </c>
      <c r="J186" t="s">
        <v>26</v>
      </c>
      <c r="K186" s="1">
        <v>42055</v>
      </c>
      <c r="L186" t="s">
        <v>9520</v>
      </c>
      <c r="M186" t="s">
        <v>28</v>
      </c>
      <c r="N186" t="s">
        <v>28</v>
      </c>
      <c r="O186">
        <v>400943</v>
      </c>
      <c r="P186" t="s">
        <v>315</v>
      </c>
      <c r="Q186" t="s">
        <v>28</v>
      </c>
      <c r="R186" s="1">
        <v>42207</v>
      </c>
      <c r="S186" t="s">
        <v>85</v>
      </c>
      <c r="T186" t="s">
        <v>3692</v>
      </c>
    </row>
    <row r="187" spans="1:20" x14ac:dyDescent="0.25">
      <c r="A187" t="s">
        <v>63</v>
      </c>
      <c r="B187" t="s">
        <v>9511</v>
      </c>
      <c r="C187" t="s">
        <v>9512</v>
      </c>
      <c r="D187" t="s">
        <v>9513</v>
      </c>
      <c r="E187" t="s">
        <v>9513</v>
      </c>
      <c r="F187">
        <v>990805</v>
      </c>
      <c r="G187" t="s">
        <v>3646</v>
      </c>
      <c r="H187">
        <v>2</v>
      </c>
      <c r="I187" t="s">
        <v>3690</v>
      </c>
      <c r="J187" t="s">
        <v>26</v>
      </c>
      <c r="K187" s="1">
        <v>42055</v>
      </c>
      <c r="L187" t="s">
        <v>9521</v>
      </c>
      <c r="M187" t="s">
        <v>28</v>
      </c>
      <c r="N187" t="s">
        <v>28</v>
      </c>
      <c r="O187">
        <v>400943</v>
      </c>
      <c r="P187" t="s">
        <v>315</v>
      </c>
      <c r="Q187" t="s">
        <v>28</v>
      </c>
      <c r="R187" s="1">
        <v>42207</v>
      </c>
      <c r="S187" t="s">
        <v>85</v>
      </c>
      <c r="T187" t="s">
        <v>3692</v>
      </c>
    </row>
    <row r="188" spans="1:20" x14ac:dyDescent="0.25">
      <c r="A188" t="s">
        <v>63</v>
      </c>
      <c r="B188" t="s">
        <v>9511</v>
      </c>
      <c r="C188" t="s">
        <v>9512</v>
      </c>
      <c r="D188" t="s">
        <v>9513</v>
      </c>
      <c r="E188" t="s">
        <v>9513</v>
      </c>
      <c r="F188">
        <v>990806</v>
      </c>
      <c r="G188" t="s">
        <v>3620</v>
      </c>
      <c r="H188">
        <v>2</v>
      </c>
      <c r="I188" t="s">
        <v>3690</v>
      </c>
      <c r="J188" t="s">
        <v>26</v>
      </c>
      <c r="K188" s="1">
        <v>42055</v>
      </c>
      <c r="L188" t="s">
        <v>9522</v>
      </c>
      <c r="M188" t="s">
        <v>28</v>
      </c>
      <c r="N188" t="s">
        <v>28</v>
      </c>
      <c r="O188">
        <v>400943</v>
      </c>
      <c r="P188" t="s">
        <v>315</v>
      </c>
      <c r="Q188" t="s">
        <v>28</v>
      </c>
      <c r="R188" s="1">
        <v>42207</v>
      </c>
      <c r="S188" t="s">
        <v>85</v>
      </c>
      <c r="T188" t="s">
        <v>3692</v>
      </c>
    </row>
    <row r="189" spans="1:20" x14ac:dyDescent="0.25">
      <c r="A189" t="s">
        <v>63</v>
      </c>
      <c r="B189" t="s">
        <v>4725</v>
      </c>
      <c r="C189" t="s">
        <v>4726</v>
      </c>
      <c r="D189" t="s">
        <v>4727</v>
      </c>
      <c r="E189" t="s">
        <v>4727</v>
      </c>
      <c r="F189">
        <v>976953</v>
      </c>
      <c r="G189" t="s">
        <v>3661</v>
      </c>
      <c r="H189">
        <v>2</v>
      </c>
      <c r="I189" t="s">
        <v>3690</v>
      </c>
      <c r="J189" t="s">
        <v>26</v>
      </c>
      <c r="K189" s="1">
        <v>41822</v>
      </c>
      <c r="L189" t="s">
        <v>4685</v>
      </c>
      <c r="M189" t="s">
        <v>28</v>
      </c>
      <c r="N189" t="s">
        <v>28</v>
      </c>
      <c r="O189" t="s">
        <v>4728</v>
      </c>
      <c r="P189" t="s">
        <v>3836</v>
      </c>
      <c r="Q189" t="s">
        <v>28</v>
      </c>
      <c r="R189" s="1">
        <v>42011</v>
      </c>
      <c r="S189" t="s">
        <v>79</v>
      </c>
      <c r="T189" t="s">
        <v>3898</v>
      </c>
    </row>
    <row r="190" spans="1:20" x14ac:dyDescent="0.25">
      <c r="A190" t="s">
        <v>63</v>
      </c>
      <c r="B190" t="s">
        <v>8669</v>
      </c>
      <c r="C190" t="s">
        <v>8670</v>
      </c>
      <c r="D190" t="s">
        <v>8671</v>
      </c>
      <c r="E190" t="s">
        <v>8671</v>
      </c>
      <c r="F190">
        <v>988903</v>
      </c>
      <c r="G190" t="s">
        <v>3646</v>
      </c>
      <c r="H190">
        <v>2</v>
      </c>
      <c r="I190" t="s">
        <v>3690</v>
      </c>
      <c r="J190" t="s">
        <v>26</v>
      </c>
      <c r="K190" s="1">
        <v>42081</v>
      </c>
      <c r="L190" t="s">
        <v>8672</v>
      </c>
      <c r="M190" t="s">
        <v>28</v>
      </c>
      <c r="N190" t="s">
        <v>28</v>
      </c>
      <c r="O190">
        <v>400523</v>
      </c>
      <c r="P190" t="s">
        <v>315</v>
      </c>
      <c r="Q190" t="s">
        <v>28</v>
      </c>
      <c r="R190" s="1">
        <v>42081</v>
      </c>
      <c r="S190" t="s">
        <v>79</v>
      </c>
      <c r="T190" t="s">
        <v>3898</v>
      </c>
    </row>
    <row r="191" spans="1:20" x14ac:dyDescent="0.25">
      <c r="A191" t="s">
        <v>63</v>
      </c>
      <c r="B191" t="s">
        <v>4722</v>
      </c>
      <c r="C191" t="s">
        <v>4723</v>
      </c>
      <c r="D191" t="s">
        <v>4724</v>
      </c>
      <c r="E191" t="s">
        <v>4724</v>
      </c>
      <c r="F191">
        <v>976948</v>
      </c>
      <c r="G191" t="s">
        <v>3661</v>
      </c>
      <c r="H191">
        <v>2</v>
      </c>
      <c r="I191" t="s">
        <v>3690</v>
      </c>
      <c r="J191" t="s">
        <v>26</v>
      </c>
      <c r="K191" s="1">
        <v>41822</v>
      </c>
      <c r="L191" t="s">
        <v>4685</v>
      </c>
      <c r="M191" t="s">
        <v>28</v>
      </c>
      <c r="N191" t="s">
        <v>28</v>
      </c>
      <c r="O191">
        <v>398317</v>
      </c>
      <c r="P191" t="s">
        <v>315</v>
      </c>
      <c r="Q191" t="s">
        <v>28</v>
      </c>
      <c r="R191" s="1">
        <v>41880</v>
      </c>
      <c r="S191" t="s">
        <v>79</v>
      </c>
      <c r="T191" t="s">
        <v>3898</v>
      </c>
    </row>
    <row r="192" spans="1:20" x14ac:dyDescent="0.25">
      <c r="A192" t="s">
        <v>63</v>
      </c>
      <c r="B192" t="s">
        <v>4722</v>
      </c>
      <c r="C192" t="s">
        <v>4723</v>
      </c>
      <c r="D192" t="s">
        <v>4724</v>
      </c>
      <c r="E192" t="s">
        <v>4724</v>
      </c>
      <c r="F192">
        <v>989233</v>
      </c>
      <c r="G192" t="s">
        <v>3646</v>
      </c>
      <c r="H192">
        <v>2</v>
      </c>
      <c r="I192" t="s">
        <v>3690</v>
      </c>
      <c r="J192" t="s">
        <v>26</v>
      </c>
      <c r="K192" s="1">
        <v>42052</v>
      </c>
      <c r="L192" t="s">
        <v>8781</v>
      </c>
      <c r="M192" t="s">
        <v>28</v>
      </c>
      <c r="N192" t="s">
        <v>28</v>
      </c>
      <c r="O192">
        <v>400593</v>
      </c>
      <c r="P192" t="s">
        <v>315</v>
      </c>
      <c r="Q192" t="s">
        <v>28</v>
      </c>
      <c r="R192" s="1">
        <v>42108</v>
      </c>
      <c r="S192" t="s">
        <v>79</v>
      </c>
      <c r="T192" t="s">
        <v>3898</v>
      </c>
    </row>
    <row r="193" spans="1:20" x14ac:dyDescent="0.25">
      <c r="A193" t="s">
        <v>63</v>
      </c>
      <c r="B193" t="s">
        <v>8942</v>
      </c>
      <c r="C193" t="s">
        <v>8943</v>
      </c>
      <c r="D193" t="s">
        <v>8944</v>
      </c>
      <c r="E193" t="s">
        <v>8944</v>
      </c>
      <c r="F193">
        <v>989508</v>
      </c>
      <c r="G193" t="s">
        <v>3646</v>
      </c>
      <c r="H193">
        <v>2</v>
      </c>
      <c r="I193" t="s">
        <v>3690</v>
      </c>
      <c r="J193" t="s">
        <v>26</v>
      </c>
      <c r="K193" s="1">
        <v>42066</v>
      </c>
      <c r="L193" t="s">
        <v>8945</v>
      </c>
      <c r="M193" t="s">
        <v>28</v>
      </c>
      <c r="N193" t="s">
        <v>28</v>
      </c>
      <c r="O193">
        <v>400665</v>
      </c>
      <c r="P193" t="s">
        <v>315</v>
      </c>
      <c r="Q193" t="s">
        <v>28</v>
      </c>
      <c r="R193" s="1">
        <v>42116</v>
      </c>
      <c r="S193" t="s">
        <v>79</v>
      </c>
      <c r="T193" t="s">
        <v>3898</v>
      </c>
    </row>
    <row r="194" spans="1:20" x14ac:dyDescent="0.25">
      <c r="A194" t="s">
        <v>63</v>
      </c>
      <c r="B194" t="s">
        <v>8774</v>
      </c>
      <c r="C194" t="s">
        <v>8775</v>
      </c>
      <c r="D194" t="s">
        <v>8776</v>
      </c>
      <c r="E194" t="s">
        <v>8776</v>
      </c>
      <c r="F194">
        <v>989231</v>
      </c>
      <c r="G194" t="s">
        <v>3646</v>
      </c>
      <c r="H194">
        <v>2</v>
      </c>
      <c r="I194" t="s">
        <v>3690</v>
      </c>
      <c r="J194" t="s">
        <v>26</v>
      </c>
      <c r="K194" s="1">
        <v>42066</v>
      </c>
      <c r="L194" t="s">
        <v>8777</v>
      </c>
      <c r="M194" t="s">
        <v>28</v>
      </c>
      <c r="N194" t="s">
        <v>28</v>
      </c>
      <c r="O194">
        <v>400591</v>
      </c>
      <c r="P194" t="s">
        <v>315</v>
      </c>
      <c r="Q194" t="s">
        <v>28</v>
      </c>
      <c r="R194" s="1">
        <v>42108</v>
      </c>
      <c r="S194" t="s">
        <v>79</v>
      </c>
      <c r="T194" t="s">
        <v>3898</v>
      </c>
    </row>
    <row r="195" spans="1:20" x14ac:dyDescent="0.25">
      <c r="A195" t="s">
        <v>63</v>
      </c>
      <c r="B195" t="s">
        <v>7869</v>
      </c>
      <c r="C195" t="s">
        <v>7870</v>
      </c>
      <c r="D195" t="s">
        <v>7871</v>
      </c>
      <c r="E195" t="s">
        <v>7871</v>
      </c>
      <c r="F195">
        <v>987566</v>
      </c>
      <c r="G195" t="s">
        <v>3769</v>
      </c>
      <c r="H195">
        <v>2</v>
      </c>
      <c r="I195" t="s">
        <v>3690</v>
      </c>
      <c r="J195" t="s">
        <v>26</v>
      </c>
      <c r="K195" s="1">
        <v>42053</v>
      </c>
      <c r="L195" t="s">
        <v>7862</v>
      </c>
      <c r="M195" t="s">
        <v>28</v>
      </c>
      <c r="N195" t="s">
        <v>28</v>
      </c>
      <c r="O195">
        <v>400148</v>
      </c>
      <c r="P195" t="s">
        <v>315</v>
      </c>
      <c r="Q195" t="s">
        <v>28</v>
      </c>
      <c r="R195" s="1">
        <v>42053</v>
      </c>
      <c r="S195" t="s">
        <v>79</v>
      </c>
      <c r="T195" t="s">
        <v>3898</v>
      </c>
    </row>
    <row r="196" spans="1:20" x14ac:dyDescent="0.25">
      <c r="A196" t="s">
        <v>63</v>
      </c>
      <c r="B196" t="s">
        <v>9548</v>
      </c>
      <c r="C196" t="s">
        <v>9549</v>
      </c>
      <c r="D196" t="s">
        <v>9550</v>
      </c>
      <c r="E196" t="s">
        <v>9550</v>
      </c>
      <c r="F196">
        <v>990873</v>
      </c>
      <c r="G196" t="s">
        <v>3646</v>
      </c>
      <c r="H196">
        <v>2</v>
      </c>
      <c r="I196" t="s">
        <v>3690</v>
      </c>
      <c r="J196" t="s">
        <v>26</v>
      </c>
      <c r="K196" s="1">
        <v>41957</v>
      </c>
      <c r="L196" t="s">
        <v>9551</v>
      </c>
      <c r="M196" t="s">
        <v>28</v>
      </c>
      <c r="N196" t="s">
        <v>28</v>
      </c>
      <c r="O196">
        <v>400986</v>
      </c>
      <c r="P196" t="s">
        <v>315</v>
      </c>
      <c r="Q196" t="s">
        <v>28</v>
      </c>
      <c r="R196" s="1">
        <v>42137</v>
      </c>
      <c r="S196" t="s">
        <v>189</v>
      </c>
      <c r="T196" t="s">
        <v>28</v>
      </c>
    </row>
    <row r="197" spans="1:20" x14ac:dyDescent="0.25">
      <c r="A197" t="s">
        <v>63</v>
      </c>
      <c r="B197" t="s">
        <v>4766</v>
      </c>
      <c r="C197" t="s">
        <v>4767</v>
      </c>
      <c r="D197" t="s">
        <v>4768</v>
      </c>
      <c r="E197" t="s">
        <v>4768</v>
      </c>
      <c r="F197">
        <v>976985</v>
      </c>
      <c r="G197" t="s">
        <v>3661</v>
      </c>
      <c r="H197">
        <v>2</v>
      </c>
      <c r="I197" t="s">
        <v>3690</v>
      </c>
      <c r="J197" t="s">
        <v>26</v>
      </c>
      <c r="K197" s="1">
        <v>41822</v>
      </c>
      <c r="L197" t="s">
        <v>4685</v>
      </c>
      <c r="M197" t="s">
        <v>28</v>
      </c>
      <c r="N197" t="s">
        <v>28</v>
      </c>
      <c r="O197">
        <v>398330</v>
      </c>
      <c r="P197" t="s">
        <v>315</v>
      </c>
      <c r="Q197" t="s">
        <v>28</v>
      </c>
      <c r="R197" s="1">
        <v>41880</v>
      </c>
      <c r="S197" t="s">
        <v>189</v>
      </c>
      <c r="T197" t="s">
        <v>3898</v>
      </c>
    </row>
    <row r="198" spans="1:20" x14ac:dyDescent="0.25">
      <c r="A198" t="s">
        <v>63</v>
      </c>
      <c r="B198" t="s">
        <v>4781</v>
      </c>
      <c r="C198" t="s">
        <v>4782</v>
      </c>
      <c r="D198" t="s">
        <v>4783</v>
      </c>
      <c r="E198" t="s">
        <v>4783</v>
      </c>
      <c r="F198">
        <v>977009</v>
      </c>
      <c r="G198" t="s">
        <v>3646</v>
      </c>
      <c r="H198">
        <v>2</v>
      </c>
      <c r="I198" t="s">
        <v>3690</v>
      </c>
      <c r="J198" t="s">
        <v>26</v>
      </c>
      <c r="K198" s="1">
        <v>41822</v>
      </c>
      <c r="L198" t="s">
        <v>4784</v>
      </c>
      <c r="M198" t="s">
        <v>28</v>
      </c>
      <c r="N198" t="s">
        <v>28</v>
      </c>
      <c r="O198">
        <v>398335</v>
      </c>
      <c r="P198" t="s">
        <v>315</v>
      </c>
      <c r="Q198" t="s">
        <v>28</v>
      </c>
      <c r="R198" s="1">
        <v>42010</v>
      </c>
      <c r="S198" t="s">
        <v>189</v>
      </c>
      <c r="T198" t="s">
        <v>3692</v>
      </c>
    </row>
    <row r="199" spans="1:20" x14ac:dyDescent="0.25">
      <c r="A199" t="s">
        <v>63</v>
      </c>
      <c r="B199" t="s">
        <v>4781</v>
      </c>
      <c r="C199" t="s">
        <v>4782</v>
      </c>
      <c r="D199" t="s">
        <v>4783</v>
      </c>
      <c r="E199" t="s">
        <v>4783</v>
      </c>
      <c r="F199">
        <v>979157</v>
      </c>
      <c r="G199" t="s">
        <v>3769</v>
      </c>
      <c r="H199">
        <v>2</v>
      </c>
      <c r="I199" t="s">
        <v>3690</v>
      </c>
      <c r="J199" t="s">
        <v>26</v>
      </c>
      <c r="K199" s="1">
        <v>41822</v>
      </c>
      <c r="L199" t="s">
        <v>5442</v>
      </c>
      <c r="M199" t="s">
        <v>28</v>
      </c>
      <c r="N199" t="s">
        <v>28</v>
      </c>
      <c r="O199">
        <v>398335</v>
      </c>
      <c r="P199" t="s">
        <v>315</v>
      </c>
      <c r="Q199" t="s">
        <v>28</v>
      </c>
      <c r="R199" s="1">
        <v>42010</v>
      </c>
      <c r="S199" t="s">
        <v>189</v>
      </c>
      <c r="T199" t="s">
        <v>3692</v>
      </c>
    </row>
    <row r="200" spans="1:20" x14ac:dyDescent="0.25">
      <c r="A200" t="s">
        <v>63</v>
      </c>
      <c r="B200" t="s">
        <v>5014</v>
      </c>
      <c r="C200" t="s">
        <v>5015</v>
      </c>
      <c r="D200" t="s">
        <v>5016</v>
      </c>
      <c r="E200" t="s">
        <v>5016</v>
      </c>
      <c r="F200">
        <v>977658</v>
      </c>
      <c r="G200" t="s">
        <v>3646</v>
      </c>
      <c r="H200">
        <v>2</v>
      </c>
      <c r="I200" t="s">
        <v>3690</v>
      </c>
      <c r="J200" t="s">
        <v>26</v>
      </c>
      <c r="K200" s="1">
        <v>41843</v>
      </c>
      <c r="L200" t="s">
        <v>4257</v>
      </c>
      <c r="M200" t="s">
        <v>28</v>
      </c>
      <c r="N200" t="s">
        <v>28</v>
      </c>
      <c r="O200">
        <v>398414</v>
      </c>
      <c r="P200" t="s">
        <v>315</v>
      </c>
      <c r="Q200" t="s">
        <v>28</v>
      </c>
      <c r="R200" s="1">
        <v>41920</v>
      </c>
      <c r="S200" t="s">
        <v>189</v>
      </c>
      <c r="T200" t="s">
        <v>3898</v>
      </c>
    </row>
    <row r="201" spans="1:20" x14ac:dyDescent="0.25">
      <c r="A201" t="s">
        <v>63</v>
      </c>
      <c r="B201" t="s">
        <v>5014</v>
      </c>
      <c r="C201" t="s">
        <v>5015</v>
      </c>
      <c r="D201" t="s">
        <v>5016</v>
      </c>
      <c r="E201" t="s">
        <v>5016</v>
      </c>
      <c r="F201">
        <v>977659</v>
      </c>
      <c r="G201" t="s">
        <v>3769</v>
      </c>
      <c r="H201">
        <v>2</v>
      </c>
      <c r="I201" t="s">
        <v>3690</v>
      </c>
      <c r="J201" t="s">
        <v>26</v>
      </c>
      <c r="K201" s="1">
        <v>41843</v>
      </c>
      <c r="L201" t="s">
        <v>5017</v>
      </c>
      <c r="M201" t="s">
        <v>28</v>
      </c>
      <c r="N201" t="s">
        <v>28</v>
      </c>
      <c r="O201">
        <v>398414</v>
      </c>
      <c r="P201" t="s">
        <v>315</v>
      </c>
      <c r="Q201" t="s">
        <v>28</v>
      </c>
      <c r="R201" s="1">
        <v>41920</v>
      </c>
      <c r="S201" t="s">
        <v>189</v>
      </c>
      <c r="T201" t="s">
        <v>3898</v>
      </c>
    </row>
    <row r="202" spans="1:20" x14ac:dyDescent="0.25">
      <c r="A202" t="s">
        <v>63</v>
      </c>
      <c r="B202" t="s">
        <v>5014</v>
      </c>
      <c r="C202" t="s">
        <v>5015</v>
      </c>
      <c r="D202" t="s">
        <v>5016</v>
      </c>
      <c r="E202" t="s">
        <v>5016</v>
      </c>
      <c r="F202">
        <v>987565</v>
      </c>
      <c r="G202" t="s">
        <v>3769</v>
      </c>
      <c r="H202">
        <v>2</v>
      </c>
      <c r="I202" t="s">
        <v>3690</v>
      </c>
      <c r="J202" t="s">
        <v>26</v>
      </c>
      <c r="K202" s="1">
        <v>42053</v>
      </c>
      <c r="L202" t="s">
        <v>7862</v>
      </c>
      <c r="M202" t="s">
        <v>28</v>
      </c>
      <c r="N202" t="s">
        <v>28</v>
      </c>
      <c r="O202">
        <v>400147</v>
      </c>
      <c r="P202" t="s">
        <v>315</v>
      </c>
      <c r="Q202" t="s">
        <v>28</v>
      </c>
      <c r="R202" s="1">
        <v>42053</v>
      </c>
      <c r="S202" t="s">
        <v>189</v>
      </c>
      <c r="T202" t="s">
        <v>3898</v>
      </c>
    </row>
    <row r="203" spans="1:20" x14ac:dyDescent="0.25">
      <c r="A203" t="s">
        <v>63</v>
      </c>
      <c r="B203" t="s">
        <v>4752</v>
      </c>
      <c r="C203" t="s">
        <v>4753</v>
      </c>
      <c r="D203" t="s">
        <v>4754</v>
      </c>
      <c r="E203" t="s">
        <v>4754</v>
      </c>
      <c r="F203">
        <v>976981</v>
      </c>
      <c r="G203" t="s">
        <v>3661</v>
      </c>
      <c r="H203">
        <v>2</v>
      </c>
      <c r="I203" t="s">
        <v>3690</v>
      </c>
      <c r="J203" t="s">
        <v>26</v>
      </c>
      <c r="K203" s="1">
        <v>41822</v>
      </c>
      <c r="L203" t="s">
        <v>4685</v>
      </c>
      <c r="M203" t="s">
        <v>28</v>
      </c>
      <c r="N203" t="s">
        <v>28</v>
      </c>
      <c r="O203">
        <v>398326</v>
      </c>
      <c r="P203" t="s">
        <v>315</v>
      </c>
      <c r="Q203" t="s">
        <v>28</v>
      </c>
      <c r="R203" s="1">
        <v>41880</v>
      </c>
      <c r="S203" t="s">
        <v>189</v>
      </c>
      <c r="T203" t="s">
        <v>3898</v>
      </c>
    </row>
    <row r="204" spans="1:20" x14ac:dyDescent="0.25">
      <c r="A204" t="s">
        <v>63</v>
      </c>
      <c r="B204" t="s">
        <v>4749</v>
      </c>
      <c r="C204" t="s">
        <v>4750</v>
      </c>
      <c r="D204" t="s">
        <v>4751</v>
      </c>
      <c r="E204" t="s">
        <v>4751</v>
      </c>
      <c r="F204">
        <v>976980</v>
      </c>
      <c r="G204" t="s">
        <v>3661</v>
      </c>
      <c r="H204">
        <v>2</v>
      </c>
      <c r="I204" t="s">
        <v>3690</v>
      </c>
      <c r="J204" t="s">
        <v>26</v>
      </c>
      <c r="K204" s="1">
        <v>41822</v>
      </c>
      <c r="L204" t="s">
        <v>4685</v>
      </c>
      <c r="M204" t="s">
        <v>28</v>
      </c>
      <c r="N204" t="s">
        <v>28</v>
      </c>
      <c r="O204">
        <v>398325</v>
      </c>
      <c r="P204" t="s">
        <v>315</v>
      </c>
      <c r="Q204" t="s">
        <v>28</v>
      </c>
      <c r="R204" s="1">
        <v>41880</v>
      </c>
      <c r="S204" t="s">
        <v>189</v>
      </c>
      <c r="T204" t="s">
        <v>3692</v>
      </c>
    </row>
    <row r="205" spans="1:20" x14ac:dyDescent="0.25">
      <c r="A205" t="s">
        <v>63</v>
      </c>
      <c r="B205" t="s">
        <v>7745</v>
      </c>
      <c r="C205" t="s">
        <v>7746</v>
      </c>
      <c r="D205" t="s">
        <v>7747</v>
      </c>
      <c r="E205" t="s">
        <v>7747</v>
      </c>
      <c r="F205">
        <v>987414</v>
      </c>
      <c r="G205" t="s">
        <v>3646</v>
      </c>
      <c r="H205">
        <v>2</v>
      </c>
      <c r="I205" t="s">
        <v>3690</v>
      </c>
      <c r="J205" t="s">
        <v>26</v>
      </c>
      <c r="K205" s="1">
        <v>41884</v>
      </c>
      <c r="L205" t="s">
        <v>7748</v>
      </c>
      <c r="M205" t="s">
        <v>28</v>
      </c>
      <c r="N205" t="s">
        <v>7749</v>
      </c>
      <c r="O205">
        <v>400029</v>
      </c>
      <c r="P205" t="s">
        <v>315</v>
      </c>
      <c r="Q205" t="s">
        <v>28</v>
      </c>
      <c r="R205" s="1">
        <v>42107</v>
      </c>
      <c r="S205" t="s">
        <v>189</v>
      </c>
      <c r="T205" t="s">
        <v>3692</v>
      </c>
    </row>
    <row r="206" spans="1:20" x14ac:dyDescent="0.25">
      <c r="A206" t="s">
        <v>63</v>
      </c>
      <c r="B206" t="s">
        <v>7745</v>
      </c>
      <c r="C206" t="s">
        <v>7746</v>
      </c>
      <c r="D206" t="s">
        <v>7747</v>
      </c>
      <c r="E206" t="s">
        <v>7747</v>
      </c>
      <c r="F206">
        <v>987415</v>
      </c>
      <c r="G206" t="s">
        <v>3769</v>
      </c>
      <c r="H206">
        <v>2</v>
      </c>
      <c r="I206" t="s">
        <v>3690</v>
      </c>
      <c r="J206" t="s">
        <v>26</v>
      </c>
      <c r="K206" s="1">
        <v>41884</v>
      </c>
      <c r="L206" t="s">
        <v>7750</v>
      </c>
      <c r="M206" t="s">
        <v>28</v>
      </c>
      <c r="N206" t="s">
        <v>28</v>
      </c>
      <c r="O206">
        <v>400029</v>
      </c>
      <c r="P206" t="s">
        <v>315</v>
      </c>
      <c r="Q206" t="s">
        <v>28</v>
      </c>
      <c r="R206" s="1">
        <v>42107</v>
      </c>
      <c r="S206" t="s">
        <v>189</v>
      </c>
      <c r="T206" t="s">
        <v>3692</v>
      </c>
    </row>
    <row r="207" spans="1:20" x14ac:dyDescent="0.25">
      <c r="A207" t="s">
        <v>63</v>
      </c>
      <c r="B207" t="s">
        <v>7745</v>
      </c>
      <c r="C207" t="s">
        <v>7746</v>
      </c>
      <c r="D207" t="s">
        <v>7747</v>
      </c>
      <c r="E207" t="s">
        <v>7747</v>
      </c>
      <c r="F207">
        <v>988176</v>
      </c>
      <c r="G207" t="s">
        <v>3646</v>
      </c>
      <c r="H207">
        <v>2</v>
      </c>
      <c r="I207" t="s">
        <v>3690</v>
      </c>
      <c r="J207" t="s">
        <v>26</v>
      </c>
      <c r="K207" s="1">
        <v>41884</v>
      </c>
      <c r="L207" t="s">
        <v>8236</v>
      </c>
      <c r="M207" t="s">
        <v>28</v>
      </c>
      <c r="N207" t="s">
        <v>8237</v>
      </c>
      <c r="O207">
        <v>400029</v>
      </c>
      <c r="P207" t="s">
        <v>315</v>
      </c>
      <c r="Q207" t="s">
        <v>28</v>
      </c>
      <c r="R207" s="1">
        <v>42107</v>
      </c>
      <c r="S207" t="s">
        <v>189</v>
      </c>
      <c r="T207" t="s">
        <v>3692</v>
      </c>
    </row>
    <row r="208" spans="1:20" x14ac:dyDescent="0.25">
      <c r="A208" t="s">
        <v>63</v>
      </c>
      <c r="B208" t="s">
        <v>8604</v>
      </c>
      <c r="C208" t="s">
        <v>8605</v>
      </c>
      <c r="D208" t="s">
        <v>8606</v>
      </c>
      <c r="E208" t="s">
        <v>8606</v>
      </c>
      <c r="F208">
        <v>988737</v>
      </c>
      <c r="G208" t="s">
        <v>3646</v>
      </c>
      <c r="H208">
        <v>2</v>
      </c>
      <c r="I208" t="s">
        <v>3690</v>
      </c>
      <c r="J208" t="s">
        <v>26</v>
      </c>
      <c r="K208" s="1">
        <v>42025</v>
      </c>
      <c r="L208" t="s">
        <v>8607</v>
      </c>
      <c r="M208" t="s">
        <v>28</v>
      </c>
      <c r="N208" t="s">
        <v>28</v>
      </c>
      <c r="O208">
        <v>400467</v>
      </c>
      <c r="P208" t="s">
        <v>315</v>
      </c>
      <c r="Q208" t="s">
        <v>28</v>
      </c>
      <c r="R208" s="1">
        <v>42081</v>
      </c>
      <c r="S208" t="s">
        <v>189</v>
      </c>
      <c r="T208" t="s">
        <v>3898</v>
      </c>
    </row>
    <row r="209" spans="1:20" x14ac:dyDescent="0.25">
      <c r="A209" t="s">
        <v>63</v>
      </c>
      <c r="B209" t="s">
        <v>4741</v>
      </c>
      <c r="C209" t="s">
        <v>4742</v>
      </c>
      <c r="D209" t="s">
        <v>4743</v>
      </c>
      <c r="E209" t="s">
        <v>4743</v>
      </c>
      <c r="F209">
        <v>976974</v>
      </c>
      <c r="G209" t="s">
        <v>3661</v>
      </c>
      <c r="H209">
        <v>2</v>
      </c>
      <c r="I209" t="s">
        <v>3690</v>
      </c>
      <c r="J209" t="s">
        <v>26</v>
      </c>
      <c r="K209" s="1">
        <v>41822</v>
      </c>
      <c r="L209" t="s">
        <v>4685</v>
      </c>
      <c r="M209" t="s">
        <v>28</v>
      </c>
      <c r="N209" t="s">
        <v>28</v>
      </c>
      <c r="O209" t="s">
        <v>4744</v>
      </c>
      <c r="P209" t="s">
        <v>4009</v>
      </c>
      <c r="Q209" t="s">
        <v>4745</v>
      </c>
      <c r="R209" s="1">
        <v>42074</v>
      </c>
      <c r="S209" t="s">
        <v>189</v>
      </c>
      <c r="T209" t="s">
        <v>3692</v>
      </c>
    </row>
  </sheetData>
  <sortState ref="A1:AX6117">
    <sortCondition ref="E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workbookViewId="0">
      <selection activeCell="B29" sqref="B29"/>
    </sheetView>
  </sheetViews>
  <sheetFormatPr defaultRowHeight="15" x14ac:dyDescent="0.25"/>
  <cols>
    <col min="1" max="1" width="14" bestFit="1" customWidth="1"/>
    <col min="2" max="2" width="19.7109375" bestFit="1" customWidth="1"/>
  </cols>
  <sheetData>
    <row r="1" spans="1:2" x14ac:dyDescent="0.25">
      <c r="A1" s="2" t="s">
        <v>5</v>
      </c>
      <c r="B1" t="s">
        <v>11373</v>
      </c>
    </row>
    <row r="3" spans="1:2" x14ac:dyDescent="0.25">
      <c r="A3" s="2" t="s">
        <v>11374</v>
      </c>
      <c r="B3" t="s">
        <v>11376</v>
      </c>
    </row>
    <row r="4" spans="1:2" x14ac:dyDescent="0.25">
      <c r="A4" s="3" t="s">
        <v>10510</v>
      </c>
      <c r="B4" s="4">
        <v>1</v>
      </c>
    </row>
    <row r="5" spans="1:2" x14ac:dyDescent="0.25">
      <c r="A5" s="3" t="s">
        <v>10495</v>
      </c>
      <c r="B5" s="4">
        <v>1</v>
      </c>
    </row>
    <row r="6" spans="1:2" x14ac:dyDescent="0.25">
      <c r="A6" s="3" t="s">
        <v>10745</v>
      </c>
      <c r="B6" s="4">
        <v>1</v>
      </c>
    </row>
    <row r="7" spans="1:2" x14ac:dyDescent="0.25">
      <c r="A7" s="3" t="s">
        <v>10592</v>
      </c>
      <c r="B7" s="4">
        <v>1</v>
      </c>
    </row>
    <row r="8" spans="1:2" x14ac:dyDescent="0.25">
      <c r="A8" s="3" t="s">
        <v>10742</v>
      </c>
      <c r="B8" s="4">
        <v>1</v>
      </c>
    </row>
    <row r="9" spans="1:2" x14ac:dyDescent="0.25">
      <c r="A9" s="3" t="s">
        <v>11144</v>
      </c>
      <c r="B9" s="4">
        <v>1</v>
      </c>
    </row>
    <row r="10" spans="1:2" x14ac:dyDescent="0.25">
      <c r="A10" s="3" t="s">
        <v>7842</v>
      </c>
      <c r="B10" s="4">
        <v>1</v>
      </c>
    </row>
    <row r="11" spans="1:2" x14ac:dyDescent="0.25">
      <c r="A11" s="3" t="s">
        <v>5697</v>
      </c>
      <c r="B11" s="4">
        <v>1</v>
      </c>
    </row>
    <row r="12" spans="1:2" x14ac:dyDescent="0.25">
      <c r="A12" s="3" t="s">
        <v>4360</v>
      </c>
      <c r="B12" s="4">
        <v>2</v>
      </c>
    </row>
    <row r="13" spans="1:2" x14ac:dyDescent="0.25">
      <c r="A13" s="3" t="s">
        <v>7118</v>
      </c>
      <c r="B13" s="4">
        <v>1</v>
      </c>
    </row>
    <row r="14" spans="1:2" x14ac:dyDescent="0.25">
      <c r="A14" s="3" t="s">
        <v>7912</v>
      </c>
      <c r="B14" s="4">
        <v>2</v>
      </c>
    </row>
    <row r="15" spans="1:2" x14ac:dyDescent="0.25">
      <c r="A15" s="3" t="s">
        <v>5146</v>
      </c>
      <c r="B15" s="4">
        <v>2</v>
      </c>
    </row>
    <row r="16" spans="1:2" x14ac:dyDescent="0.25">
      <c r="A16" s="3" t="s">
        <v>7310</v>
      </c>
      <c r="B16" s="4">
        <v>1</v>
      </c>
    </row>
    <row r="17" spans="1:2" x14ac:dyDescent="0.25">
      <c r="A17" s="3" t="s">
        <v>5143</v>
      </c>
      <c r="B17" s="4">
        <v>3</v>
      </c>
    </row>
    <row r="18" spans="1:2" x14ac:dyDescent="0.25">
      <c r="A18" s="3" t="s">
        <v>7210</v>
      </c>
      <c r="B18" s="4">
        <v>1</v>
      </c>
    </row>
    <row r="19" spans="1:2" x14ac:dyDescent="0.25">
      <c r="A19" s="3" t="s">
        <v>8542</v>
      </c>
      <c r="B19" s="4">
        <v>1</v>
      </c>
    </row>
    <row r="20" spans="1:2" x14ac:dyDescent="0.25">
      <c r="A20" s="3" t="s">
        <v>8546</v>
      </c>
      <c r="B20" s="4">
        <v>1</v>
      </c>
    </row>
    <row r="21" spans="1:2" x14ac:dyDescent="0.25">
      <c r="A21" s="3" t="s">
        <v>8550</v>
      </c>
      <c r="B21" s="4">
        <v>1</v>
      </c>
    </row>
    <row r="22" spans="1:2" x14ac:dyDescent="0.25">
      <c r="A22" s="3" t="s">
        <v>7130</v>
      </c>
      <c r="B22" s="4">
        <v>1</v>
      </c>
    </row>
    <row r="23" spans="1:2" x14ac:dyDescent="0.25">
      <c r="A23" s="3" t="s">
        <v>10814</v>
      </c>
      <c r="B23" s="4">
        <v>1</v>
      </c>
    </row>
    <row r="24" spans="1:2" x14ac:dyDescent="0.25">
      <c r="A24" s="3" t="s">
        <v>4394</v>
      </c>
      <c r="B24" s="4">
        <v>1</v>
      </c>
    </row>
    <row r="25" spans="1:2" x14ac:dyDescent="0.25">
      <c r="A25" s="3" t="s">
        <v>7811</v>
      </c>
      <c r="B25" s="4">
        <v>1</v>
      </c>
    </row>
    <row r="26" spans="1:2" x14ac:dyDescent="0.25">
      <c r="A26" s="3" t="s">
        <v>9297</v>
      </c>
      <c r="B26" s="4">
        <v>1</v>
      </c>
    </row>
    <row r="27" spans="1:2" x14ac:dyDescent="0.25">
      <c r="A27" s="3" t="s">
        <v>7919</v>
      </c>
      <c r="B27" s="4">
        <v>2</v>
      </c>
    </row>
    <row r="28" spans="1:2" x14ac:dyDescent="0.25">
      <c r="A28" s="3" t="s">
        <v>4314</v>
      </c>
      <c r="B28" s="4">
        <v>1</v>
      </c>
    </row>
    <row r="29" spans="1:2" x14ac:dyDescent="0.25">
      <c r="A29" s="3" t="s">
        <v>4307</v>
      </c>
      <c r="B29" s="4">
        <v>1</v>
      </c>
    </row>
    <row r="30" spans="1:2" x14ac:dyDescent="0.25">
      <c r="A30" s="3" t="s">
        <v>4303</v>
      </c>
      <c r="B30" s="4">
        <v>1</v>
      </c>
    </row>
    <row r="31" spans="1:2" x14ac:dyDescent="0.25">
      <c r="A31" s="3" t="s">
        <v>5689</v>
      </c>
      <c r="B31" s="4">
        <v>1</v>
      </c>
    </row>
    <row r="32" spans="1:2" x14ac:dyDescent="0.25">
      <c r="A32" s="3" t="s">
        <v>4295</v>
      </c>
      <c r="B32" s="4">
        <v>1</v>
      </c>
    </row>
    <row r="33" spans="1:2" x14ac:dyDescent="0.25">
      <c r="A33" s="3" t="s">
        <v>6736</v>
      </c>
      <c r="B33" s="4">
        <v>6</v>
      </c>
    </row>
    <row r="34" spans="1:2" x14ac:dyDescent="0.25">
      <c r="A34" s="3" t="s">
        <v>6711</v>
      </c>
      <c r="B34" s="4">
        <v>2</v>
      </c>
    </row>
    <row r="35" spans="1:2" x14ac:dyDescent="0.25">
      <c r="A35" s="3" t="s">
        <v>6716</v>
      </c>
      <c r="B35" s="4">
        <v>2</v>
      </c>
    </row>
    <row r="36" spans="1:2" x14ac:dyDescent="0.25">
      <c r="A36" s="3" t="s">
        <v>9610</v>
      </c>
      <c r="B36" s="4">
        <v>3</v>
      </c>
    </row>
    <row r="37" spans="1:2" x14ac:dyDescent="0.25">
      <c r="A37" s="3" t="s">
        <v>10267</v>
      </c>
      <c r="B37" s="4">
        <v>4</v>
      </c>
    </row>
    <row r="38" spans="1:2" x14ac:dyDescent="0.25">
      <c r="A38" s="3" t="s">
        <v>9472</v>
      </c>
      <c r="B38" s="4">
        <v>5</v>
      </c>
    </row>
    <row r="39" spans="1:2" x14ac:dyDescent="0.25">
      <c r="A39" s="3" t="s">
        <v>6569</v>
      </c>
      <c r="B39" s="4">
        <v>1</v>
      </c>
    </row>
    <row r="40" spans="1:2" x14ac:dyDescent="0.25">
      <c r="A40" s="3" t="s">
        <v>10010</v>
      </c>
      <c r="B40" s="4">
        <v>3</v>
      </c>
    </row>
    <row r="41" spans="1:2" x14ac:dyDescent="0.25">
      <c r="A41" s="3" t="s">
        <v>4363</v>
      </c>
      <c r="B41" s="4">
        <v>1</v>
      </c>
    </row>
    <row r="42" spans="1:2" x14ac:dyDescent="0.25">
      <c r="A42" s="3" t="s">
        <v>7125</v>
      </c>
      <c r="B42" s="4">
        <v>1</v>
      </c>
    </row>
    <row r="43" spans="1:2" x14ac:dyDescent="0.25">
      <c r="A43" s="3" t="s">
        <v>6542</v>
      </c>
      <c r="B43" s="4">
        <v>2</v>
      </c>
    </row>
    <row r="44" spans="1:2" x14ac:dyDescent="0.25">
      <c r="A44" s="3" t="s">
        <v>7865</v>
      </c>
      <c r="B44" s="4">
        <v>1</v>
      </c>
    </row>
    <row r="45" spans="1:2" x14ac:dyDescent="0.25">
      <c r="A45" s="3" t="s">
        <v>4988</v>
      </c>
      <c r="B45" s="4">
        <v>5</v>
      </c>
    </row>
    <row r="46" spans="1:2" x14ac:dyDescent="0.25">
      <c r="A46" s="3" t="s">
        <v>7766</v>
      </c>
      <c r="B46" s="4">
        <v>3</v>
      </c>
    </row>
    <row r="47" spans="1:2" x14ac:dyDescent="0.25">
      <c r="A47" s="3" t="s">
        <v>10335</v>
      </c>
      <c r="B47" s="4">
        <v>1</v>
      </c>
    </row>
    <row r="48" spans="1:2" x14ac:dyDescent="0.25">
      <c r="A48" s="3" t="s">
        <v>5497</v>
      </c>
      <c r="B48" s="4">
        <v>1</v>
      </c>
    </row>
    <row r="49" spans="1:2" x14ac:dyDescent="0.25">
      <c r="A49" s="3" t="s">
        <v>8212</v>
      </c>
      <c r="B49" s="4">
        <v>1</v>
      </c>
    </row>
    <row r="50" spans="1:2" x14ac:dyDescent="0.25">
      <c r="A50" s="3" t="s">
        <v>8208</v>
      </c>
      <c r="B50" s="4">
        <v>1</v>
      </c>
    </row>
    <row r="51" spans="1:2" x14ac:dyDescent="0.25">
      <c r="A51" s="3" t="s">
        <v>8966</v>
      </c>
      <c r="B51" s="4">
        <v>1</v>
      </c>
    </row>
    <row r="52" spans="1:2" x14ac:dyDescent="0.25">
      <c r="A52" s="3" t="s">
        <v>10539</v>
      </c>
      <c r="B52" s="4">
        <v>2</v>
      </c>
    </row>
    <row r="53" spans="1:2" x14ac:dyDescent="0.25">
      <c r="A53" s="3" t="s">
        <v>10288</v>
      </c>
      <c r="B53" s="4">
        <v>1</v>
      </c>
    </row>
    <row r="54" spans="1:2" x14ac:dyDescent="0.25">
      <c r="A54" s="3" t="s">
        <v>7887</v>
      </c>
      <c r="B54" s="4">
        <v>4</v>
      </c>
    </row>
    <row r="55" spans="1:2" x14ac:dyDescent="0.25">
      <c r="A55" s="3" t="s">
        <v>6577</v>
      </c>
      <c r="B55" s="4">
        <v>2</v>
      </c>
    </row>
    <row r="56" spans="1:2" x14ac:dyDescent="0.25">
      <c r="A56" s="3" t="s">
        <v>6574</v>
      </c>
      <c r="B56" s="4">
        <v>1</v>
      </c>
    </row>
    <row r="57" spans="1:2" x14ac:dyDescent="0.25">
      <c r="A57" s="3" t="s">
        <v>9505</v>
      </c>
      <c r="B57" s="4">
        <v>4</v>
      </c>
    </row>
    <row r="58" spans="1:2" x14ac:dyDescent="0.25">
      <c r="A58" s="3" t="s">
        <v>6112</v>
      </c>
      <c r="B58" s="4">
        <v>3</v>
      </c>
    </row>
    <row r="59" spans="1:2" x14ac:dyDescent="0.25">
      <c r="A59" s="3" t="s">
        <v>10596</v>
      </c>
      <c r="B59" s="4">
        <v>1</v>
      </c>
    </row>
    <row r="60" spans="1:2" x14ac:dyDescent="0.25">
      <c r="A60" s="3" t="s">
        <v>8051</v>
      </c>
      <c r="B60" s="4">
        <v>1</v>
      </c>
    </row>
    <row r="61" spans="1:2" x14ac:dyDescent="0.25">
      <c r="A61" s="3" t="s">
        <v>4979</v>
      </c>
      <c r="B61" s="4">
        <v>1</v>
      </c>
    </row>
    <row r="62" spans="1:2" x14ac:dyDescent="0.25">
      <c r="A62" s="3" t="s">
        <v>6536</v>
      </c>
      <c r="B62" s="4">
        <v>3</v>
      </c>
    </row>
    <row r="63" spans="1:2" x14ac:dyDescent="0.25">
      <c r="A63" s="3" t="s">
        <v>7985</v>
      </c>
      <c r="B63" s="4">
        <v>3</v>
      </c>
    </row>
    <row r="64" spans="1:2" x14ac:dyDescent="0.25">
      <c r="A64" s="3" t="s">
        <v>4740</v>
      </c>
      <c r="B64" s="4">
        <v>2</v>
      </c>
    </row>
    <row r="65" spans="1:2" x14ac:dyDescent="0.25">
      <c r="A65" s="3" t="s">
        <v>8779</v>
      </c>
      <c r="B65" s="4">
        <v>1</v>
      </c>
    </row>
    <row r="66" spans="1:2" x14ac:dyDescent="0.25">
      <c r="A66" s="3" t="s">
        <v>11375</v>
      </c>
      <c r="B66" s="4">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workbookViewId="0">
      <selection activeCell="C8" sqref="C8"/>
    </sheetView>
  </sheetViews>
  <sheetFormatPr defaultRowHeight="15" x14ac:dyDescent="0.25"/>
  <cols>
    <col min="2" max="2" width="14.42578125" customWidth="1"/>
    <col min="3" max="3" width="20" customWidth="1"/>
    <col min="4" max="4" width="13.42578125" customWidth="1"/>
    <col min="5" max="5" width="17.7109375" customWidth="1"/>
    <col min="7" max="7" width="18" customWidth="1"/>
    <col min="11" max="11" width="12.5703125" customWidth="1"/>
  </cols>
  <sheetData>
    <row r="1" spans="1:20" x14ac:dyDescent="0.25">
      <c r="A1" t="s">
        <v>0</v>
      </c>
      <c r="B1" t="s">
        <v>1</v>
      </c>
      <c r="C1" t="s">
        <v>2</v>
      </c>
      <c r="D1" t="s">
        <v>3</v>
      </c>
      <c r="E1" t="s">
        <v>11898</v>
      </c>
      <c r="F1" t="s">
        <v>4</v>
      </c>
      <c r="G1" t="s">
        <v>5</v>
      </c>
      <c r="H1" t="s">
        <v>6</v>
      </c>
      <c r="I1" t="s">
        <v>7</v>
      </c>
      <c r="J1" t="s">
        <v>8</v>
      </c>
      <c r="K1" t="s">
        <v>9</v>
      </c>
      <c r="L1" t="s">
        <v>10</v>
      </c>
      <c r="M1" t="s">
        <v>11</v>
      </c>
      <c r="N1" t="s">
        <v>12</v>
      </c>
      <c r="O1" t="s">
        <v>13</v>
      </c>
      <c r="P1" t="s">
        <v>14</v>
      </c>
      <c r="Q1" t="s">
        <v>15</v>
      </c>
      <c r="R1" t="s">
        <v>16</v>
      </c>
      <c r="S1" t="s">
        <v>17</v>
      </c>
      <c r="T1" t="s">
        <v>18</v>
      </c>
    </row>
    <row r="2" spans="1:20" x14ac:dyDescent="0.25">
      <c r="A2" t="s">
        <v>32</v>
      </c>
      <c r="B2" t="s">
        <v>10508</v>
      </c>
      <c r="C2" t="s">
        <v>10509</v>
      </c>
      <c r="D2" t="s">
        <v>10510</v>
      </c>
      <c r="E2" t="s">
        <v>10510</v>
      </c>
      <c r="F2">
        <v>993148</v>
      </c>
      <c r="G2" t="s">
        <v>3646</v>
      </c>
      <c r="H2">
        <v>2</v>
      </c>
      <c r="I2" t="s">
        <v>3690</v>
      </c>
      <c r="J2" t="s">
        <v>26</v>
      </c>
      <c r="K2" s="1">
        <v>42144</v>
      </c>
      <c r="L2" t="s">
        <v>10511</v>
      </c>
      <c r="M2" t="s">
        <v>28</v>
      </c>
      <c r="N2" t="s">
        <v>28</v>
      </c>
      <c r="O2">
        <v>402076</v>
      </c>
      <c r="P2" t="s">
        <v>315</v>
      </c>
      <c r="Q2" t="s">
        <v>28</v>
      </c>
      <c r="R2" s="1">
        <v>42194</v>
      </c>
      <c r="S2" t="s">
        <v>3871</v>
      </c>
      <c r="T2" t="s">
        <v>4297</v>
      </c>
    </row>
    <row r="3" spans="1:20" x14ac:dyDescent="0.25">
      <c r="A3" t="s">
        <v>32</v>
      </c>
      <c r="B3" t="s">
        <v>10493</v>
      </c>
      <c r="C3" t="s">
        <v>10494</v>
      </c>
      <c r="D3" t="s">
        <v>10495</v>
      </c>
      <c r="E3" t="s">
        <v>10495</v>
      </c>
      <c r="F3">
        <v>993144</v>
      </c>
      <c r="G3" t="s">
        <v>3646</v>
      </c>
      <c r="H3">
        <v>2</v>
      </c>
      <c r="I3" t="s">
        <v>3690</v>
      </c>
      <c r="J3" t="s">
        <v>26</v>
      </c>
      <c r="K3" s="1">
        <v>42143</v>
      </c>
      <c r="L3" t="s">
        <v>10496</v>
      </c>
      <c r="M3" t="s">
        <v>28</v>
      </c>
      <c r="N3" t="s">
        <v>28</v>
      </c>
      <c r="O3">
        <v>402072</v>
      </c>
      <c r="P3" t="s">
        <v>315</v>
      </c>
      <c r="Q3" t="s">
        <v>28</v>
      </c>
      <c r="R3" s="1">
        <v>42194</v>
      </c>
      <c r="S3" t="s">
        <v>3871</v>
      </c>
      <c r="T3" t="s">
        <v>4297</v>
      </c>
    </row>
    <row r="4" spans="1:20" x14ac:dyDescent="0.25">
      <c r="A4" t="s">
        <v>32</v>
      </c>
      <c r="B4" t="s">
        <v>10743</v>
      </c>
      <c r="C4" t="s">
        <v>10744</v>
      </c>
      <c r="D4" t="s">
        <v>10745</v>
      </c>
      <c r="E4" t="s">
        <v>10745</v>
      </c>
      <c r="F4">
        <v>993973</v>
      </c>
      <c r="G4" t="s">
        <v>3646</v>
      </c>
      <c r="H4">
        <v>2</v>
      </c>
      <c r="I4" t="s">
        <v>3690</v>
      </c>
      <c r="J4" t="s">
        <v>26</v>
      </c>
      <c r="K4" s="1">
        <v>42136</v>
      </c>
      <c r="L4" t="s">
        <v>10746</v>
      </c>
      <c r="M4" t="s">
        <v>28</v>
      </c>
      <c r="N4" t="s">
        <v>28</v>
      </c>
      <c r="O4">
        <v>402274</v>
      </c>
      <c r="P4" t="s">
        <v>315</v>
      </c>
      <c r="Q4" t="s">
        <v>28</v>
      </c>
      <c r="R4" s="1">
        <v>42212</v>
      </c>
      <c r="S4" t="s">
        <v>3871</v>
      </c>
      <c r="T4" t="s">
        <v>4297</v>
      </c>
    </row>
    <row r="5" spans="1:20" x14ac:dyDescent="0.25">
      <c r="A5" t="s">
        <v>32</v>
      </c>
      <c r="B5" t="s">
        <v>10590</v>
      </c>
      <c r="C5" t="s">
        <v>10591</v>
      </c>
      <c r="D5" t="s">
        <v>10592</v>
      </c>
      <c r="E5" t="s">
        <v>10592</v>
      </c>
      <c r="F5">
        <v>993626</v>
      </c>
      <c r="G5" t="s">
        <v>3646</v>
      </c>
      <c r="H5">
        <v>2</v>
      </c>
      <c r="I5" t="s">
        <v>3690</v>
      </c>
      <c r="J5" t="s">
        <v>26</v>
      </c>
      <c r="K5" s="1">
        <v>42152</v>
      </c>
      <c r="L5" t="s">
        <v>10593</v>
      </c>
      <c r="M5" t="s">
        <v>28</v>
      </c>
      <c r="N5" t="s">
        <v>28</v>
      </c>
      <c r="O5">
        <v>402230</v>
      </c>
      <c r="P5" t="s">
        <v>315</v>
      </c>
      <c r="Q5" t="s">
        <v>28</v>
      </c>
      <c r="R5" s="1">
        <v>42209</v>
      </c>
      <c r="S5" t="s">
        <v>56</v>
      </c>
      <c r="T5" t="s">
        <v>4297</v>
      </c>
    </row>
    <row r="6" spans="1:20" x14ac:dyDescent="0.25">
      <c r="A6" t="s">
        <v>32</v>
      </c>
      <c r="B6" t="s">
        <v>10740</v>
      </c>
      <c r="C6" t="s">
        <v>10741</v>
      </c>
      <c r="D6" t="s">
        <v>10742</v>
      </c>
      <c r="E6" t="s">
        <v>10742</v>
      </c>
      <c r="F6">
        <v>993970</v>
      </c>
      <c r="G6" t="s">
        <v>3646</v>
      </c>
      <c r="H6">
        <v>2</v>
      </c>
      <c r="I6" t="s">
        <v>3690</v>
      </c>
      <c r="J6" t="s">
        <v>26</v>
      </c>
      <c r="K6" s="1">
        <v>42152</v>
      </c>
      <c r="L6" t="s">
        <v>10593</v>
      </c>
      <c r="M6" t="s">
        <v>28</v>
      </c>
      <c r="N6" t="s">
        <v>28</v>
      </c>
      <c r="O6">
        <v>402273</v>
      </c>
      <c r="P6" t="s">
        <v>315</v>
      </c>
      <c r="Q6" t="s">
        <v>28</v>
      </c>
      <c r="R6" s="1">
        <v>42213</v>
      </c>
      <c r="S6" t="s">
        <v>56</v>
      </c>
      <c r="T6" t="s">
        <v>4297</v>
      </c>
    </row>
    <row r="7" spans="1:20" x14ac:dyDescent="0.25">
      <c r="A7" t="s">
        <v>32</v>
      </c>
      <c r="B7" t="s">
        <v>11142</v>
      </c>
      <c r="C7" t="s">
        <v>11143</v>
      </c>
      <c r="D7" t="s">
        <v>11144</v>
      </c>
      <c r="E7" t="s">
        <v>11144</v>
      </c>
      <c r="F7">
        <v>996584</v>
      </c>
      <c r="G7" t="s">
        <v>3646</v>
      </c>
      <c r="H7">
        <v>2</v>
      </c>
      <c r="I7" t="s">
        <v>3690</v>
      </c>
      <c r="J7" t="s">
        <v>26</v>
      </c>
      <c r="K7" s="1">
        <v>42158</v>
      </c>
      <c r="L7" t="s">
        <v>11145</v>
      </c>
      <c r="M7" t="s">
        <v>28</v>
      </c>
      <c r="N7" t="s">
        <v>28</v>
      </c>
      <c r="O7">
        <v>403102</v>
      </c>
      <c r="P7" t="s">
        <v>4204</v>
      </c>
      <c r="Q7" t="s">
        <v>28</v>
      </c>
      <c r="R7" s="1">
        <v>42272</v>
      </c>
      <c r="S7" t="s">
        <v>72</v>
      </c>
      <c r="T7" t="s">
        <v>4297</v>
      </c>
    </row>
    <row r="8" spans="1:20" x14ac:dyDescent="0.25">
      <c r="A8" t="s">
        <v>32</v>
      </c>
      <c r="B8" t="s">
        <v>7841</v>
      </c>
      <c r="C8" t="s">
        <v>7841</v>
      </c>
      <c r="D8" t="s">
        <v>7842</v>
      </c>
      <c r="E8" t="s">
        <v>7842</v>
      </c>
      <c r="F8">
        <v>987533</v>
      </c>
      <c r="G8" t="s">
        <v>3646</v>
      </c>
      <c r="H8">
        <v>2</v>
      </c>
      <c r="I8" t="s">
        <v>3690</v>
      </c>
      <c r="J8" t="s">
        <v>26</v>
      </c>
      <c r="K8" s="1">
        <v>42038</v>
      </c>
      <c r="L8" t="s">
        <v>7820</v>
      </c>
      <c r="M8" t="s">
        <v>28</v>
      </c>
      <c r="N8" t="s">
        <v>28</v>
      </c>
      <c r="O8">
        <v>400135</v>
      </c>
      <c r="P8" t="s">
        <v>315</v>
      </c>
      <c r="Q8" t="s">
        <v>28</v>
      </c>
      <c r="R8" s="1">
        <v>42067</v>
      </c>
      <c r="S8" t="s">
        <v>72</v>
      </c>
      <c r="T8" t="s">
        <v>4297</v>
      </c>
    </row>
    <row r="9" spans="1:20" x14ac:dyDescent="0.25">
      <c r="A9" t="s">
        <v>32</v>
      </c>
      <c r="B9" t="s">
        <v>5695</v>
      </c>
      <c r="C9" t="s">
        <v>5696</v>
      </c>
      <c r="D9" t="s">
        <v>5697</v>
      </c>
      <c r="E9" t="s">
        <v>5697</v>
      </c>
      <c r="F9">
        <v>980792</v>
      </c>
      <c r="G9" t="s">
        <v>3646</v>
      </c>
      <c r="H9">
        <v>2</v>
      </c>
      <c r="I9" t="s">
        <v>3690</v>
      </c>
      <c r="J9" t="s">
        <v>26</v>
      </c>
      <c r="K9" s="1">
        <v>41933</v>
      </c>
      <c r="L9" t="s">
        <v>5698</v>
      </c>
      <c r="M9" t="s">
        <v>28</v>
      </c>
      <c r="N9" t="s">
        <v>28</v>
      </c>
      <c r="O9">
        <v>398929</v>
      </c>
      <c r="P9" t="s">
        <v>315</v>
      </c>
      <c r="Q9" t="s">
        <v>28</v>
      </c>
      <c r="R9" s="1">
        <v>41962</v>
      </c>
      <c r="S9" t="s">
        <v>72</v>
      </c>
      <c r="T9" t="s">
        <v>4297</v>
      </c>
    </row>
    <row r="10" spans="1:20" x14ac:dyDescent="0.25">
      <c r="A10" t="s">
        <v>32</v>
      </c>
      <c r="B10" t="s">
        <v>4358</v>
      </c>
      <c r="C10" t="s">
        <v>4359</v>
      </c>
      <c r="D10" t="s">
        <v>4360</v>
      </c>
      <c r="E10" t="s">
        <v>4360</v>
      </c>
      <c r="F10">
        <v>975970</v>
      </c>
      <c r="G10" t="s">
        <v>3646</v>
      </c>
      <c r="H10">
        <v>2</v>
      </c>
      <c r="I10" t="s">
        <v>3690</v>
      </c>
      <c r="J10" t="s">
        <v>26</v>
      </c>
      <c r="K10" s="1">
        <v>41821</v>
      </c>
      <c r="L10" t="s">
        <v>4334</v>
      </c>
      <c r="M10" t="s">
        <v>28</v>
      </c>
      <c r="N10" t="s">
        <v>28</v>
      </c>
      <c r="O10">
        <v>398091</v>
      </c>
      <c r="P10" t="s">
        <v>315</v>
      </c>
      <c r="Q10" t="s">
        <v>28</v>
      </c>
      <c r="R10" s="1">
        <v>41880</v>
      </c>
      <c r="S10" t="s">
        <v>72</v>
      </c>
      <c r="T10" t="s">
        <v>4297</v>
      </c>
    </row>
    <row r="11" spans="1:20" x14ac:dyDescent="0.25">
      <c r="A11" t="s">
        <v>32</v>
      </c>
      <c r="B11" t="s">
        <v>4358</v>
      </c>
      <c r="C11" t="s">
        <v>4359</v>
      </c>
      <c r="D11" t="s">
        <v>4360</v>
      </c>
      <c r="E11" t="s">
        <v>4360</v>
      </c>
      <c r="F11">
        <v>991619</v>
      </c>
      <c r="G11" t="s">
        <v>3646</v>
      </c>
      <c r="H11">
        <v>2</v>
      </c>
      <c r="I11" t="s">
        <v>3690</v>
      </c>
      <c r="J11" t="s">
        <v>26</v>
      </c>
      <c r="K11" s="1">
        <v>42088</v>
      </c>
      <c r="L11" t="s">
        <v>9898</v>
      </c>
      <c r="M11" t="s">
        <v>28</v>
      </c>
      <c r="N11" t="s">
        <v>28</v>
      </c>
      <c r="O11">
        <v>401318</v>
      </c>
      <c r="P11" t="s">
        <v>30</v>
      </c>
      <c r="Q11" t="s">
        <v>28</v>
      </c>
      <c r="R11" s="1">
        <v>42156</v>
      </c>
      <c r="S11" t="s">
        <v>72</v>
      </c>
      <c r="T11" t="s">
        <v>4297</v>
      </c>
    </row>
    <row r="12" spans="1:20" x14ac:dyDescent="0.25">
      <c r="A12" t="s">
        <v>32</v>
      </c>
      <c r="B12" t="s">
        <v>7116</v>
      </c>
      <c r="C12" t="s">
        <v>7117</v>
      </c>
      <c r="D12" t="s">
        <v>7118</v>
      </c>
      <c r="E12" t="s">
        <v>7118</v>
      </c>
      <c r="F12">
        <v>985857</v>
      </c>
      <c r="G12" t="s">
        <v>3646</v>
      </c>
      <c r="H12">
        <v>2</v>
      </c>
      <c r="I12" t="s">
        <v>3690</v>
      </c>
      <c r="J12" t="s">
        <v>26</v>
      </c>
      <c r="K12" s="1">
        <v>41955</v>
      </c>
      <c r="L12" t="s">
        <v>7119</v>
      </c>
      <c r="M12" t="s">
        <v>28</v>
      </c>
      <c r="N12" t="s">
        <v>28</v>
      </c>
      <c r="O12">
        <v>399725</v>
      </c>
      <c r="P12" t="s">
        <v>4204</v>
      </c>
      <c r="Q12" t="s">
        <v>28</v>
      </c>
      <c r="R12" s="1">
        <v>42020</v>
      </c>
      <c r="S12" t="s">
        <v>305</v>
      </c>
      <c r="T12" t="s">
        <v>4297</v>
      </c>
    </row>
    <row r="13" spans="1:20" x14ac:dyDescent="0.25">
      <c r="A13" t="s">
        <v>32</v>
      </c>
      <c r="B13" t="s">
        <v>7911</v>
      </c>
      <c r="C13" t="s">
        <v>7911</v>
      </c>
      <c r="D13" t="s">
        <v>7912</v>
      </c>
      <c r="E13" t="s">
        <v>7912</v>
      </c>
      <c r="F13">
        <v>987671</v>
      </c>
      <c r="G13" t="s">
        <v>3646</v>
      </c>
      <c r="H13">
        <v>2</v>
      </c>
      <c r="I13" t="s">
        <v>3690</v>
      </c>
      <c r="J13" t="s">
        <v>26</v>
      </c>
      <c r="K13" s="1">
        <v>41988</v>
      </c>
      <c r="L13" t="s">
        <v>7820</v>
      </c>
      <c r="M13" t="s">
        <v>28</v>
      </c>
      <c r="N13" t="s">
        <v>28</v>
      </c>
      <c r="O13" t="s">
        <v>28</v>
      </c>
      <c r="P13" t="s">
        <v>28</v>
      </c>
      <c r="Q13" t="s">
        <v>28</v>
      </c>
      <c r="R13" t="s">
        <v>28</v>
      </c>
      <c r="S13" t="s">
        <v>305</v>
      </c>
      <c r="T13" t="s">
        <v>4297</v>
      </c>
    </row>
    <row r="14" spans="1:20" x14ac:dyDescent="0.25">
      <c r="A14" t="s">
        <v>32</v>
      </c>
      <c r="B14" t="s">
        <v>7911</v>
      </c>
      <c r="C14" t="s">
        <v>7911</v>
      </c>
      <c r="D14" t="s">
        <v>7912</v>
      </c>
      <c r="E14" t="s">
        <v>7912</v>
      </c>
      <c r="F14">
        <v>987672</v>
      </c>
      <c r="G14" t="s">
        <v>3646</v>
      </c>
      <c r="H14">
        <v>2</v>
      </c>
      <c r="I14" t="s">
        <v>3690</v>
      </c>
      <c r="J14" t="s">
        <v>26</v>
      </c>
      <c r="K14" s="1">
        <v>41988</v>
      </c>
      <c r="L14" t="s">
        <v>7820</v>
      </c>
      <c r="M14" t="s">
        <v>28</v>
      </c>
      <c r="N14" t="s">
        <v>28</v>
      </c>
      <c r="O14">
        <v>400171</v>
      </c>
      <c r="P14" t="s">
        <v>30</v>
      </c>
      <c r="Q14" t="s">
        <v>28</v>
      </c>
      <c r="R14" s="1">
        <v>42065</v>
      </c>
      <c r="S14" t="s">
        <v>305</v>
      </c>
      <c r="T14" t="s">
        <v>4297</v>
      </c>
    </row>
    <row r="15" spans="1:20" x14ac:dyDescent="0.25">
      <c r="A15" t="s">
        <v>32</v>
      </c>
      <c r="B15" t="s">
        <v>5145</v>
      </c>
      <c r="C15" t="s">
        <v>5145</v>
      </c>
      <c r="D15" t="s">
        <v>5146</v>
      </c>
      <c r="E15" t="s">
        <v>5146</v>
      </c>
      <c r="F15">
        <v>978337</v>
      </c>
      <c r="G15" t="s">
        <v>3646</v>
      </c>
      <c r="H15">
        <v>2</v>
      </c>
      <c r="I15" t="s">
        <v>3690</v>
      </c>
      <c r="J15" t="s">
        <v>26</v>
      </c>
      <c r="K15" s="1">
        <v>41878</v>
      </c>
      <c r="L15" t="s">
        <v>5147</v>
      </c>
      <c r="M15" t="s">
        <v>28</v>
      </c>
      <c r="N15" t="s">
        <v>28</v>
      </c>
      <c r="O15">
        <v>398580</v>
      </c>
      <c r="P15" t="s">
        <v>315</v>
      </c>
      <c r="Q15" t="s">
        <v>28</v>
      </c>
      <c r="R15" s="1">
        <v>41933</v>
      </c>
      <c r="S15" t="s">
        <v>305</v>
      </c>
      <c r="T15" t="s">
        <v>4297</v>
      </c>
    </row>
    <row r="16" spans="1:20" x14ac:dyDescent="0.25">
      <c r="A16" t="s">
        <v>32</v>
      </c>
      <c r="B16" t="s">
        <v>5145</v>
      </c>
      <c r="C16" t="s">
        <v>5145</v>
      </c>
      <c r="D16" t="s">
        <v>5146</v>
      </c>
      <c r="E16" t="s">
        <v>5146</v>
      </c>
      <c r="F16">
        <v>991789</v>
      </c>
      <c r="G16" t="s">
        <v>3646</v>
      </c>
      <c r="H16">
        <v>2</v>
      </c>
      <c r="I16" t="s">
        <v>3690</v>
      </c>
      <c r="J16" t="s">
        <v>26</v>
      </c>
      <c r="K16" s="1">
        <v>42115</v>
      </c>
      <c r="L16" t="s">
        <v>9969</v>
      </c>
      <c r="M16" t="s">
        <v>28</v>
      </c>
      <c r="N16" t="s">
        <v>28</v>
      </c>
      <c r="O16">
        <v>401467</v>
      </c>
      <c r="P16" t="s">
        <v>315</v>
      </c>
      <c r="Q16" t="s">
        <v>28</v>
      </c>
      <c r="R16" s="1">
        <v>42166</v>
      </c>
      <c r="S16" t="s">
        <v>305</v>
      </c>
      <c r="T16" t="s">
        <v>4297</v>
      </c>
    </row>
    <row r="17" spans="1:20" x14ac:dyDescent="0.25">
      <c r="A17" t="s">
        <v>32</v>
      </c>
      <c r="B17" t="s">
        <v>7308</v>
      </c>
      <c r="C17" t="s">
        <v>7309</v>
      </c>
      <c r="D17" t="s">
        <v>7310</v>
      </c>
      <c r="E17" t="s">
        <v>7310</v>
      </c>
      <c r="F17">
        <v>986485</v>
      </c>
      <c r="G17" t="s">
        <v>3646</v>
      </c>
      <c r="H17">
        <v>2</v>
      </c>
      <c r="I17" t="s">
        <v>3690</v>
      </c>
      <c r="J17" t="s">
        <v>26</v>
      </c>
      <c r="K17" s="1">
        <v>41976</v>
      </c>
      <c r="L17" t="s">
        <v>7311</v>
      </c>
      <c r="M17" t="s">
        <v>28</v>
      </c>
      <c r="N17" t="s">
        <v>28</v>
      </c>
      <c r="O17">
        <v>399855</v>
      </c>
      <c r="P17" t="s">
        <v>315</v>
      </c>
      <c r="Q17" t="s">
        <v>28</v>
      </c>
      <c r="R17" s="1">
        <v>42048</v>
      </c>
      <c r="S17" t="s">
        <v>305</v>
      </c>
      <c r="T17" t="s">
        <v>4297</v>
      </c>
    </row>
    <row r="18" spans="1:20" x14ac:dyDescent="0.25">
      <c r="A18" t="s">
        <v>32</v>
      </c>
      <c r="B18" t="s">
        <v>5141</v>
      </c>
      <c r="C18" t="s">
        <v>5142</v>
      </c>
      <c r="D18" t="s">
        <v>5143</v>
      </c>
      <c r="E18" t="s">
        <v>5143</v>
      </c>
      <c r="F18">
        <v>978336</v>
      </c>
      <c r="G18" t="s">
        <v>3646</v>
      </c>
      <c r="H18">
        <v>2</v>
      </c>
      <c r="I18" t="s">
        <v>3690</v>
      </c>
      <c r="J18" t="s">
        <v>26</v>
      </c>
      <c r="K18" s="1">
        <v>41878</v>
      </c>
      <c r="L18" t="s">
        <v>5144</v>
      </c>
      <c r="M18" t="s">
        <v>28</v>
      </c>
      <c r="N18" t="s">
        <v>28</v>
      </c>
      <c r="O18">
        <v>398579</v>
      </c>
      <c r="P18" t="s">
        <v>315</v>
      </c>
      <c r="Q18" t="s">
        <v>28</v>
      </c>
      <c r="R18" s="1">
        <v>41932</v>
      </c>
      <c r="S18" t="s">
        <v>305</v>
      </c>
      <c r="T18" t="s">
        <v>4297</v>
      </c>
    </row>
    <row r="19" spans="1:20" x14ac:dyDescent="0.25">
      <c r="A19" t="s">
        <v>32</v>
      </c>
      <c r="B19" t="s">
        <v>5141</v>
      </c>
      <c r="C19" t="s">
        <v>5142</v>
      </c>
      <c r="D19" t="s">
        <v>5143</v>
      </c>
      <c r="E19" t="s">
        <v>5143</v>
      </c>
      <c r="F19">
        <v>985863</v>
      </c>
      <c r="G19" t="s">
        <v>3646</v>
      </c>
      <c r="H19">
        <v>2</v>
      </c>
      <c r="I19" t="s">
        <v>3690</v>
      </c>
      <c r="J19" t="s">
        <v>26</v>
      </c>
      <c r="K19" s="1">
        <v>41976</v>
      </c>
      <c r="L19" t="s">
        <v>7127</v>
      </c>
      <c r="M19" t="s">
        <v>28</v>
      </c>
      <c r="N19" t="s">
        <v>28</v>
      </c>
      <c r="O19">
        <v>399718</v>
      </c>
      <c r="P19" t="s">
        <v>315</v>
      </c>
      <c r="Q19" t="s">
        <v>28</v>
      </c>
      <c r="R19" s="1">
        <v>42038</v>
      </c>
      <c r="S19" t="s">
        <v>305</v>
      </c>
      <c r="T19" t="s">
        <v>4297</v>
      </c>
    </row>
    <row r="20" spans="1:20" x14ac:dyDescent="0.25">
      <c r="A20" t="s">
        <v>32</v>
      </c>
      <c r="B20" t="s">
        <v>5141</v>
      </c>
      <c r="C20" t="s">
        <v>5142</v>
      </c>
      <c r="D20" t="s">
        <v>5143</v>
      </c>
      <c r="E20" t="s">
        <v>5143</v>
      </c>
      <c r="F20">
        <v>991876</v>
      </c>
      <c r="G20" t="s">
        <v>3646</v>
      </c>
      <c r="H20">
        <v>2</v>
      </c>
      <c r="I20" t="s">
        <v>3690</v>
      </c>
      <c r="J20" t="s">
        <v>26</v>
      </c>
      <c r="K20" s="1">
        <v>41932</v>
      </c>
      <c r="L20" t="s">
        <v>10033</v>
      </c>
      <c r="M20" t="s">
        <v>28</v>
      </c>
      <c r="N20" t="s">
        <v>28</v>
      </c>
      <c r="O20">
        <v>401508</v>
      </c>
      <c r="P20" t="s">
        <v>315</v>
      </c>
      <c r="Q20" t="s">
        <v>28</v>
      </c>
      <c r="R20" s="1">
        <v>42170</v>
      </c>
      <c r="S20" t="s">
        <v>305</v>
      </c>
      <c r="T20" t="s">
        <v>4297</v>
      </c>
    </row>
    <row r="21" spans="1:20" x14ac:dyDescent="0.25">
      <c r="A21" t="s">
        <v>32</v>
      </c>
      <c r="B21" t="s">
        <v>7208</v>
      </c>
      <c r="C21" t="s">
        <v>7209</v>
      </c>
      <c r="D21" t="s">
        <v>7210</v>
      </c>
      <c r="E21" t="s">
        <v>7210</v>
      </c>
      <c r="F21">
        <v>986119</v>
      </c>
      <c r="G21" t="s">
        <v>3646</v>
      </c>
      <c r="H21">
        <v>2</v>
      </c>
      <c r="I21" t="s">
        <v>3690</v>
      </c>
      <c r="J21" t="s">
        <v>26</v>
      </c>
      <c r="K21" s="1">
        <v>42020</v>
      </c>
      <c r="L21" t="s">
        <v>7211</v>
      </c>
      <c r="M21" t="s">
        <v>28</v>
      </c>
      <c r="N21" t="s">
        <v>28</v>
      </c>
      <c r="O21">
        <v>399805</v>
      </c>
      <c r="P21" t="s">
        <v>315</v>
      </c>
      <c r="Q21" t="s">
        <v>28</v>
      </c>
      <c r="R21" s="1">
        <v>42041</v>
      </c>
      <c r="S21" t="s">
        <v>305</v>
      </c>
      <c r="T21" t="s">
        <v>4297</v>
      </c>
    </row>
    <row r="22" spans="1:20" x14ac:dyDescent="0.25">
      <c r="A22" t="s">
        <v>32</v>
      </c>
      <c r="B22" t="s">
        <v>8540</v>
      </c>
      <c r="C22" t="s">
        <v>8541</v>
      </c>
      <c r="D22" t="s">
        <v>8542</v>
      </c>
      <c r="E22" t="s">
        <v>8542</v>
      </c>
      <c r="F22">
        <v>988683</v>
      </c>
      <c r="G22" t="s">
        <v>3646</v>
      </c>
      <c r="H22">
        <v>2</v>
      </c>
      <c r="I22" t="s">
        <v>3690</v>
      </c>
      <c r="J22" t="s">
        <v>26</v>
      </c>
      <c r="K22" s="1">
        <v>41983</v>
      </c>
      <c r="L22" t="s">
        <v>8543</v>
      </c>
      <c r="M22" t="s">
        <v>28</v>
      </c>
      <c r="N22" t="s">
        <v>28</v>
      </c>
      <c r="O22">
        <v>400434</v>
      </c>
      <c r="P22" t="s">
        <v>315</v>
      </c>
      <c r="Q22" t="s">
        <v>28</v>
      </c>
      <c r="R22" s="1">
        <v>42025</v>
      </c>
      <c r="S22" t="s">
        <v>312</v>
      </c>
      <c r="T22" t="s">
        <v>4297</v>
      </c>
    </row>
    <row r="23" spans="1:20" x14ac:dyDescent="0.25">
      <c r="A23" t="s">
        <v>32</v>
      </c>
      <c r="B23" t="s">
        <v>8544</v>
      </c>
      <c r="C23" t="s">
        <v>8545</v>
      </c>
      <c r="D23" t="s">
        <v>8546</v>
      </c>
      <c r="E23" t="s">
        <v>8546</v>
      </c>
      <c r="F23">
        <v>988684</v>
      </c>
      <c r="G23" t="s">
        <v>3646</v>
      </c>
      <c r="H23">
        <v>2</v>
      </c>
      <c r="I23" t="s">
        <v>3690</v>
      </c>
      <c r="J23" t="s">
        <v>26</v>
      </c>
      <c r="K23" s="1">
        <v>42026</v>
      </c>
      <c r="L23" t="s">
        <v>8547</v>
      </c>
      <c r="M23" t="s">
        <v>28</v>
      </c>
      <c r="N23" t="s">
        <v>28</v>
      </c>
      <c r="O23">
        <v>400435</v>
      </c>
      <c r="P23" t="s">
        <v>315</v>
      </c>
      <c r="Q23" t="s">
        <v>28</v>
      </c>
      <c r="R23" s="1">
        <v>42065</v>
      </c>
      <c r="S23" t="s">
        <v>312</v>
      </c>
      <c r="T23" t="s">
        <v>4297</v>
      </c>
    </row>
    <row r="24" spans="1:20" x14ac:dyDescent="0.25">
      <c r="A24" t="s">
        <v>32</v>
      </c>
      <c r="B24" t="s">
        <v>8548</v>
      </c>
      <c r="C24" t="s">
        <v>8549</v>
      </c>
      <c r="D24" t="s">
        <v>8550</v>
      </c>
      <c r="E24" t="s">
        <v>8550</v>
      </c>
      <c r="F24">
        <v>988690</v>
      </c>
      <c r="G24" t="s">
        <v>3646</v>
      </c>
      <c r="H24">
        <v>2</v>
      </c>
      <c r="I24" t="s">
        <v>3690</v>
      </c>
      <c r="J24" t="s">
        <v>26</v>
      </c>
      <c r="K24" s="1">
        <v>42021</v>
      </c>
      <c r="L24" t="s">
        <v>8551</v>
      </c>
      <c r="M24" t="s">
        <v>28</v>
      </c>
      <c r="N24" t="s">
        <v>28</v>
      </c>
      <c r="O24" t="s">
        <v>8552</v>
      </c>
      <c r="P24" t="s">
        <v>4691</v>
      </c>
      <c r="Q24" t="s">
        <v>8553</v>
      </c>
      <c r="R24" s="1">
        <v>42122</v>
      </c>
      <c r="S24" t="s">
        <v>312</v>
      </c>
      <c r="T24" t="s">
        <v>4297</v>
      </c>
    </row>
    <row r="25" spans="1:20" x14ac:dyDescent="0.25">
      <c r="A25" t="s">
        <v>32</v>
      </c>
      <c r="B25" t="s">
        <v>7128</v>
      </c>
      <c r="C25" t="s">
        <v>7129</v>
      </c>
      <c r="D25" t="s">
        <v>7130</v>
      </c>
      <c r="E25" t="s">
        <v>7130</v>
      </c>
      <c r="F25">
        <v>985867</v>
      </c>
      <c r="G25" t="s">
        <v>3646</v>
      </c>
      <c r="H25">
        <v>2</v>
      </c>
      <c r="I25" t="s">
        <v>3690</v>
      </c>
      <c r="J25" t="s">
        <v>26</v>
      </c>
      <c r="K25" s="1">
        <v>42011</v>
      </c>
      <c r="L25" t="s">
        <v>7131</v>
      </c>
      <c r="M25" t="s">
        <v>28</v>
      </c>
      <c r="N25" t="s">
        <v>28</v>
      </c>
      <c r="O25">
        <v>399722</v>
      </c>
      <c r="P25" t="s">
        <v>315</v>
      </c>
      <c r="Q25" t="s">
        <v>28</v>
      </c>
      <c r="R25" s="1">
        <v>42024</v>
      </c>
      <c r="S25" t="s">
        <v>312</v>
      </c>
      <c r="T25" t="s">
        <v>4297</v>
      </c>
    </row>
    <row r="26" spans="1:20" x14ac:dyDescent="0.25">
      <c r="A26" t="s">
        <v>32</v>
      </c>
      <c r="B26" t="s">
        <v>10812</v>
      </c>
      <c r="C26" t="s">
        <v>10813</v>
      </c>
      <c r="D26" t="s">
        <v>10814</v>
      </c>
      <c r="E26" t="s">
        <v>10814</v>
      </c>
      <c r="F26">
        <v>994276</v>
      </c>
      <c r="G26" t="s">
        <v>3646</v>
      </c>
      <c r="H26">
        <v>2</v>
      </c>
      <c r="I26" t="s">
        <v>3690</v>
      </c>
      <c r="J26" t="s">
        <v>26</v>
      </c>
      <c r="K26" s="1">
        <v>42177</v>
      </c>
      <c r="L26" t="s">
        <v>10815</v>
      </c>
      <c r="M26" t="s">
        <v>28</v>
      </c>
      <c r="N26" t="s">
        <v>28</v>
      </c>
      <c r="O26">
        <v>402348</v>
      </c>
      <c r="P26" t="s">
        <v>315</v>
      </c>
      <c r="Q26" t="s">
        <v>28</v>
      </c>
      <c r="R26" s="1">
        <v>42219</v>
      </c>
      <c r="S26" t="s">
        <v>312</v>
      </c>
      <c r="T26" t="s">
        <v>4297</v>
      </c>
    </row>
    <row r="27" spans="1:20" x14ac:dyDescent="0.25">
      <c r="A27" t="s">
        <v>32</v>
      </c>
      <c r="B27" t="s">
        <v>4392</v>
      </c>
      <c r="C27" t="s">
        <v>4393</v>
      </c>
      <c r="D27" t="s">
        <v>4394</v>
      </c>
      <c r="E27" t="s">
        <v>4394</v>
      </c>
      <c r="F27">
        <v>975987</v>
      </c>
      <c r="G27" t="s">
        <v>3646</v>
      </c>
      <c r="H27">
        <v>2</v>
      </c>
      <c r="I27" t="s">
        <v>3690</v>
      </c>
      <c r="J27" t="s">
        <v>26</v>
      </c>
      <c r="K27" s="1">
        <v>41821</v>
      </c>
      <c r="L27" t="s">
        <v>4334</v>
      </c>
      <c r="M27" t="s">
        <v>28</v>
      </c>
      <c r="N27" t="s">
        <v>28</v>
      </c>
      <c r="O27">
        <v>398102</v>
      </c>
      <c r="P27" t="s">
        <v>315</v>
      </c>
      <c r="Q27" t="s">
        <v>28</v>
      </c>
      <c r="R27" s="1">
        <v>41880</v>
      </c>
      <c r="S27" t="s">
        <v>312</v>
      </c>
      <c r="T27" t="s">
        <v>4297</v>
      </c>
    </row>
    <row r="28" spans="1:20" x14ac:dyDescent="0.25">
      <c r="A28" t="s">
        <v>32</v>
      </c>
      <c r="B28" t="s">
        <v>7809</v>
      </c>
      <c r="C28" t="s">
        <v>7810</v>
      </c>
      <c r="D28" t="s">
        <v>7811</v>
      </c>
      <c r="E28" t="s">
        <v>7811</v>
      </c>
      <c r="F28">
        <v>987501</v>
      </c>
      <c r="G28" t="s">
        <v>3646</v>
      </c>
      <c r="H28">
        <v>2</v>
      </c>
      <c r="I28" t="s">
        <v>3690</v>
      </c>
      <c r="J28" t="s">
        <v>26</v>
      </c>
      <c r="K28" s="1">
        <v>42018</v>
      </c>
      <c r="L28" t="s">
        <v>7812</v>
      </c>
      <c r="M28" t="s">
        <v>28</v>
      </c>
      <c r="N28" t="s">
        <v>28</v>
      </c>
      <c r="O28">
        <v>400126</v>
      </c>
      <c r="P28" t="s">
        <v>315</v>
      </c>
      <c r="Q28" t="s">
        <v>28</v>
      </c>
      <c r="R28" s="1">
        <v>42067</v>
      </c>
      <c r="S28" t="s">
        <v>312</v>
      </c>
      <c r="T28" t="s">
        <v>4297</v>
      </c>
    </row>
    <row r="29" spans="1:20" x14ac:dyDescent="0.25">
      <c r="A29" t="s">
        <v>32</v>
      </c>
      <c r="B29" t="s">
        <v>9295</v>
      </c>
      <c r="C29" t="s">
        <v>9296</v>
      </c>
      <c r="D29" t="s">
        <v>9297</v>
      </c>
      <c r="E29" t="s">
        <v>9297</v>
      </c>
      <c r="F29">
        <v>990254</v>
      </c>
      <c r="G29" t="s">
        <v>3646</v>
      </c>
      <c r="H29">
        <v>2</v>
      </c>
      <c r="I29" t="s">
        <v>3690</v>
      </c>
      <c r="J29" t="s">
        <v>26</v>
      </c>
      <c r="K29" s="1">
        <v>42082</v>
      </c>
      <c r="L29" t="s">
        <v>7820</v>
      </c>
      <c r="M29" t="s">
        <v>28</v>
      </c>
      <c r="N29" t="s">
        <v>28</v>
      </c>
      <c r="O29">
        <v>400754</v>
      </c>
      <c r="P29" t="s">
        <v>315</v>
      </c>
      <c r="Q29" t="s">
        <v>28</v>
      </c>
      <c r="R29" s="1">
        <v>42125</v>
      </c>
      <c r="S29" t="s">
        <v>312</v>
      </c>
      <c r="T29" t="s">
        <v>4297</v>
      </c>
    </row>
    <row r="30" spans="1:20" x14ac:dyDescent="0.25">
      <c r="A30" t="s">
        <v>32</v>
      </c>
      <c r="B30" t="s">
        <v>7918</v>
      </c>
      <c r="C30" t="s">
        <v>7918</v>
      </c>
      <c r="D30" t="s">
        <v>7919</v>
      </c>
      <c r="E30" t="s">
        <v>7919</v>
      </c>
      <c r="F30">
        <v>987713</v>
      </c>
      <c r="G30" t="s">
        <v>3646</v>
      </c>
      <c r="H30">
        <v>2</v>
      </c>
      <c r="I30" t="s">
        <v>3690</v>
      </c>
      <c r="J30" t="s">
        <v>26</v>
      </c>
      <c r="K30" s="1">
        <v>42052</v>
      </c>
      <c r="L30" t="s">
        <v>7820</v>
      </c>
      <c r="M30" t="s">
        <v>28</v>
      </c>
      <c r="N30" t="s">
        <v>28</v>
      </c>
      <c r="O30" t="s">
        <v>28</v>
      </c>
      <c r="P30" t="s">
        <v>28</v>
      </c>
      <c r="Q30" t="s">
        <v>28</v>
      </c>
      <c r="R30" t="s">
        <v>28</v>
      </c>
      <c r="S30" t="s">
        <v>312</v>
      </c>
      <c r="T30" t="s">
        <v>4297</v>
      </c>
    </row>
    <row r="31" spans="1:20" x14ac:dyDescent="0.25">
      <c r="A31" t="s">
        <v>32</v>
      </c>
      <c r="B31" t="s">
        <v>7918</v>
      </c>
      <c r="C31" t="s">
        <v>7918</v>
      </c>
      <c r="D31" t="s">
        <v>7919</v>
      </c>
      <c r="E31" t="s">
        <v>7919</v>
      </c>
      <c r="F31">
        <v>987714</v>
      </c>
      <c r="G31" t="s">
        <v>3646</v>
      </c>
      <c r="H31">
        <v>2</v>
      </c>
      <c r="I31" t="s">
        <v>3690</v>
      </c>
      <c r="J31" t="s">
        <v>26</v>
      </c>
      <c r="K31" s="1">
        <v>42052</v>
      </c>
      <c r="L31" t="s">
        <v>7820</v>
      </c>
      <c r="M31" t="s">
        <v>28</v>
      </c>
      <c r="N31" t="s">
        <v>28</v>
      </c>
      <c r="O31">
        <v>400181</v>
      </c>
      <c r="P31" t="s">
        <v>315</v>
      </c>
      <c r="Q31" t="s">
        <v>28</v>
      </c>
      <c r="R31" s="1">
        <v>42073</v>
      </c>
      <c r="S31" t="s">
        <v>312</v>
      </c>
      <c r="T31" t="s">
        <v>4297</v>
      </c>
    </row>
    <row r="32" spans="1:20" x14ac:dyDescent="0.25">
      <c r="A32" t="s">
        <v>32</v>
      </c>
      <c r="B32" t="s">
        <v>4305</v>
      </c>
      <c r="C32" t="s">
        <v>4313</v>
      </c>
      <c r="D32" t="s">
        <v>4314</v>
      </c>
      <c r="E32" t="s">
        <v>4314</v>
      </c>
      <c r="F32">
        <v>975905</v>
      </c>
      <c r="G32" t="s">
        <v>3646</v>
      </c>
      <c r="H32">
        <v>2</v>
      </c>
      <c r="I32" t="s">
        <v>3690</v>
      </c>
      <c r="J32" t="s">
        <v>26</v>
      </c>
      <c r="K32" s="1">
        <v>41849</v>
      </c>
      <c r="L32" t="s">
        <v>4315</v>
      </c>
      <c r="M32" t="s">
        <v>28</v>
      </c>
      <c r="N32" t="s">
        <v>28</v>
      </c>
      <c r="O32">
        <v>398044</v>
      </c>
      <c r="P32" t="s">
        <v>315</v>
      </c>
      <c r="Q32" t="s">
        <v>28</v>
      </c>
      <c r="R32" s="1">
        <v>41890</v>
      </c>
      <c r="S32" t="s">
        <v>312</v>
      </c>
      <c r="T32" t="s">
        <v>4297</v>
      </c>
    </row>
    <row r="33" spans="1:20" x14ac:dyDescent="0.25">
      <c r="A33" t="s">
        <v>32</v>
      </c>
      <c r="B33" t="s">
        <v>4305</v>
      </c>
      <c r="C33" t="s">
        <v>4306</v>
      </c>
      <c r="D33" t="s">
        <v>4307</v>
      </c>
      <c r="E33" t="s">
        <v>4307</v>
      </c>
      <c r="F33">
        <v>975902</v>
      </c>
      <c r="G33" t="s">
        <v>3646</v>
      </c>
      <c r="H33">
        <v>2</v>
      </c>
      <c r="I33" t="s">
        <v>3690</v>
      </c>
      <c r="J33" t="s">
        <v>26</v>
      </c>
      <c r="K33" s="1">
        <v>41849</v>
      </c>
      <c r="L33" t="s">
        <v>4308</v>
      </c>
      <c r="M33" t="s">
        <v>28</v>
      </c>
      <c r="N33" t="s">
        <v>28</v>
      </c>
      <c r="O33">
        <v>398038</v>
      </c>
      <c r="P33" t="s">
        <v>315</v>
      </c>
      <c r="Q33" t="s">
        <v>28</v>
      </c>
      <c r="R33" s="1">
        <v>41890</v>
      </c>
      <c r="S33" t="s">
        <v>312</v>
      </c>
      <c r="T33" t="s">
        <v>4297</v>
      </c>
    </row>
    <row r="34" spans="1:20" x14ac:dyDescent="0.25">
      <c r="A34" t="s">
        <v>32</v>
      </c>
      <c r="B34" t="s">
        <v>4298</v>
      </c>
      <c r="C34" t="s">
        <v>4302</v>
      </c>
      <c r="D34" t="s">
        <v>4303</v>
      </c>
      <c r="E34" t="s">
        <v>4303</v>
      </c>
      <c r="F34">
        <v>975901</v>
      </c>
      <c r="G34" t="s">
        <v>3646</v>
      </c>
      <c r="H34">
        <v>2</v>
      </c>
      <c r="I34" t="s">
        <v>3690</v>
      </c>
      <c r="J34" t="s">
        <v>26</v>
      </c>
      <c r="K34" s="1">
        <v>41849</v>
      </c>
      <c r="L34" t="s">
        <v>4304</v>
      </c>
      <c r="M34" t="s">
        <v>28</v>
      </c>
      <c r="N34" t="s">
        <v>28</v>
      </c>
      <c r="O34">
        <v>398037</v>
      </c>
      <c r="P34" t="s">
        <v>315</v>
      </c>
      <c r="Q34" t="s">
        <v>28</v>
      </c>
      <c r="R34" s="1">
        <v>41890</v>
      </c>
      <c r="S34" t="s">
        <v>312</v>
      </c>
      <c r="T34" t="s">
        <v>4297</v>
      </c>
    </row>
    <row r="35" spans="1:20" x14ac:dyDescent="0.25">
      <c r="A35" t="s">
        <v>32</v>
      </c>
      <c r="B35" t="s">
        <v>5687</v>
      </c>
      <c r="C35" t="s">
        <v>5688</v>
      </c>
      <c r="D35" t="s">
        <v>5689</v>
      </c>
      <c r="E35" t="s">
        <v>5689</v>
      </c>
      <c r="F35">
        <v>980788</v>
      </c>
      <c r="G35" t="s">
        <v>3646</v>
      </c>
      <c r="H35">
        <v>2</v>
      </c>
      <c r="I35" t="s">
        <v>3690</v>
      </c>
      <c r="J35" t="s">
        <v>26</v>
      </c>
      <c r="K35" s="1">
        <v>41940</v>
      </c>
      <c r="L35" t="s">
        <v>5690</v>
      </c>
      <c r="M35" t="s">
        <v>28</v>
      </c>
      <c r="N35" t="s">
        <v>28</v>
      </c>
      <c r="O35">
        <v>398926</v>
      </c>
      <c r="P35" t="s">
        <v>315</v>
      </c>
      <c r="Q35" t="s">
        <v>28</v>
      </c>
      <c r="R35" s="1">
        <v>41962</v>
      </c>
      <c r="S35" t="s">
        <v>312</v>
      </c>
      <c r="T35" t="s">
        <v>4297</v>
      </c>
    </row>
    <row r="36" spans="1:20" x14ac:dyDescent="0.25">
      <c r="A36" t="s">
        <v>32</v>
      </c>
      <c r="B36" t="s">
        <v>4293</v>
      </c>
      <c r="C36" t="s">
        <v>4294</v>
      </c>
      <c r="D36" t="s">
        <v>4295</v>
      </c>
      <c r="E36" t="s">
        <v>4295</v>
      </c>
      <c r="F36">
        <v>975899</v>
      </c>
      <c r="G36" t="s">
        <v>3646</v>
      </c>
      <c r="H36">
        <v>2</v>
      </c>
      <c r="I36" t="s">
        <v>3690</v>
      </c>
      <c r="J36" t="s">
        <v>26</v>
      </c>
      <c r="K36" s="1">
        <v>41849</v>
      </c>
      <c r="L36" t="s">
        <v>4296</v>
      </c>
      <c r="M36" t="s">
        <v>28</v>
      </c>
      <c r="N36" t="s">
        <v>28</v>
      </c>
      <c r="O36">
        <v>398035</v>
      </c>
      <c r="P36" t="s">
        <v>315</v>
      </c>
      <c r="Q36" t="s">
        <v>28</v>
      </c>
      <c r="R36" s="1">
        <v>41890</v>
      </c>
      <c r="S36" t="s">
        <v>312</v>
      </c>
      <c r="T36" t="s">
        <v>4297</v>
      </c>
    </row>
    <row r="37" spans="1:20" x14ac:dyDescent="0.25">
      <c r="A37" t="s">
        <v>63</v>
      </c>
      <c r="B37" t="s">
        <v>6734</v>
      </c>
      <c r="C37" t="s">
        <v>6735</v>
      </c>
      <c r="D37" t="s">
        <v>6736</v>
      </c>
      <c r="E37" t="s">
        <v>6736</v>
      </c>
      <c r="F37">
        <v>984815</v>
      </c>
      <c r="G37" t="s">
        <v>3646</v>
      </c>
      <c r="H37">
        <v>2</v>
      </c>
      <c r="I37" t="s">
        <v>3690</v>
      </c>
      <c r="J37" t="s">
        <v>26</v>
      </c>
      <c r="K37" s="1">
        <v>41886</v>
      </c>
      <c r="L37" t="s">
        <v>6737</v>
      </c>
      <c r="M37" t="s">
        <v>28</v>
      </c>
      <c r="N37" t="s">
        <v>28</v>
      </c>
      <c r="O37">
        <v>399601</v>
      </c>
      <c r="P37" t="s">
        <v>315</v>
      </c>
      <c r="Q37" t="s">
        <v>28</v>
      </c>
      <c r="R37" s="1">
        <v>41886</v>
      </c>
      <c r="S37" t="s">
        <v>116</v>
      </c>
      <c r="T37" t="s">
        <v>28</v>
      </c>
    </row>
    <row r="38" spans="1:20" x14ac:dyDescent="0.25">
      <c r="A38" t="s">
        <v>63</v>
      </c>
      <c r="B38" t="s">
        <v>6734</v>
      </c>
      <c r="C38" t="s">
        <v>6735</v>
      </c>
      <c r="D38" t="s">
        <v>6736</v>
      </c>
      <c r="E38" t="s">
        <v>6736</v>
      </c>
      <c r="F38">
        <v>984816</v>
      </c>
      <c r="G38" t="s">
        <v>3769</v>
      </c>
      <c r="H38">
        <v>2</v>
      </c>
      <c r="I38" t="s">
        <v>3690</v>
      </c>
      <c r="J38" t="s">
        <v>26</v>
      </c>
      <c r="K38" s="1">
        <v>41886</v>
      </c>
      <c r="L38" t="s">
        <v>6738</v>
      </c>
      <c r="M38" t="s">
        <v>28</v>
      </c>
      <c r="N38" t="s">
        <v>28</v>
      </c>
      <c r="O38">
        <v>399601</v>
      </c>
      <c r="P38" t="s">
        <v>315</v>
      </c>
      <c r="Q38" t="s">
        <v>28</v>
      </c>
      <c r="R38" s="1">
        <v>41886</v>
      </c>
      <c r="S38" t="s">
        <v>116</v>
      </c>
      <c r="T38" t="s">
        <v>28</v>
      </c>
    </row>
    <row r="39" spans="1:20" x14ac:dyDescent="0.25">
      <c r="A39" t="s">
        <v>63</v>
      </c>
      <c r="B39" t="s">
        <v>6734</v>
      </c>
      <c r="C39" t="s">
        <v>6735</v>
      </c>
      <c r="D39" t="s">
        <v>6736</v>
      </c>
      <c r="E39" t="s">
        <v>6736</v>
      </c>
      <c r="F39">
        <v>984817</v>
      </c>
      <c r="G39" t="s">
        <v>3769</v>
      </c>
      <c r="H39">
        <v>2</v>
      </c>
      <c r="I39" t="s">
        <v>3690</v>
      </c>
      <c r="J39" t="s">
        <v>26</v>
      </c>
      <c r="K39" s="1">
        <v>41886</v>
      </c>
      <c r="L39" t="s">
        <v>6739</v>
      </c>
      <c r="M39" t="s">
        <v>28</v>
      </c>
      <c r="N39" t="s">
        <v>28</v>
      </c>
      <c r="O39">
        <v>399601</v>
      </c>
      <c r="P39" t="s">
        <v>315</v>
      </c>
      <c r="Q39" t="s">
        <v>28</v>
      </c>
      <c r="R39" s="1">
        <v>41886</v>
      </c>
      <c r="S39" t="s">
        <v>116</v>
      </c>
      <c r="T39" t="s">
        <v>28</v>
      </c>
    </row>
    <row r="40" spans="1:20" x14ac:dyDescent="0.25">
      <c r="A40" t="s">
        <v>63</v>
      </c>
      <c r="B40" t="s">
        <v>6734</v>
      </c>
      <c r="C40" t="s">
        <v>6735</v>
      </c>
      <c r="D40" t="s">
        <v>6736</v>
      </c>
      <c r="E40" t="s">
        <v>6736</v>
      </c>
      <c r="F40">
        <v>984818</v>
      </c>
      <c r="G40" t="s">
        <v>3769</v>
      </c>
      <c r="H40">
        <v>2</v>
      </c>
      <c r="I40" t="s">
        <v>3690</v>
      </c>
      <c r="J40" t="s">
        <v>26</v>
      </c>
      <c r="K40" s="1">
        <v>41886</v>
      </c>
      <c r="L40" t="s">
        <v>6740</v>
      </c>
      <c r="M40" t="s">
        <v>28</v>
      </c>
      <c r="N40" t="s">
        <v>28</v>
      </c>
      <c r="O40">
        <v>399601</v>
      </c>
      <c r="P40" t="s">
        <v>315</v>
      </c>
      <c r="Q40" t="s">
        <v>28</v>
      </c>
      <c r="R40" s="1">
        <v>41886</v>
      </c>
      <c r="S40" t="s">
        <v>116</v>
      </c>
      <c r="T40" t="s">
        <v>28</v>
      </c>
    </row>
    <row r="41" spans="1:20" x14ac:dyDescent="0.25">
      <c r="A41" t="s">
        <v>63</v>
      </c>
      <c r="B41" t="s">
        <v>6734</v>
      </c>
      <c r="C41" t="s">
        <v>6735</v>
      </c>
      <c r="D41" t="s">
        <v>6736</v>
      </c>
      <c r="E41" t="s">
        <v>6736</v>
      </c>
      <c r="F41">
        <v>984822</v>
      </c>
      <c r="G41" t="s">
        <v>3769</v>
      </c>
      <c r="H41">
        <v>2</v>
      </c>
      <c r="I41" t="s">
        <v>3690</v>
      </c>
      <c r="J41" t="s">
        <v>26</v>
      </c>
      <c r="K41" s="1">
        <v>41886</v>
      </c>
      <c r="L41" t="s">
        <v>6743</v>
      </c>
      <c r="M41" t="s">
        <v>28</v>
      </c>
      <c r="N41" t="s">
        <v>28</v>
      </c>
      <c r="O41">
        <v>399601</v>
      </c>
      <c r="P41" t="s">
        <v>315</v>
      </c>
      <c r="Q41" t="s">
        <v>28</v>
      </c>
      <c r="R41" s="1">
        <v>41886</v>
      </c>
      <c r="S41" t="s">
        <v>116</v>
      </c>
      <c r="T41" t="s">
        <v>28</v>
      </c>
    </row>
    <row r="42" spans="1:20" x14ac:dyDescent="0.25">
      <c r="A42" t="s">
        <v>63</v>
      </c>
      <c r="B42" t="s">
        <v>6734</v>
      </c>
      <c r="C42" t="s">
        <v>6735</v>
      </c>
      <c r="D42" t="s">
        <v>6736</v>
      </c>
      <c r="E42" t="s">
        <v>6736</v>
      </c>
      <c r="F42">
        <v>985810</v>
      </c>
      <c r="G42" t="s">
        <v>3769</v>
      </c>
      <c r="H42">
        <v>2</v>
      </c>
      <c r="I42" t="s">
        <v>3690</v>
      </c>
      <c r="J42" t="s">
        <v>26</v>
      </c>
      <c r="K42" s="1">
        <v>41886</v>
      </c>
      <c r="L42" t="s">
        <v>7104</v>
      </c>
      <c r="M42" t="s">
        <v>28</v>
      </c>
      <c r="N42" t="s">
        <v>28</v>
      </c>
      <c r="O42">
        <v>399601</v>
      </c>
      <c r="P42" t="s">
        <v>315</v>
      </c>
      <c r="Q42" t="s">
        <v>28</v>
      </c>
      <c r="R42" s="1">
        <v>41886</v>
      </c>
      <c r="S42" t="s">
        <v>116</v>
      </c>
      <c r="T42" t="s">
        <v>28</v>
      </c>
    </row>
    <row r="43" spans="1:20" x14ac:dyDescent="0.25">
      <c r="A43" t="s">
        <v>63</v>
      </c>
      <c r="B43" t="s">
        <v>6709</v>
      </c>
      <c r="C43" t="s">
        <v>6710</v>
      </c>
      <c r="D43" t="s">
        <v>6711</v>
      </c>
      <c r="E43" t="s">
        <v>6711</v>
      </c>
      <c r="F43">
        <v>984731</v>
      </c>
      <c r="G43" t="s">
        <v>3646</v>
      </c>
      <c r="H43">
        <v>2</v>
      </c>
      <c r="I43" t="s">
        <v>3690</v>
      </c>
      <c r="J43" t="s">
        <v>26</v>
      </c>
      <c r="K43" s="1">
        <v>41878</v>
      </c>
      <c r="L43" t="s">
        <v>6712</v>
      </c>
      <c r="M43" t="s">
        <v>28</v>
      </c>
      <c r="N43" t="s">
        <v>28</v>
      </c>
      <c r="O43">
        <v>399573</v>
      </c>
      <c r="P43" t="s">
        <v>315</v>
      </c>
      <c r="Q43" t="s">
        <v>28</v>
      </c>
      <c r="R43" s="1">
        <v>41878</v>
      </c>
      <c r="S43" t="s">
        <v>116</v>
      </c>
      <c r="T43" t="s">
        <v>4686</v>
      </c>
    </row>
    <row r="44" spans="1:20" x14ac:dyDescent="0.25">
      <c r="A44" t="s">
        <v>63</v>
      </c>
      <c r="B44" t="s">
        <v>6709</v>
      </c>
      <c r="C44" t="s">
        <v>6710</v>
      </c>
      <c r="D44" t="s">
        <v>6711</v>
      </c>
      <c r="E44" t="s">
        <v>6711</v>
      </c>
      <c r="F44">
        <v>984732</v>
      </c>
      <c r="G44" t="s">
        <v>3646</v>
      </c>
      <c r="H44">
        <v>2</v>
      </c>
      <c r="I44" t="s">
        <v>3690</v>
      </c>
      <c r="J44" t="s">
        <v>26</v>
      </c>
      <c r="K44" s="1">
        <v>41878</v>
      </c>
      <c r="L44" t="s">
        <v>6713</v>
      </c>
      <c r="M44" t="s">
        <v>28</v>
      </c>
      <c r="N44" t="s">
        <v>28</v>
      </c>
      <c r="O44">
        <v>399573</v>
      </c>
      <c r="P44" t="s">
        <v>315</v>
      </c>
      <c r="Q44" t="s">
        <v>28</v>
      </c>
      <c r="R44" s="1">
        <v>41878</v>
      </c>
      <c r="S44" t="s">
        <v>116</v>
      </c>
      <c r="T44" t="s">
        <v>4686</v>
      </c>
    </row>
    <row r="45" spans="1:20" x14ac:dyDescent="0.25">
      <c r="A45" t="s">
        <v>63</v>
      </c>
      <c r="B45" t="s">
        <v>6714</v>
      </c>
      <c r="C45" t="s">
        <v>6715</v>
      </c>
      <c r="D45" t="s">
        <v>6716</v>
      </c>
      <c r="E45" t="s">
        <v>6716</v>
      </c>
      <c r="F45">
        <v>984738</v>
      </c>
      <c r="G45" t="s">
        <v>3646</v>
      </c>
      <c r="H45">
        <v>2</v>
      </c>
      <c r="I45" t="s">
        <v>3690</v>
      </c>
      <c r="J45" t="s">
        <v>26</v>
      </c>
      <c r="K45" s="1">
        <v>41871</v>
      </c>
      <c r="L45" t="s">
        <v>6717</v>
      </c>
      <c r="M45" t="s">
        <v>28</v>
      </c>
      <c r="N45" t="s">
        <v>28</v>
      </c>
      <c r="O45">
        <v>399577</v>
      </c>
      <c r="P45" t="s">
        <v>315</v>
      </c>
      <c r="Q45" t="s">
        <v>28</v>
      </c>
      <c r="R45" s="1">
        <v>41871</v>
      </c>
      <c r="S45" t="s">
        <v>116</v>
      </c>
      <c r="T45" t="s">
        <v>4686</v>
      </c>
    </row>
    <row r="46" spans="1:20" x14ac:dyDescent="0.25">
      <c r="A46" t="s">
        <v>63</v>
      </c>
      <c r="B46" t="s">
        <v>6714</v>
      </c>
      <c r="C46" t="s">
        <v>6715</v>
      </c>
      <c r="D46" t="s">
        <v>6716</v>
      </c>
      <c r="E46" t="s">
        <v>6716</v>
      </c>
      <c r="F46">
        <v>984739</v>
      </c>
      <c r="G46" t="s">
        <v>3646</v>
      </c>
      <c r="H46">
        <v>2</v>
      </c>
      <c r="I46" t="s">
        <v>3690</v>
      </c>
      <c r="J46" t="s">
        <v>26</v>
      </c>
      <c r="K46" s="1">
        <v>41871</v>
      </c>
      <c r="L46" t="s">
        <v>6718</v>
      </c>
      <c r="M46" t="s">
        <v>28</v>
      </c>
      <c r="N46" t="s">
        <v>28</v>
      </c>
      <c r="O46">
        <v>399577</v>
      </c>
      <c r="P46" t="s">
        <v>315</v>
      </c>
      <c r="Q46" t="s">
        <v>28</v>
      </c>
      <c r="R46" s="1">
        <v>41871</v>
      </c>
      <c r="S46" t="s">
        <v>116</v>
      </c>
      <c r="T46" t="s">
        <v>4686</v>
      </c>
    </row>
    <row r="47" spans="1:20" x14ac:dyDescent="0.25">
      <c r="A47" t="s">
        <v>63</v>
      </c>
      <c r="B47" t="s">
        <v>9608</v>
      </c>
      <c r="C47" t="s">
        <v>9609</v>
      </c>
      <c r="D47" t="s">
        <v>9610</v>
      </c>
      <c r="E47" t="s">
        <v>9610</v>
      </c>
      <c r="F47">
        <v>991119</v>
      </c>
      <c r="G47" t="s">
        <v>3646</v>
      </c>
      <c r="H47">
        <v>2</v>
      </c>
      <c r="I47" t="s">
        <v>3690</v>
      </c>
      <c r="J47" t="s">
        <v>100</v>
      </c>
      <c r="K47" s="1">
        <v>42060</v>
      </c>
      <c r="L47" t="s">
        <v>9611</v>
      </c>
      <c r="M47" t="s">
        <v>9612</v>
      </c>
      <c r="N47" t="s">
        <v>9613</v>
      </c>
      <c r="O47">
        <v>401106</v>
      </c>
      <c r="P47" t="s">
        <v>315</v>
      </c>
      <c r="Q47" t="s">
        <v>28</v>
      </c>
      <c r="R47" s="1">
        <v>42145</v>
      </c>
      <c r="S47" t="s">
        <v>85</v>
      </c>
      <c r="T47" t="s">
        <v>3692</v>
      </c>
    </row>
    <row r="48" spans="1:20" x14ac:dyDescent="0.25">
      <c r="A48" t="s">
        <v>63</v>
      </c>
      <c r="B48" t="s">
        <v>9608</v>
      </c>
      <c r="C48" t="s">
        <v>9609</v>
      </c>
      <c r="D48" t="s">
        <v>9610</v>
      </c>
      <c r="E48" t="s">
        <v>9610</v>
      </c>
      <c r="F48">
        <v>991120</v>
      </c>
      <c r="G48" t="s">
        <v>3620</v>
      </c>
      <c r="H48">
        <v>2</v>
      </c>
      <c r="I48" t="s">
        <v>3690</v>
      </c>
      <c r="J48" t="s">
        <v>26</v>
      </c>
      <c r="K48" s="1">
        <v>42060</v>
      </c>
      <c r="L48" t="s">
        <v>9614</v>
      </c>
      <c r="M48" t="s">
        <v>28</v>
      </c>
      <c r="N48" t="s">
        <v>28</v>
      </c>
      <c r="O48">
        <v>401106</v>
      </c>
      <c r="P48" t="s">
        <v>315</v>
      </c>
      <c r="Q48" t="s">
        <v>28</v>
      </c>
      <c r="R48" s="1">
        <v>42145</v>
      </c>
      <c r="S48" t="s">
        <v>85</v>
      </c>
      <c r="T48" t="s">
        <v>3692</v>
      </c>
    </row>
    <row r="49" spans="1:20" x14ac:dyDescent="0.25">
      <c r="A49" t="s">
        <v>63</v>
      </c>
      <c r="B49" t="s">
        <v>9608</v>
      </c>
      <c r="C49" t="s">
        <v>9609</v>
      </c>
      <c r="D49" t="s">
        <v>9610</v>
      </c>
      <c r="E49" t="s">
        <v>9610</v>
      </c>
      <c r="F49">
        <v>991121</v>
      </c>
      <c r="G49" t="s">
        <v>3646</v>
      </c>
      <c r="H49">
        <v>2</v>
      </c>
      <c r="I49" t="s">
        <v>3690</v>
      </c>
      <c r="J49" t="s">
        <v>26</v>
      </c>
      <c r="K49" s="1">
        <v>42060</v>
      </c>
      <c r="L49" t="s">
        <v>9615</v>
      </c>
      <c r="M49" t="s">
        <v>9616</v>
      </c>
      <c r="N49" t="s">
        <v>9617</v>
      </c>
      <c r="O49">
        <v>401106</v>
      </c>
      <c r="P49" t="s">
        <v>315</v>
      </c>
      <c r="Q49" t="s">
        <v>28</v>
      </c>
      <c r="R49" s="1">
        <v>42145</v>
      </c>
      <c r="S49" t="s">
        <v>85</v>
      </c>
      <c r="T49" t="s">
        <v>3692</v>
      </c>
    </row>
    <row r="50" spans="1:20" x14ac:dyDescent="0.25">
      <c r="A50" t="s">
        <v>63</v>
      </c>
      <c r="B50" t="s">
        <v>10265</v>
      </c>
      <c r="C50" t="s">
        <v>10266</v>
      </c>
      <c r="D50" t="s">
        <v>10267</v>
      </c>
      <c r="E50" t="s">
        <v>10267</v>
      </c>
      <c r="F50">
        <v>992432</v>
      </c>
      <c r="G50" t="s">
        <v>3646</v>
      </c>
      <c r="H50">
        <v>2</v>
      </c>
      <c r="I50" t="s">
        <v>3690</v>
      </c>
      <c r="J50" t="s">
        <v>100</v>
      </c>
      <c r="K50" s="1">
        <v>42125</v>
      </c>
      <c r="L50" t="s">
        <v>10268</v>
      </c>
      <c r="M50" t="s">
        <v>28</v>
      </c>
      <c r="N50" t="s">
        <v>10269</v>
      </c>
      <c r="O50">
        <v>401700</v>
      </c>
      <c r="P50" t="s">
        <v>315</v>
      </c>
      <c r="Q50" t="s">
        <v>28</v>
      </c>
      <c r="R50" t="s">
        <v>28</v>
      </c>
      <c r="S50" t="s">
        <v>85</v>
      </c>
      <c r="T50" t="s">
        <v>3692</v>
      </c>
    </row>
    <row r="51" spans="1:20" x14ac:dyDescent="0.25">
      <c r="A51" t="s">
        <v>63</v>
      </c>
      <c r="B51" t="s">
        <v>10265</v>
      </c>
      <c r="C51" t="s">
        <v>10266</v>
      </c>
      <c r="D51" t="s">
        <v>10267</v>
      </c>
      <c r="E51" t="s">
        <v>10267</v>
      </c>
      <c r="F51">
        <v>992433</v>
      </c>
      <c r="G51" t="s">
        <v>3769</v>
      </c>
      <c r="H51">
        <v>2</v>
      </c>
      <c r="I51" t="s">
        <v>3690</v>
      </c>
      <c r="J51" t="s">
        <v>100</v>
      </c>
      <c r="K51" s="1">
        <v>42125</v>
      </c>
      <c r="L51" t="s">
        <v>10270</v>
      </c>
      <c r="M51" t="s">
        <v>28</v>
      </c>
      <c r="N51" t="s">
        <v>28</v>
      </c>
      <c r="O51">
        <v>401700</v>
      </c>
      <c r="P51" t="s">
        <v>315</v>
      </c>
      <c r="Q51" t="s">
        <v>28</v>
      </c>
      <c r="R51" t="s">
        <v>28</v>
      </c>
      <c r="S51" t="s">
        <v>85</v>
      </c>
      <c r="T51" t="s">
        <v>3692</v>
      </c>
    </row>
    <row r="52" spans="1:20" x14ac:dyDescent="0.25">
      <c r="A52" t="s">
        <v>63</v>
      </c>
      <c r="B52" t="s">
        <v>10265</v>
      </c>
      <c r="C52" t="s">
        <v>10266</v>
      </c>
      <c r="D52" t="s">
        <v>10267</v>
      </c>
      <c r="E52" t="s">
        <v>10267</v>
      </c>
      <c r="F52">
        <v>992434</v>
      </c>
      <c r="G52" t="s">
        <v>3769</v>
      </c>
      <c r="H52">
        <v>2</v>
      </c>
      <c r="I52" t="s">
        <v>3690</v>
      </c>
      <c r="J52" t="s">
        <v>100</v>
      </c>
      <c r="K52" s="1">
        <v>42125</v>
      </c>
      <c r="L52" t="s">
        <v>10271</v>
      </c>
      <c r="M52" t="s">
        <v>10272</v>
      </c>
      <c r="N52" t="s">
        <v>28</v>
      </c>
      <c r="O52" t="s">
        <v>28</v>
      </c>
      <c r="P52" t="s">
        <v>28</v>
      </c>
      <c r="Q52" t="s">
        <v>28</v>
      </c>
      <c r="R52" t="s">
        <v>28</v>
      </c>
      <c r="S52" t="s">
        <v>85</v>
      </c>
      <c r="T52" t="s">
        <v>3692</v>
      </c>
    </row>
    <row r="53" spans="1:20" x14ac:dyDescent="0.25">
      <c r="A53" t="s">
        <v>63</v>
      </c>
      <c r="B53" t="s">
        <v>10265</v>
      </c>
      <c r="C53" t="s">
        <v>10266</v>
      </c>
      <c r="D53" t="s">
        <v>10267</v>
      </c>
      <c r="E53" t="s">
        <v>10267</v>
      </c>
      <c r="F53">
        <v>992435</v>
      </c>
      <c r="G53" t="s">
        <v>3769</v>
      </c>
      <c r="H53">
        <v>2</v>
      </c>
      <c r="I53" t="s">
        <v>3690</v>
      </c>
      <c r="J53" t="s">
        <v>26</v>
      </c>
      <c r="K53" s="1">
        <v>42125</v>
      </c>
      <c r="L53" t="s">
        <v>10273</v>
      </c>
      <c r="M53" t="s">
        <v>10274</v>
      </c>
      <c r="N53" t="s">
        <v>28</v>
      </c>
      <c r="O53">
        <v>401700</v>
      </c>
      <c r="P53" t="s">
        <v>315</v>
      </c>
      <c r="Q53" t="s">
        <v>28</v>
      </c>
      <c r="R53" t="s">
        <v>28</v>
      </c>
      <c r="S53" t="s">
        <v>85</v>
      </c>
      <c r="T53" t="s">
        <v>3692</v>
      </c>
    </row>
    <row r="54" spans="1:20" x14ac:dyDescent="0.25">
      <c r="A54" t="s">
        <v>63</v>
      </c>
      <c r="B54" t="s">
        <v>9470</v>
      </c>
      <c r="C54" t="s">
        <v>9471</v>
      </c>
      <c r="D54" t="s">
        <v>9472</v>
      </c>
      <c r="E54" t="s">
        <v>9472</v>
      </c>
      <c r="F54">
        <v>990705</v>
      </c>
      <c r="G54" t="s">
        <v>3646</v>
      </c>
      <c r="H54">
        <v>2</v>
      </c>
      <c r="I54" t="s">
        <v>3690</v>
      </c>
      <c r="J54" t="s">
        <v>26</v>
      </c>
      <c r="K54" s="1">
        <v>42054</v>
      </c>
      <c r="L54" t="s">
        <v>9473</v>
      </c>
      <c r="M54" t="s">
        <v>28</v>
      </c>
      <c r="N54" t="s">
        <v>28</v>
      </c>
      <c r="O54">
        <v>400910</v>
      </c>
      <c r="P54" t="s">
        <v>315</v>
      </c>
      <c r="Q54" t="s">
        <v>28</v>
      </c>
      <c r="R54" s="1">
        <v>42136</v>
      </c>
      <c r="S54" t="s">
        <v>85</v>
      </c>
      <c r="T54" t="s">
        <v>9474</v>
      </c>
    </row>
    <row r="55" spans="1:20" x14ac:dyDescent="0.25">
      <c r="A55" t="s">
        <v>63</v>
      </c>
      <c r="B55" t="s">
        <v>9470</v>
      </c>
      <c r="C55" t="s">
        <v>9471</v>
      </c>
      <c r="D55" t="s">
        <v>9472</v>
      </c>
      <c r="E55" t="s">
        <v>9472</v>
      </c>
      <c r="F55">
        <v>990706</v>
      </c>
      <c r="G55" t="s">
        <v>3646</v>
      </c>
      <c r="H55">
        <v>2</v>
      </c>
      <c r="I55" t="s">
        <v>3690</v>
      </c>
      <c r="J55" t="s">
        <v>26</v>
      </c>
      <c r="K55" s="1">
        <v>42054</v>
      </c>
      <c r="L55" t="s">
        <v>9475</v>
      </c>
      <c r="M55" t="s">
        <v>28</v>
      </c>
      <c r="N55" t="s">
        <v>28</v>
      </c>
      <c r="O55">
        <v>400910</v>
      </c>
      <c r="P55" t="s">
        <v>315</v>
      </c>
      <c r="Q55" t="s">
        <v>28</v>
      </c>
      <c r="R55" s="1">
        <v>42136</v>
      </c>
      <c r="S55" t="s">
        <v>85</v>
      </c>
      <c r="T55" t="s">
        <v>9474</v>
      </c>
    </row>
    <row r="56" spans="1:20" x14ac:dyDescent="0.25">
      <c r="A56" t="s">
        <v>63</v>
      </c>
      <c r="B56" t="s">
        <v>9470</v>
      </c>
      <c r="C56" t="s">
        <v>9471</v>
      </c>
      <c r="D56" t="s">
        <v>9472</v>
      </c>
      <c r="E56" t="s">
        <v>9472</v>
      </c>
      <c r="F56">
        <v>990707</v>
      </c>
      <c r="G56" t="s">
        <v>3646</v>
      </c>
      <c r="H56">
        <v>2</v>
      </c>
      <c r="I56" t="s">
        <v>3690</v>
      </c>
      <c r="J56" t="s">
        <v>26</v>
      </c>
      <c r="K56" s="1">
        <v>42054</v>
      </c>
      <c r="L56" t="s">
        <v>9476</v>
      </c>
      <c r="M56" t="s">
        <v>9477</v>
      </c>
      <c r="N56" t="s">
        <v>28</v>
      </c>
      <c r="O56">
        <v>400910</v>
      </c>
      <c r="P56" t="s">
        <v>315</v>
      </c>
      <c r="Q56" t="s">
        <v>28</v>
      </c>
      <c r="R56" s="1">
        <v>42136</v>
      </c>
      <c r="S56" t="s">
        <v>85</v>
      </c>
      <c r="T56" t="s">
        <v>9474</v>
      </c>
    </row>
    <row r="57" spans="1:20" x14ac:dyDescent="0.25">
      <c r="A57" t="s">
        <v>63</v>
      </c>
      <c r="B57" t="s">
        <v>9470</v>
      </c>
      <c r="C57" t="s">
        <v>9471</v>
      </c>
      <c r="D57" t="s">
        <v>9472</v>
      </c>
      <c r="E57" t="s">
        <v>9472</v>
      </c>
      <c r="F57">
        <v>990708</v>
      </c>
      <c r="G57" t="s">
        <v>3646</v>
      </c>
      <c r="H57">
        <v>2</v>
      </c>
      <c r="I57" t="s">
        <v>3690</v>
      </c>
      <c r="J57" t="s">
        <v>26</v>
      </c>
      <c r="K57" s="1">
        <v>42054</v>
      </c>
      <c r="L57" t="s">
        <v>9478</v>
      </c>
      <c r="M57" t="s">
        <v>9479</v>
      </c>
      <c r="N57" t="s">
        <v>28</v>
      </c>
      <c r="O57">
        <v>400910</v>
      </c>
      <c r="P57" t="s">
        <v>315</v>
      </c>
      <c r="Q57" t="s">
        <v>28</v>
      </c>
      <c r="R57" s="1">
        <v>42136</v>
      </c>
      <c r="S57" t="s">
        <v>85</v>
      </c>
      <c r="T57" t="s">
        <v>9474</v>
      </c>
    </row>
    <row r="58" spans="1:20" x14ac:dyDescent="0.25">
      <c r="A58" t="s">
        <v>63</v>
      </c>
      <c r="B58" t="s">
        <v>9470</v>
      </c>
      <c r="C58" t="s">
        <v>9471</v>
      </c>
      <c r="D58" t="s">
        <v>9472</v>
      </c>
      <c r="E58" t="s">
        <v>9472</v>
      </c>
      <c r="F58">
        <v>990709</v>
      </c>
      <c r="G58" t="s">
        <v>3646</v>
      </c>
      <c r="H58">
        <v>2</v>
      </c>
      <c r="I58" t="s">
        <v>3690</v>
      </c>
      <c r="J58" t="s">
        <v>26</v>
      </c>
      <c r="K58" s="1">
        <v>42054</v>
      </c>
      <c r="L58" t="s">
        <v>9480</v>
      </c>
      <c r="M58" t="s">
        <v>28</v>
      </c>
      <c r="N58" t="s">
        <v>28</v>
      </c>
      <c r="O58">
        <v>400910</v>
      </c>
      <c r="P58" t="s">
        <v>315</v>
      </c>
      <c r="Q58" t="s">
        <v>28</v>
      </c>
      <c r="R58" s="1">
        <v>42136</v>
      </c>
      <c r="S58" t="s">
        <v>85</v>
      </c>
      <c r="T58" t="s">
        <v>9474</v>
      </c>
    </row>
    <row r="59" spans="1:20" x14ac:dyDescent="0.25">
      <c r="A59" t="s">
        <v>63</v>
      </c>
      <c r="B59" t="s">
        <v>6568</v>
      </c>
      <c r="C59" t="s">
        <v>6568</v>
      </c>
      <c r="D59" t="s">
        <v>6569</v>
      </c>
      <c r="E59" t="s">
        <v>6569</v>
      </c>
      <c r="F59">
        <v>984081</v>
      </c>
      <c r="G59" t="s">
        <v>3646</v>
      </c>
      <c r="H59">
        <v>2</v>
      </c>
      <c r="I59" t="s">
        <v>3690</v>
      </c>
      <c r="J59" t="s">
        <v>26</v>
      </c>
      <c r="K59" s="1">
        <v>41877</v>
      </c>
      <c r="L59" t="s">
        <v>6570</v>
      </c>
      <c r="M59" t="s">
        <v>28</v>
      </c>
      <c r="N59" t="s">
        <v>28</v>
      </c>
      <c r="O59">
        <v>399426</v>
      </c>
      <c r="P59" t="s">
        <v>315</v>
      </c>
      <c r="Q59" t="s">
        <v>28</v>
      </c>
      <c r="R59" s="1">
        <v>42017</v>
      </c>
      <c r="S59" t="s">
        <v>85</v>
      </c>
      <c r="T59" t="s">
        <v>3692</v>
      </c>
    </row>
    <row r="60" spans="1:20" x14ac:dyDescent="0.25">
      <c r="A60" t="s">
        <v>63</v>
      </c>
      <c r="B60" t="s">
        <v>10008</v>
      </c>
      <c r="C60" t="s">
        <v>10009</v>
      </c>
      <c r="D60" t="s">
        <v>10010</v>
      </c>
      <c r="E60" t="s">
        <v>10010</v>
      </c>
      <c r="F60">
        <v>991846</v>
      </c>
      <c r="G60" t="s">
        <v>3646</v>
      </c>
      <c r="H60">
        <v>2</v>
      </c>
      <c r="I60" t="s">
        <v>3690</v>
      </c>
      <c r="J60" t="s">
        <v>26</v>
      </c>
      <c r="K60" s="1">
        <v>42024</v>
      </c>
      <c r="L60" t="s">
        <v>10011</v>
      </c>
      <c r="M60" t="s">
        <v>10012</v>
      </c>
      <c r="N60" t="s">
        <v>28</v>
      </c>
      <c r="O60">
        <v>401485</v>
      </c>
      <c r="P60" t="s">
        <v>315</v>
      </c>
      <c r="Q60" t="s">
        <v>28</v>
      </c>
      <c r="R60" s="1">
        <v>42157</v>
      </c>
      <c r="S60" t="s">
        <v>158</v>
      </c>
      <c r="T60" t="s">
        <v>3692</v>
      </c>
    </row>
    <row r="61" spans="1:20" x14ac:dyDescent="0.25">
      <c r="A61" t="s">
        <v>63</v>
      </c>
      <c r="B61" t="s">
        <v>10008</v>
      </c>
      <c r="C61" t="s">
        <v>10009</v>
      </c>
      <c r="D61" t="s">
        <v>10010</v>
      </c>
      <c r="E61" t="s">
        <v>10010</v>
      </c>
      <c r="F61">
        <v>991847</v>
      </c>
      <c r="G61" t="s">
        <v>3646</v>
      </c>
      <c r="H61">
        <v>2</v>
      </c>
      <c r="I61" t="s">
        <v>3690</v>
      </c>
      <c r="J61" t="s">
        <v>26</v>
      </c>
      <c r="K61" s="1">
        <v>42024</v>
      </c>
      <c r="L61" t="s">
        <v>10013</v>
      </c>
      <c r="M61" t="s">
        <v>28</v>
      </c>
      <c r="N61" t="s">
        <v>10014</v>
      </c>
      <c r="O61">
        <v>401485</v>
      </c>
      <c r="P61" t="s">
        <v>315</v>
      </c>
      <c r="Q61" t="s">
        <v>28</v>
      </c>
      <c r="R61" s="1">
        <v>42157</v>
      </c>
      <c r="S61" t="s">
        <v>158</v>
      </c>
      <c r="T61" t="s">
        <v>3692</v>
      </c>
    </row>
    <row r="62" spans="1:20" x14ac:dyDescent="0.25">
      <c r="A62" t="s">
        <v>63</v>
      </c>
      <c r="B62" t="s">
        <v>10008</v>
      </c>
      <c r="C62" t="s">
        <v>10009</v>
      </c>
      <c r="D62" t="s">
        <v>10010</v>
      </c>
      <c r="E62" t="s">
        <v>10010</v>
      </c>
      <c r="F62">
        <v>991849</v>
      </c>
      <c r="G62" t="s">
        <v>3646</v>
      </c>
      <c r="H62">
        <v>2</v>
      </c>
      <c r="I62" t="s">
        <v>3690</v>
      </c>
      <c r="J62" t="s">
        <v>26</v>
      </c>
      <c r="K62" s="1">
        <v>42024</v>
      </c>
      <c r="L62" t="s">
        <v>10015</v>
      </c>
      <c r="M62" t="s">
        <v>28</v>
      </c>
      <c r="N62" t="s">
        <v>9437</v>
      </c>
      <c r="O62">
        <v>401485</v>
      </c>
      <c r="P62" t="s">
        <v>315</v>
      </c>
      <c r="Q62" t="s">
        <v>28</v>
      </c>
      <c r="R62" s="1">
        <v>42157</v>
      </c>
      <c r="S62" t="s">
        <v>158</v>
      </c>
      <c r="T62" t="s">
        <v>3692</v>
      </c>
    </row>
    <row r="63" spans="1:20" x14ac:dyDescent="0.25">
      <c r="A63" t="s">
        <v>32</v>
      </c>
      <c r="B63" t="s">
        <v>4361</v>
      </c>
      <c r="C63" t="s">
        <v>4362</v>
      </c>
      <c r="D63" t="s">
        <v>4363</v>
      </c>
      <c r="E63" t="s">
        <v>4363</v>
      </c>
      <c r="F63">
        <v>975971</v>
      </c>
      <c r="G63" t="s">
        <v>3646</v>
      </c>
      <c r="H63">
        <v>2</v>
      </c>
      <c r="I63" t="s">
        <v>3690</v>
      </c>
      <c r="J63" t="s">
        <v>26</v>
      </c>
      <c r="K63" s="1">
        <v>41821</v>
      </c>
      <c r="L63" t="s">
        <v>4334</v>
      </c>
      <c r="M63" t="s">
        <v>28</v>
      </c>
      <c r="N63" t="s">
        <v>28</v>
      </c>
      <c r="O63">
        <v>398092</v>
      </c>
      <c r="P63" t="s">
        <v>315</v>
      </c>
      <c r="Q63" t="s">
        <v>28</v>
      </c>
      <c r="R63" s="1">
        <v>41880</v>
      </c>
      <c r="S63" t="s">
        <v>72</v>
      </c>
      <c r="T63" t="s">
        <v>4297</v>
      </c>
    </row>
    <row r="64" spans="1:20" x14ac:dyDescent="0.25">
      <c r="A64" t="s">
        <v>32</v>
      </c>
      <c r="B64" t="s">
        <v>7123</v>
      </c>
      <c r="C64" t="s">
        <v>7124</v>
      </c>
      <c r="D64" t="s">
        <v>7125</v>
      </c>
      <c r="E64" t="s">
        <v>7125</v>
      </c>
      <c r="F64">
        <v>985861</v>
      </c>
      <c r="G64" t="s">
        <v>3646</v>
      </c>
      <c r="H64">
        <v>2</v>
      </c>
      <c r="I64" t="s">
        <v>3690</v>
      </c>
      <c r="J64" t="s">
        <v>26</v>
      </c>
      <c r="K64" s="1">
        <v>42011</v>
      </c>
      <c r="L64" t="s">
        <v>7126</v>
      </c>
      <c r="M64" t="s">
        <v>28</v>
      </c>
      <c r="N64" t="s">
        <v>28</v>
      </c>
      <c r="O64">
        <v>399717</v>
      </c>
      <c r="P64" t="s">
        <v>315</v>
      </c>
      <c r="Q64" t="s">
        <v>28</v>
      </c>
      <c r="R64" s="1">
        <v>42037</v>
      </c>
      <c r="S64" t="s">
        <v>312</v>
      </c>
      <c r="T64" t="s">
        <v>4297</v>
      </c>
    </row>
    <row r="65" spans="1:20" x14ac:dyDescent="0.25">
      <c r="A65" t="s">
        <v>63</v>
      </c>
      <c r="B65" t="s">
        <v>6534</v>
      </c>
      <c r="C65" t="s">
        <v>6541</v>
      </c>
      <c r="D65" t="s">
        <v>6542</v>
      </c>
      <c r="E65" t="s">
        <v>6542</v>
      </c>
      <c r="F65">
        <v>983991</v>
      </c>
      <c r="G65" t="s">
        <v>3646</v>
      </c>
      <c r="H65">
        <v>2</v>
      </c>
      <c r="I65" t="s">
        <v>3690</v>
      </c>
      <c r="J65" t="s">
        <v>26</v>
      </c>
      <c r="K65" s="1">
        <v>41892</v>
      </c>
      <c r="L65" t="s">
        <v>6543</v>
      </c>
      <c r="M65" t="s">
        <v>28</v>
      </c>
      <c r="N65" t="s">
        <v>28</v>
      </c>
      <c r="O65">
        <v>399399</v>
      </c>
      <c r="P65" t="s">
        <v>315</v>
      </c>
      <c r="Q65" t="s">
        <v>28</v>
      </c>
      <c r="R65" s="1">
        <v>42011</v>
      </c>
      <c r="S65" t="s">
        <v>189</v>
      </c>
      <c r="T65" t="s">
        <v>3898</v>
      </c>
    </row>
    <row r="66" spans="1:20" x14ac:dyDescent="0.25">
      <c r="A66" t="s">
        <v>63</v>
      </c>
      <c r="B66" t="s">
        <v>6534</v>
      </c>
      <c r="C66" t="s">
        <v>6541</v>
      </c>
      <c r="D66" t="s">
        <v>6542</v>
      </c>
      <c r="E66" t="s">
        <v>6542</v>
      </c>
      <c r="F66">
        <v>983992</v>
      </c>
      <c r="G66" t="s">
        <v>3646</v>
      </c>
      <c r="H66">
        <v>2</v>
      </c>
      <c r="I66" t="s">
        <v>3690</v>
      </c>
      <c r="J66" t="s">
        <v>26</v>
      </c>
      <c r="K66" s="1">
        <v>41892</v>
      </c>
      <c r="L66" t="s">
        <v>6544</v>
      </c>
      <c r="M66" t="s">
        <v>28</v>
      </c>
      <c r="N66" t="s">
        <v>28</v>
      </c>
      <c r="O66">
        <v>399399</v>
      </c>
      <c r="P66" t="s">
        <v>315</v>
      </c>
      <c r="Q66" t="s">
        <v>28</v>
      </c>
      <c r="R66" s="1">
        <v>42011</v>
      </c>
      <c r="S66" t="s">
        <v>189</v>
      </c>
      <c r="T66" t="s">
        <v>3898</v>
      </c>
    </row>
    <row r="67" spans="1:20" x14ac:dyDescent="0.25">
      <c r="A67" t="s">
        <v>63</v>
      </c>
      <c r="B67" t="s">
        <v>7863</v>
      </c>
      <c r="C67" t="s">
        <v>7864</v>
      </c>
      <c r="D67" t="s">
        <v>7865</v>
      </c>
      <c r="E67" t="s">
        <v>7865</v>
      </c>
      <c r="F67">
        <v>987561</v>
      </c>
      <c r="G67" t="s">
        <v>3769</v>
      </c>
      <c r="H67">
        <v>2</v>
      </c>
      <c r="I67" t="s">
        <v>3690</v>
      </c>
      <c r="J67" t="s">
        <v>26</v>
      </c>
      <c r="K67" s="1">
        <v>42053</v>
      </c>
      <c r="L67" t="s">
        <v>7862</v>
      </c>
      <c r="M67" t="s">
        <v>28</v>
      </c>
      <c r="N67" t="s">
        <v>28</v>
      </c>
      <c r="O67">
        <v>400145</v>
      </c>
      <c r="P67" t="s">
        <v>315</v>
      </c>
      <c r="Q67" t="s">
        <v>28</v>
      </c>
      <c r="R67" s="1">
        <v>42053</v>
      </c>
      <c r="S67" t="s">
        <v>189</v>
      </c>
      <c r="T67" t="s">
        <v>3898</v>
      </c>
    </row>
    <row r="68" spans="1:20" x14ac:dyDescent="0.25">
      <c r="A68" t="s">
        <v>63</v>
      </c>
      <c r="B68" t="s">
        <v>4986</v>
      </c>
      <c r="C68" t="s">
        <v>4987</v>
      </c>
      <c r="D68" t="s">
        <v>4988</v>
      </c>
      <c r="E68" t="s">
        <v>4988</v>
      </c>
      <c r="F68">
        <v>977598</v>
      </c>
      <c r="G68" t="s">
        <v>3646</v>
      </c>
      <c r="H68">
        <v>2</v>
      </c>
      <c r="I68" t="s">
        <v>3690</v>
      </c>
      <c r="J68" t="s">
        <v>26</v>
      </c>
      <c r="K68" s="1">
        <v>41871</v>
      </c>
      <c r="L68" t="s">
        <v>4989</v>
      </c>
      <c r="M68" t="s">
        <v>28</v>
      </c>
      <c r="N68" t="s">
        <v>4990</v>
      </c>
      <c r="O68">
        <v>398402</v>
      </c>
      <c r="P68" t="s">
        <v>315</v>
      </c>
      <c r="Q68" t="s">
        <v>28</v>
      </c>
      <c r="R68" s="1">
        <v>41991</v>
      </c>
      <c r="S68" t="s">
        <v>189</v>
      </c>
      <c r="T68" t="s">
        <v>3692</v>
      </c>
    </row>
    <row r="69" spans="1:20" x14ac:dyDescent="0.25">
      <c r="A69" t="s">
        <v>63</v>
      </c>
      <c r="B69" t="s">
        <v>4986</v>
      </c>
      <c r="C69" t="s">
        <v>4987</v>
      </c>
      <c r="D69" t="s">
        <v>4988</v>
      </c>
      <c r="E69" t="s">
        <v>4988</v>
      </c>
      <c r="F69">
        <v>977599</v>
      </c>
      <c r="G69" t="s">
        <v>3646</v>
      </c>
      <c r="H69">
        <v>2</v>
      </c>
      <c r="I69" t="s">
        <v>3690</v>
      </c>
      <c r="J69" t="s">
        <v>26</v>
      </c>
      <c r="K69" s="1">
        <v>41871</v>
      </c>
      <c r="L69" t="s">
        <v>4991</v>
      </c>
      <c r="M69" t="s">
        <v>28</v>
      </c>
      <c r="N69" t="s">
        <v>4992</v>
      </c>
      <c r="O69">
        <v>398402</v>
      </c>
      <c r="P69" t="s">
        <v>315</v>
      </c>
      <c r="Q69" t="s">
        <v>28</v>
      </c>
      <c r="R69" s="1">
        <v>41991</v>
      </c>
      <c r="S69" t="s">
        <v>189</v>
      </c>
      <c r="T69" t="s">
        <v>3692</v>
      </c>
    </row>
    <row r="70" spans="1:20" x14ac:dyDescent="0.25">
      <c r="A70" t="s">
        <v>63</v>
      </c>
      <c r="B70" t="s">
        <v>4986</v>
      </c>
      <c r="C70" t="s">
        <v>4987</v>
      </c>
      <c r="D70" t="s">
        <v>4988</v>
      </c>
      <c r="E70" t="s">
        <v>4988</v>
      </c>
      <c r="F70">
        <v>977600</v>
      </c>
      <c r="G70" t="s">
        <v>3769</v>
      </c>
      <c r="H70">
        <v>3</v>
      </c>
      <c r="I70" t="s">
        <v>3690</v>
      </c>
      <c r="J70" t="s">
        <v>26</v>
      </c>
      <c r="K70" s="1">
        <v>41871</v>
      </c>
      <c r="L70" t="s">
        <v>4993</v>
      </c>
      <c r="M70" t="s">
        <v>28</v>
      </c>
      <c r="N70" t="s">
        <v>28</v>
      </c>
      <c r="O70">
        <v>398402</v>
      </c>
      <c r="P70" t="s">
        <v>315</v>
      </c>
      <c r="Q70" t="s">
        <v>28</v>
      </c>
      <c r="R70" s="1">
        <v>41991</v>
      </c>
      <c r="S70" t="s">
        <v>189</v>
      </c>
      <c r="T70" t="s">
        <v>3692</v>
      </c>
    </row>
    <row r="71" spans="1:20" x14ac:dyDescent="0.25">
      <c r="A71" t="s">
        <v>63</v>
      </c>
      <c r="B71" t="s">
        <v>4986</v>
      </c>
      <c r="C71" t="s">
        <v>4987</v>
      </c>
      <c r="D71" t="s">
        <v>4988</v>
      </c>
      <c r="E71" t="s">
        <v>4988</v>
      </c>
      <c r="F71">
        <v>977601</v>
      </c>
      <c r="G71" t="s">
        <v>3769</v>
      </c>
      <c r="H71">
        <v>2</v>
      </c>
      <c r="I71" t="s">
        <v>3690</v>
      </c>
      <c r="J71" t="s">
        <v>26</v>
      </c>
      <c r="K71" s="1">
        <v>41871</v>
      </c>
      <c r="L71" t="s">
        <v>4994</v>
      </c>
      <c r="M71" t="s">
        <v>28</v>
      </c>
      <c r="N71" t="s">
        <v>28</v>
      </c>
      <c r="O71">
        <v>398402</v>
      </c>
      <c r="P71" t="s">
        <v>315</v>
      </c>
      <c r="Q71" t="s">
        <v>28</v>
      </c>
      <c r="R71" s="1">
        <v>41991</v>
      </c>
      <c r="S71" t="s">
        <v>189</v>
      </c>
      <c r="T71" t="s">
        <v>3692</v>
      </c>
    </row>
    <row r="72" spans="1:20" x14ac:dyDescent="0.25">
      <c r="A72" t="s">
        <v>63</v>
      </c>
      <c r="B72" t="s">
        <v>4986</v>
      </c>
      <c r="C72" t="s">
        <v>4987</v>
      </c>
      <c r="D72" t="s">
        <v>4988</v>
      </c>
      <c r="E72" t="s">
        <v>4988</v>
      </c>
      <c r="F72">
        <v>977602</v>
      </c>
      <c r="G72" t="s">
        <v>3646</v>
      </c>
      <c r="H72">
        <v>2</v>
      </c>
      <c r="I72" t="s">
        <v>3690</v>
      </c>
      <c r="J72" t="s">
        <v>26</v>
      </c>
      <c r="K72" s="1">
        <v>41871</v>
      </c>
      <c r="L72" t="s">
        <v>4257</v>
      </c>
      <c r="M72" t="s">
        <v>4258</v>
      </c>
      <c r="N72" t="s">
        <v>28</v>
      </c>
      <c r="O72">
        <v>398402</v>
      </c>
      <c r="P72" t="s">
        <v>315</v>
      </c>
      <c r="Q72" t="s">
        <v>28</v>
      </c>
      <c r="R72" s="1">
        <v>41991</v>
      </c>
      <c r="S72" t="s">
        <v>189</v>
      </c>
      <c r="T72" t="s">
        <v>3692</v>
      </c>
    </row>
    <row r="73" spans="1:20" x14ac:dyDescent="0.25">
      <c r="A73" t="s">
        <v>63</v>
      </c>
      <c r="B73" t="s">
        <v>7764</v>
      </c>
      <c r="C73" t="s">
        <v>7765</v>
      </c>
      <c r="D73" t="s">
        <v>7766</v>
      </c>
      <c r="E73" t="s">
        <v>7766</v>
      </c>
      <c r="F73">
        <v>987436</v>
      </c>
      <c r="G73" t="s">
        <v>3646</v>
      </c>
      <c r="H73">
        <v>2</v>
      </c>
      <c r="I73" t="s">
        <v>3690</v>
      </c>
      <c r="J73" t="s">
        <v>26</v>
      </c>
      <c r="K73" s="1">
        <v>42047</v>
      </c>
      <c r="L73" t="s">
        <v>7767</v>
      </c>
      <c r="M73" t="s">
        <v>7768</v>
      </c>
      <c r="N73" t="s">
        <v>7769</v>
      </c>
      <c r="O73">
        <v>400052</v>
      </c>
      <c r="P73" t="s">
        <v>315</v>
      </c>
      <c r="Q73" t="s">
        <v>28</v>
      </c>
      <c r="R73" s="1">
        <v>42087</v>
      </c>
      <c r="S73" t="s">
        <v>189</v>
      </c>
      <c r="T73" t="s">
        <v>3692</v>
      </c>
    </row>
    <row r="74" spans="1:20" x14ac:dyDescent="0.25">
      <c r="A74" t="s">
        <v>63</v>
      </c>
      <c r="B74" t="s">
        <v>7764</v>
      </c>
      <c r="C74" t="s">
        <v>7765</v>
      </c>
      <c r="D74" t="s">
        <v>7766</v>
      </c>
      <c r="E74" t="s">
        <v>7766</v>
      </c>
      <c r="F74">
        <v>987437</v>
      </c>
      <c r="G74" t="s">
        <v>3646</v>
      </c>
      <c r="H74">
        <v>2</v>
      </c>
      <c r="I74" t="s">
        <v>3690</v>
      </c>
      <c r="J74" t="s">
        <v>26</v>
      </c>
      <c r="K74" s="1">
        <v>42047</v>
      </c>
      <c r="L74" t="s">
        <v>7770</v>
      </c>
      <c r="M74" t="s">
        <v>7771</v>
      </c>
      <c r="N74" t="s">
        <v>28</v>
      </c>
      <c r="O74">
        <v>400052</v>
      </c>
      <c r="P74" t="s">
        <v>315</v>
      </c>
      <c r="Q74" t="s">
        <v>28</v>
      </c>
      <c r="R74" s="1">
        <v>42087</v>
      </c>
      <c r="S74" t="s">
        <v>189</v>
      </c>
      <c r="T74" t="s">
        <v>3692</v>
      </c>
    </row>
    <row r="75" spans="1:20" x14ac:dyDescent="0.25">
      <c r="A75" t="s">
        <v>63</v>
      </c>
      <c r="B75" t="s">
        <v>7764</v>
      </c>
      <c r="C75" t="s">
        <v>7765</v>
      </c>
      <c r="D75" t="s">
        <v>7766</v>
      </c>
      <c r="E75" t="s">
        <v>7766</v>
      </c>
      <c r="F75">
        <v>987438</v>
      </c>
      <c r="G75" t="s">
        <v>3646</v>
      </c>
      <c r="H75">
        <v>2</v>
      </c>
      <c r="I75" t="s">
        <v>3690</v>
      </c>
      <c r="J75" t="s">
        <v>26</v>
      </c>
      <c r="K75" s="1">
        <v>42047</v>
      </c>
      <c r="L75" t="s">
        <v>7772</v>
      </c>
      <c r="M75" t="s">
        <v>28</v>
      </c>
      <c r="N75" t="s">
        <v>28</v>
      </c>
      <c r="O75">
        <v>400052</v>
      </c>
      <c r="P75" t="s">
        <v>315</v>
      </c>
      <c r="Q75" t="s">
        <v>28</v>
      </c>
      <c r="R75" s="1">
        <v>42087</v>
      </c>
      <c r="S75" t="s">
        <v>189</v>
      </c>
      <c r="T75" t="s">
        <v>3692</v>
      </c>
    </row>
    <row r="76" spans="1:20" x14ac:dyDescent="0.25">
      <c r="A76" t="s">
        <v>63</v>
      </c>
      <c r="B76" t="s">
        <v>10333</v>
      </c>
      <c r="C76" t="s">
        <v>10334</v>
      </c>
      <c r="D76" t="s">
        <v>10335</v>
      </c>
      <c r="E76" t="s">
        <v>10335</v>
      </c>
      <c r="F76">
        <v>992588</v>
      </c>
      <c r="G76" t="s">
        <v>3769</v>
      </c>
      <c r="H76">
        <v>2</v>
      </c>
      <c r="I76" t="s">
        <v>3690</v>
      </c>
      <c r="J76" t="s">
        <v>26</v>
      </c>
      <c r="K76" s="1">
        <v>42138</v>
      </c>
      <c r="L76" t="s">
        <v>10336</v>
      </c>
      <c r="M76" t="s">
        <v>28</v>
      </c>
      <c r="N76" t="s">
        <v>28</v>
      </c>
      <c r="O76">
        <v>401824</v>
      </c>
      <c r="P76" t="s">
        <v>315</v>
      </c>
      <c r="Q76" t="s">
        <v>28</v>
      </c>
      <c r="R76" s="1">
        <v>42186</v>
      </c>
      <c r="S76" t="s">
        <v>189</v>
      </c>
      <c r="T76" t="s">
        <v>3692</v>
      </c>
    </row>
    <row r="77" spans="1:20" x14ac:dyDescent="0.25">
      <c r="A77" t="s">
        <v>63</v>
      </c>
      <c r="B77" t="s">
        <v>5495</v>
      </c>
      <c r="C77" t="s">
        <v>5496</v>
      </c>
      <c r="D77" t="s">
        <v>5497</v>
      </c>
      <c r="E77" t="s">
        <v>5497</v>
      </c>
      <c r="F77">
        <v>979392</v>
      </c>
      <c r="G77" t="s">
        <v>3646</v>
      </c>
      <c r="H77">
        <v>2</v>
      </c>
      <c r="I77" t="s">
        <v>3690</v>
      </c>
      <c r="J77" t="s">
        <v>26</v>
      </c>
      <c r="K77" s="1">
        <v>41822</v>
      </c>
      <c r="L77" t="s">
        <v>5498</v>
      </c>
      <c r="M77" t="s">
        <v>5499</v>
      </c>
      <c r="N77" t="s">
        <v>28</v>
      </c>
      <c r="O77">
        <v>400124</v>
      </c>
      <c r="P77" t="s">
        <v>315</v>
      </c>
      <c r="Q77" t="s">
        <v>28</v>
      </c>
      <c r="R77" s="1">
        <v>42010</v>
      </c>
      <c r="S77" t="s">
        <v>189</v>
      </c>
      <c r="T77" t="s">
        <v>3692</v>
      </c>
    </row>
    <row r="78" spans="1:20" x14ac:dyDescent="0.25">
      <c r="A78" t="s">
        <v>63</v>
      </c>
      <c r="B78" t="s">
        <v>8210</v>
      </c>
      <c r="C78" t="s">
        <v>8211</v>
      </c>
      <c r="D78" t="s">
        <v>8212</v>
      </c>
      <c r="E78" t="s">
        <v>8212</v>
      </c>
      <c r="F78">
        <v>988150</v>
      </c>
      <c r="G78" t="s">
        <v>3646</v>
      </c>
      <c r="H78">
        <v>2</v>
      </c>
      <c r="I78" t="s">
        <v>3690</v>
      </c>
      <c r="J78" t="s">
        <v>26</v>
      </c>
      <c r="K78" s="1">
        <v>41996</v>
      </c>
      <c r="L78" t="s">
        <v>8213</v>
      </c>
      <c r="M78" t="s">
        <v>28</v>
      </c>
      <c r="N78" t="s">
        <v>28</v>
      </c>
      <c r="O78">
        <v>400327</v>
      </c>
      <c r="P78" t="s">
        <v>315</v>
      </c>
      <c r="Q78" t="s">
        <v>28</v>
      </c>
      <c r="R78" s="1">
        <v>42087</v>
      </c>
      <c r="S78" t="s">
        <v>189</v>
      </c>
      <c r="T78" t="s">
        <v>3692</v>
      </c>
    </row>
    <row r="79" spans="1:20" x14ac:dyDescent="0.25">
      <c r="A79" t="s">
        <v>63</v>
      </c>
      <c r="B79" t="s">
        <v>8206</v>
      </c>
      <c r="C79" t="s">
        <v>8207</v>
      </c>
      <c r="D79" t="s">
        <v>8208</v>
      </c>
      <c r="E79" t="s">
        <v>8208</v>
      </c>
      <c r="F79">
        <v>988148</v>
      </c>
      <c r="G79" t="s">
        <v>3646</v>
      </c>
      <c r="H79">
        <v>2</v>
      </c>
      <c r="I79" t="s">
        <v>3690</v>
      </c>
      <c r="J79" t="s">
        <v>26</v>
      </c>
      <c r="K79" s="1">
        <v>41996</v>
      </c>
      <c r="L79" t="s">
        <v>8209</v>
      </c>
      <c r="M79" t="s">
        <v>28</v>
      </c>
      <c r="N79" t="s">
        <v>28</v>
      </c>
      <c r="O79">
        <v>400326</v>
      </c>
      <c r="P79" t="s">
        <v>315</v>
      </c>
      <c r="Q79" t="s">
        <v>28</v>
      </c>
      <c r="R79" s="1">
        <v>42087</v>
      </c>
      <c r="S79" t="s">
        <v>189</v>
      </c>
      <c r="T79" t="s">
        <v>3692</v>
      </c>
    </row>
    <row r="80" spans="1:20" x14ac:dyDescent="0.25">
      <c r="A80" t="s">
        <v>63</v>
      </c>
      <c r="B80" t="s">
        <v>8964</v>
      </c>
      <c r="C80" t="s">
        <v>8965</v>
      </c>
      <c r="D80" t="s">
        <v>8966</v>
      </c>
      <c r="E80" t="s">
        <v>8966</v>
      </c>
      <c r="F80">
        <v>989530</v>
      </c>
      <c r="G80" t="s">
        <v>3620</v>
      </c>
      <c r="H80">
        <v>2</v>
      </c>
      <c r="I80" t="s">
        <v>3690</v>
      </c>
      <c r="J80" t="s">
        <v>26</v>
      </c>
      <c r="K80" s="1">
        <v>42032</v>
      </c>
      <c r="L80" t="s">
        <v>8967</v>
      </c>
      <c r="M80" t="s">
        <v>28</v>
      </c>
      <c r="N80" t="s">
        <v>28</v>
      </c>
      <c r="O80">
        <v>400682</v>
      </c>
      <c r="P80" t="s">
        <v>315</v>
      </c>
      <c r="Q80" t="s">
        <v>28</v>
      </c>
      <c r="R80" s="1">
        <v>42109</v>
      </c>
      <c r="S80" t="s">
        <v>189</v>
      </c>
      <c r="T80" t="s">
        <v>3898</v>
      </c>
    </row>
    <row r="81" spans="1:20" x14ac:dyDescent="0.25">
      <c r="A81" t="s">
        <v>63</v>
      </c>
      <c r="B81" t="s">
        <v>10537</v>
      </c>
      <c r="C81" t="s">
        <v>10538</v>
      </c>
      <c r="D81" t="s">
        <v>10539</v>
      </c>
      <c r="E81" t="s">
        <v>10539</v>
      </c>
      <c r="F81">
        <v>993300</v>
      </c>
      <c r="G81" t="s">
        <v>3646</v>
      </c>
      <c r="H81">
        <v>2</v>
      </c>
      <c r="I81" t="s">
        <v>3690</v>
      </c>
      <c r="J81" t="s">
        <v>26</v>
      </c>
      <c r="K81" s="1">
        <v>42129</v>
      </c>
      <c r="L81" t="s">
        <v>10540</v>
      </c>
      <c r="M81" t="s">
        <v>28</v>
      </c>
      <c r="N81" t="s">
        <v>28</v>
      </c>
      <c r="O81" t="s">
        <v>28</v>
      </c>
      <c r="P81" t="s">
        <v>28</v>
      </c>
      <c r="Q81" t="s">
        <v>28</v>
      </c>
      <c r="R81" t="s">
        <v>28</v>
      </c>
      <c r="S81" t="s">
        <v>189</v>
      </c>
      <c r="T81" t="s">
        <v>3898</v>
      </c>
    </row>
    <row r="82" spans="1:20" x14ac:dyDescent="0.25">
      <c r="A82" t="s">
        <v>63</v>
      </c>
      <c r="B82" t="s">
        <v>10537</v>
      </c>
      <c r="C82" t="s">
        <v>10538</v>
      </c>
      <c r="D82" t="s">
        <v>10539</v>
      </c>
      <c r="E82" t="s">
        <v>10539</v>
      </c>
      <c r="F82">
        <v>993304</v>
      </c>
      <c r="G82" t="s">
        <v>3646</v>
      </c>
      <c r="H82">
        <v>3</v>
      </c>
      <c r="I82" t="s">
        <v>3690</v>
      </c>
      <c r="J82" t="s">
        <v>26</v>
      </c>
      <c r="K82" s="1">
        <v>42129</v>
      </c>
      <c r="L82" t="s">
        <v>10541</v>
      </c>
      <c r="M82" t="s">
        <v>28</v>
      </c>
      <c r="N82" t="s">
        <v>28</v>
      </c>
      <c r="O82" t="s">
        <v>28</v>
      </c>
      <c r="P82" t="s">
        <v>28</v>
      </c>
      <c r="Q82" t="s">
        <v>28</v>
      </c>
      <c r="R82" t="s">
        <v>28</v>
      </c>
      <c r="S82" t="s">
        <v>189</v>
      </c>
      <c r="T82" t="s">
        <v>4774</v>
      </c>
    </row>
    <row r="83" spans="1:20" x14ac:dyDescent="0.25">
      <c r="A83" t="s">
        <v>63</v>
      </c>
      <c r="B83" t="s">
        <v>10286</v>
      </c>
      <c r="C83" t="s">
        <v>10287</v>
      </c>
      <c r="D83" t="s">
        <v>10288</v>
      </c>
      <c r="E83" t="s">
        <v>10288</v>
      </c>
      <c r="F83">
        <v>992450</v>
      </c>
      <c r="G83" t="s">
        <v>3769</v>
      </c>
      <c r="H83">
        <v>2</v>
      </c>
      <c r="I83" t="s">
        <v>3690</v>
      </c>
      <c r="J83" t="s">
        <v>26</v>
      </c>
      <c r="K83" s="1">
        <v>42125</v>
      </c>
      <c r="L83" t="s">
        <v>10289</v>
      </c>
      <c r="M83" t="s">
        <v>28</v>
      </c>
      <c r="N83" t="s">
        <v>28</v>
      </c>
      <c r="O83">
        <v>401720</v>
      </c>
      <c r="P83" t="s">
        <v>315</v>
      </c>
      <c r="Q83" t="s">
        <v>28</v>
      </c>
      <c r="R83" s="1">
        <v>42187</v>
      </c>
      <c r="S83" t="s">
        <v>85</v>
      </c>
      <c r="T83" t="s">
        <v>3692</v>
      </c>
    </row>
    <row r="84" spans="1:20" x14ac:dyDescent="0.25">
      <c r="A84" t="s">
        <v>63</v>
      </c>
      <c r="B84" t="s">
        <v>7885</v>
      </c>
      <c r="C84" t="s">
        <v>7886</v>
      </c>
      <c r="D84" t="s">
        <v>7887</v>
      </c>
      <c r="E84" t="s">
        <v>7887</v>
      </c>
      <c r="F84">
        <v>987575</v>
      </c>
      <c r="G84" t="s">
        <v>3769</v>
      </c>
      <c r="H84">
        <v>2</v>
      </c>
      <c r="I84" t="s">
        <v>3690</v>
      </c>
      <c r="J84" t="s">
        <v>26</v>
      </c>
      <c r="K84" s="1">
        <v>42053</v>
      </c>
      <c r="L84" t="s">
        <v>7862</v>
      </c>
      <c r="M84" t="s">
        <v>28</v>
      </c>
      <c r="N84" t="s">
        <v>28</v>
      </c>
      <c r="O84">
        <v>400153</v>
      </c>
      <c r="P84" t="s">
        <v>315</v>
      </c>
      <c r="Q84" t="s">
        <v>28</v>
      </c>
      <c r="R84" s="1">
        <v>42053</v>
      </c>
      <c r="S84" t="s">
        <v>85</v>
      </c>
      <c r="T84" t="s">
        <v>3692</v>
      </c>
    </row>
    <row r="85" spans="1:20" x14ac:dyDescent="0.25">
      <c r="A85" t="s">
        <v>63</v>
      </c>
      <c r="B85" t="s">
        <v>7885</v>
      </c>
      <c r="C85" t="s">
        <v>7886</v>
      </c>
      <c r="D85" t="s">
        <v>7887</v>
      </c>
      <c r="E85" t="s">
        <v>7887</v>
      </c>
      <c r="F85">
        <v>988101</v>
      </c>
      <c r="G85" t="s">
        <v>3646</v>
      </c>
      <c r="H85">
        <v>2</v>
      </c>
      <c r="I85" t="s">
        <v>3690</v>
      </c>
      <c r="J85" t="s">
        <v>26</v>
      </c>
      <c r="K85" s="1">
        <v>41982</v>
      </c>
      <c r="L85" t="s">
        <v>8186</v>
      </c>
      <c r="M85" t="s">
        <v>28</v>
      </c>
      <c r="N85" t="s">
        <v>28</v>
      </c>
      <c r="O85">
        <v>400309</v>
      </c>
      <c r="P85" t="s">
        <v>315</v>
      </c>
      <c r="Q85" t="s">
        <v>28</v>
      </c>
      <c r="R85" s="1">
        <v>42216</v>
      </c>
      <c r="S85" t="s">
        <v>85</v>
      </c>
      <c r="T85" t="s">
        <v>3692</v>
      </c>
    </row>
    <row r="86" spans="1:20" x14ac:dyDescent="0.25">
      <c r="A86" t="s">
        <v>63</v>
      </c>
      <c r="B86" t="s">
        <v>7885</v>
      </c>
      <c r="C86" t="s">
        <v>7886</v>
      </c>
      <c r="D86" t="s">
        <v>7887</v>
      </c>
      <c r="E86" t="s">
        <v>7887</v>
      </c>
      <c r="F86">
        <v>988110</v>
      </c>
      <c r="G86" t="s">
        <v>3646</v>
      </c>
      <c r="H86">
        <v>2</v>
      </c>
      <c r="I86" t="s">
        <v>3690</v>
      </c>
      <c r="J86" t="s">
        <v>26</v>
      </c>
      <c r="K86" s="1">
        <v>41982</v>
      </c>
      <c r="L86" t="s">
        <v>8187</v>
      </c>
      <c r="M86" t="s">
        <v>28</v>
      </c>
      <c r="N86" t="s">
        <v>8188</v>
      </c>
      <c r="O86">
        <v>400309</v>
      </c>
      <c r="P86" t="s">
        <v>315</v>
      </c>
      <c r="Q86" t="s">
        <v>28</v>
      </c>
      <c r="R86" s="1">
        <v>42216</v>
      </c>
      <c r="S86" t="s">
        <v>85</v>
      </c>
      <c r="T86" t="s">
        <v>3692</v>
      </c>
    </row>
    <row r="87" spans="1:20" x14ac:dyDescent="0.25">
      <c r="A87" t="s">
        <v>63</v>
      </c>
      <c r="B87" t="s">
        <v>7885</v>
      </c>
      <c r="C87" t="s">
        <v>7886</v>
      </c>
      <c r="D87" t="s">
        <v>7887</v>
      </c>
      <c r="E87" t="s">
        <v>7887</v>
      </c>
      <c r="F87">
        <v>988112</v>
      </c>
      <c r="G87" t="s">
        <v>3769</v>
      </c>
      <c r="H87">
        <v>2</v>
      </c>
      <c r="I87" t="s">
        <v>3690</v>
      </c>
      <c r="J87" t="s">
        <v>26</v>
      </c>
      <c r="K87" s="1">
        <v>41982</v>
      </c>
      <c r="L87" t="s">
        <v>8189</v>
      </c>
      <c r="M87" t="s">
        <v>28</v>
      </c>
      <c r="N87" t="s">
        <v>28</v>
      </c>
      <c r="O87">
        <v>400309</v>
      </c>
      <c r="P87" t="s">
        <v>315</v>
      </c>
      <c r="Q87" t="s">
        <v>28</v>
      </c>
      <c r="R87" s="1">
        <v>42216</v>
      </c>
      <c r="S87" t="s">
        <v>85</v>
      </c>
      <c r="T87" t="s">
        <v>3692</v>
      </c>
    </row>
    <row r="88" spans="1:20" x14ac:dyDescent="0.25">
      <c r="A88" t="s">
        <v>63</v>
      </c>
      <c r="B88" t="s">
        <v>6572</v>
      </c>
      <c r="C88" t="s">
        <v>6576</v>
      </c>
      <c r="D88" t="s">
        <v>6577</v>
      </c>
      <c r="E88" t="s">
        <v>6577</v>
      </c>
      <c r="F88">
        <v>984084</v>
      </c>
      <c r="G88" t="s">
        <v>3646</v>
      </c>
      <c r="H88">
        <v>2</v>
      </c>
      <c r="I88" t="s">
        <v>3690</v>
      </c>
      <c r="J88" t="s">
        <v>26</v>
      </c>
      <c r="K88" s="1">
        <v>41877</v>
      </c>
      <c r="L88" t="s">
        <v>6578</v>
      </c>
      <c r="M88" t="s">
        <v>28</v>
      </c>
      <c r="N88" t="s">
        <v>6579</v>
      </c>
      <c r="O88">
        <v>399427</v>
      </c>
      <c r="P88" t="s">
        <v>315</v>
      </c>
      <c r="Q88" t="s">
        <v>28</v>
      </c>
      <c r="R88" s="1">
        <v>42017</v>
      </c>
      <c r="S88" t="s">
        <v>85</v>
      </c>
      <c r="T88" t="s">
        <v>3692</v>
      </c>
    </row>
    <row r="89" spans="1:20" x14ac:dyDescent="0.25">
      <c r="A89" t="s">
        <v>63</v>
      </c>
      <c r="B89" t="s">
        <v>6572</v>
      </c>
      <c r="C89" t="s">
        <v>6576</v>
      </c>
      <c r="D89" t="s">
        <v>6577</v>
      </c>
      <c r="E89" t="s">
        <v>6577</v>
      </c>
      <c r="F89">
        <v>984085</v>
      </c>
      <c r="G89" t="s">
        <v>3646</v>
      </c>
      <c r="H89">
        <v>2</v>
      </c>
      <c r="I89" t="s">
        <v>3690</v>
      </c>
      <c r="J89" t="s">
        <v>26</v>
      </c>
      <c r="K89" s="1">
        <v>41877</v>
      </c>
      <c r="L89" t="s">
        <v>6580</v>
      </c>
      <c r="M89" t="s">
        <v>6581</v>
      </c>
      <c r="N89" t="s">
        <v>28</v>
      </c>
      <c r="O89">
        <v>399427</v>
      </c>
      <c r="P89" t="s">
        <v>315</v>
      </c>
      <c r="Q89" t="s">
        <v>28</v>
      </c>
      <c r="R89" s="1">
        <v>42017</v>
      </c>
      <c r="S89" t="s">
        <v>85</v>
      </c>
      <c r="T89" t="s">
        <v>3692</v>
      </c>
    </row>
    <row r="90" spans="1:20" x14ac:dyDescent="0.25">
      <c r="A90" t="s">
        <v>63</v>
      </c>
      <c r="B90" t="s">
        <v>6572</v>
      </c>
      <c r="C90" t="s">
        <v>6573</v>
      </c>
      <c r="D90" t="s">
        <v>6574</v>
      </c>
      <c r="E90" t="s">
        <v>6574</v>
      </c>
      <c r="F90">
        <v>984083</v>
      </c>
      <c r="G90" t="s">
        <v>3646</v>
      </c>
      <c r="H90">
        <v>2</v>
      </c>
      <c r="I90" t="s">
        <v>3690</v>
      </c>
      <c r="J90" t="s">
        <v>26</v>
      </c>
      <c r="K90" s="1">
        <v>41877</v>
      </c>
      <c r="L90" t="s">
        <v>6575</v>
      </c>
      <c r="M90" t="s">
        <v>28</v>
      </c>
      <c r="N90" t="s">
        <v>28</v>
      </c>
      <c r="O90">
        <v>399425</v>
      </c>
      <c r="P90" t="s">
        <v>315</v>
      </c>
      <c r="Q90" t="s">
        <v>28</v>
      </c>
      <c r="R90" s="1">
        <v>42017</v>
      </c>
      <c r="S90" t="s">
        <v>85</v>
      </c>
      <c r="T90" t="s">
        <v>3692</v>
      </c>
    </row>
    <row r="91" spans="1:20" x14ac:dyDescent="0.25">
      <c r="A91" t="s">
        <v>63</v>
      </c>
      <c r="B91" t="s">
        <v>9503</v>
      </c>
      <c r="C91" t="s">
        <v>9504</v>
      </c>
      <c r="D91" t="s">
        <v>9505</v>
      </c>
      <c r="E91" t="s">
        <v>9505</v>
      </c>
      <c r="F91">
        <v>990792</v>
      </c>
      <c r="G91" t="s">
        <v>3646</v>
      </c>
      <c r="H91">
        <v>2</v>
      </c>
      <c r="I91" t="s">
        <v>3690</v>
      </c>
      <c r="J91" t="s">
        <v>26</v>
      </c>
      <c r="K91" s="1">
        <v>42059</v>
      </c>
      <c r="L91" t="s">
        <v>9506</v>
      </c>
      <c r="M91" t="s">
        <v>28</v>
      </c>
      <c r="N91" t="s">
        <v>9507</v>
      </c>
      <c r="O91">
        <v>400940</v>
      </c>
      <c r="P91" t="s">
        <v>315</v>
      </c>
      <c r="Q91" t="s">
        <v>28</v>
      </c>
      <c r="R91" s="1">
        <v>42138</v>
      </c>
      <c r="S91" t="s">
        <v>85</v>
      </c>
      <c r="T91" t="s">
        <v>3692</v>
      </c>
    </row>
    <row r="92" spans="1:20" x14ac:dyDescent="0.25">
      <c r="A92" t="s">
        <v>63</v>
      </c>
      <c r="B92" t="s">
        <v>9503</v>
      </c>
      <c r="C92" t="s">
        <v>9504</v>
      </c>
      <c r="D92" t="s">
        <v>9505</v>
      </c>
      <c r="E92" t="s">
        <v>9505</v>
      </c>
      <c r="F92">
        <v>990793</v>
      </c>
      <c r="G92" t="s">
        <v>3646</v>
      </c>
      <c r="H92">
        <v>2</v>
      </c>
      <c r="I92" t="s">
        <v>3690</v>
      </c>
      <c r="J92" t="s">
        <v>26</v>
      </c>
      <c r="K92" s="1">
        <v>42059</v>
      </c>
      <c r="L92" t="s">
        <v>9508</v>
      </c>
      <c r="M92" t="s">
        <v>28</v>
      </c>
      <c r="N92" t="s">
        <v>28</v>
      </c>
      <c r="O92">
        <v>400940</v>
      </c>
      <c r="P92" t="s">
        <v>315</v>
      </c>
      <c r="Q92" t="s">
        <v>28</v>
      </c>
      <c r="R92" s="1">
        <v>42138</v>
      </c>
      <c r="S92" t="s">
        <v>85</v>
      </c>
      <c r="T92" t="s">
        <v>3692</v>
      </c>
    </row>
    <row r="93" spans="1:20" x14ac:dyDescent="0.25">
      <c r="A93" t="s">
        <v>63</v>
      </c>
      <c r="B93" t="s">
        <v>9503</v>
      </c>
      <c r="C93" t="s">
        <v>9504</v>
      </c>
      <c r="D93" t="s">
        <v>9505</v>
      </c>
      <c r="E93" t="s">
        <v>9505</v>
      </c>
      <c r="F93">
        <v>990794</v>
      </c>
      <c r="G93" t="s">
        <v>3646</v>
      </c>
      <c r="H93">
        <v>2</v>
      </c>
      <c r="I93" t="s">
        <v>3690</v>
      </c>
      <c r="J93" t="s">
        <v>26</v>
      </c>
      <c r="K93" s="1">
        <v>42059</v>
      </c>
      <c r="L93" t="s">
        <v>9509</v>
      </c>
      <c r="M93" t="s">
        <v>28</v>
      </c>
      <c r="N93" t="s">
        <v>28</v>
      </c>
      <c r="O93">
        <v>400940</v>
      </c>
      <c r="P93" t="s">
        <v>315</v>
      </c>
      <c r="Q93" t="s">
        <v>28</v>
      </c>
      <c r="R93" s="1">
        <v>42138</v>
      </c>
      <c r="S93" t="s">
        <v>85</v>
      </c>
      <c r="T93" t="s">
        <v>3692</v>
      </c>
    </row>
    <row r="94" spans="1:20" x14ac:dyDescent="0.25">
      <c r="A94" t="s">
        <v>63</v>
      </c>
      <c r="B94" t="s">
        <v>9503</v>
      </c>
      <c r="C94" t="s">
        <v>9504</v>
      </c>
      <c r="D94" t="s">
        <v>9505</v>
      </c>
      <c r="E94" t="s">
        <v>9505</v>
      </c>
      <c r="F94">
        <v>990796</v>
      </c>
      <c r="G94" t="s">
        <v>3769</v>
      </c>
      <c r="H94">
        <v>2</v>
      </c>
      <c r="I94" t="s">
        <v>3690</v>
      </c>
      <c r="J94" t="s">
        <v>26</v>
      </c>
      <c r="K94" s="1">
        <v>42059</v>
      </c>
      <c r="L94" t="s">
        <v>9510</v>
      </c>
      <c r="M94" t="s">
        <v>28</v>
      </c>
      <c r="N94" t="s">
        <v>28</v>
      </c>
      <c r="O94">
        <v>400940</v>
      </c>
      <c r="P94" t="s">
        <v>315</v>
      </c>
      <c r="Q94" t="s">
        <v>28</v>
      </c>
      <c r="R94" s="1">
        <v>42138</v>
      </c>
      <c r="S94" t="s">
        <v>85</v>
      </c>
      <c r="T94" t="s">
        <v>3692</v>
      </c>
    </row>
    <row r="95" spans="1:20" x14ac:dyDescent="0.25">
      <c r="A95" t="s">
        <v>63</v>
      </c>
      <c r="B95" t="s">
        <v>6110</v>
      </c>
      <c r="C95" t="s">
        <v>6111</v>
      </c>
      <c r="D95" t="s">
        <v>6112</v>
      </c>
      <c r="E95" t="s">
        <v>6112</v>
      </c>
      <c r="F95">
        <v>983000</v>
      </c>
      <c r="G95" t="s">
        <v>3769</v>
      </c>
      <c r="H95">
        <v>2</v>
      </c>
      <c r="I95" t="s">
        <v>3690</v>
      </c>
      <c r="J95" t="s">
        <v>26</v>
      </c>
      <c r="K95" s="1">
        <v>41821</v>
      </c>
      <c r="L95" t="s">
        <v>6113</v>
      </c>
      <c r="M95" t="s">
        <v>28</v>
      </c>
      <c r="N95" t="s">
        <v>28</v>
      </c>
      <c r="O95">
        <v>399159</v>
      </c>
      <c r="P95" t="s">
        <v>315</v>
      </c>
      <c r="Q95" t="s">
        <v>28</v>
      </c>
      <c r="R95" s="1">
        <v>42107</v>
      </c>
      <c r="S95" t="s">
        <v>85</v>
      </c>
      <c r="T95" t="s">
        <v>3692</v>
      </c>
    </row>
    <row r="96" spans="1:20" x14ac:dyDescent="0.25">
      <c r="A96" t="s">
        <v>63</v>
      </c>
      <c r="B96" t="s">
        <v>6110</v>
      </c>
      <c r="C96" t="s">
        <v>6111</v>
      </c>
      <c r="D96" t="s">
        <v>6112</v>
      </c>
      <c r="E96" t="s">
        <v>6112</v>
      </c>
      <c r="F96">
        <v>983001</v>
      </c>
      <c r="G96" t="s">
        <v>3769</v>
      </c>
      <c r="H96">
        <v>2</v>
      </c>
      <c r="I96" t="s">
        <v>3690</v>
      </c>
      <c r="J96" t="s">
        <v>26</v>
      </c>
      <c r="K96" s="1">
        <v>41821</v>
      </c>
      <c r="L96" t="s">
        <v>6114</v>
      </c>
      <c r="M96" t="s">
        <v>28</v>
      </c>
      <c r="N96" t="s">
        <v>28</v>
      </c>
      <c r="O96">
        <v>399159</v>
      </c>
      <c r="P96" t="s">
        <v>315</v>
      </c>
      <c r="Q96" t="s">
        <v>28</v>
      </c>
      <c r="R96" s="1">
        <v>42107</v>
      </c>
      <c r="S96" t="s">
        <v>85</v>
      </c>
      <c r="T96" t="s">
        <v>3692</v>
      </c>
    </row>
    <row r="97" spans="1:20" x14ac:dyDescent="0.25">
      <c r="A97" t="s">
        <v>63</v>
      </c>
      <c r="B97" t="s">
        <v>6110</v>
      </c>
      <c r="C97" t="s">
        <v>6111</v>
      </c>
      <c r="D97" t="s">
        <v>6112</v>
      </c>
      <c r="E97" t="s">
        <v>6112</v>
      </c>
      <c r="F97">
        <v>983002</v>
      </c>
      <c r="G97" t="s">
        <v>3646</v>
      </c>
      <c r="H97">
        <v>2</v>
      </c>
      <c r="I97" t="s">
        <v>3690</v>
      </c>
      <c r="J97" t="s">
        <v>26</v>
      </c>
      <c r="K97" s="1">
        <v>41821</v>
      </c>
      <c r="L97" t="s">
        <v>6115</v>
      </c>
      <c r="M97" t="s">
        <v>28</v>
      </c>
      <c r="N97" t="s">
        <v>28</v>
      </c>
      <c r="O97">
        <v>399159</v>
      </c>
      <c r="P97" t="s">
        <v>315</v>
      </c>
      <c r="Q97" t="s">
        <v>28</v>
      </c>
      <c r="R97" s="1">
        <v>42107</v>
      </c>
      <c r="S97" t="s">
        <v>85</v>
      </c>
      <c r="T97" t="s">
        <v>3692</v>
      </c>
    </row>
    <row r="98" spans="1:20" x14ac:dyDescent="0.25">
      <c r="A98" t="s">
        <v>63</v>
      </c>
      <c r="B98" t="s">
        <v>10594</v>
      </c>
      <c r="C98" t="s">
        <v>10595</v>
      </c>
      <c r="D98" t="s">
        <v>10596</v>
      </c>
      <c r="E98" t="s">
        <v>10596</v>
      </c>
      <c r="F98">
        <v>993627</v>
      </c>
      <c r="G98" t="s">
        <v>3646</v>
      </c>
      <c r="H98">
        <v>2</v>
      </c>
      <c r="I98" t="s">
        <v>3690</v>
      </c>
      <c r="J98" t="s">
        <v>26</v>
      </c>
      <c r="K98" s="1">
        <v>42152</v>
      </c>
      <c r="L98" t="s">
        <v>10597</v>
      </c>
      <c r="M98" t="s">
        <v>28</v>
      </c>
      <c r="N98" t="s">
        <v>28</v>
      </c>
      <c r="O98">
        <v>402231</v>
      </c>
      <c r="P98" t="s">
        <v>315</v>
      </c>
      <c r="Q98" t="s">
        <v>28</v>
      </c>
      <c r="R98" s="1">
        <v>42214</v>
      </c>
      <c r="S98" t="s">
        <v>85</v>
      </c>
      <c r="T98" t="s">
        <v>3692</v>
      </c>
    </row>
    <row r="99" spans="1:20" x14ac:dyDescent="0.25">
      <c r="A99" t="s">
        <v>63</v>
      </c>
      <c r="B99" t="s">
        <v>7882</v>
      </c>
      <c r="C99" t="s">
        <v>8050</v>
      </c>
      <c r="D99" t="s">
        <v>8051</v>
      </c>
      <c r="E99" t="s">
        <v>8051</v>
      </c>
      <c r="F99">
        <v>987939</v>
      </c>
      <c r="G99" t="s">
        <v>3646</v>
      </c>
      <c r="H99">
        <v>2</v>
      </c>
      <c r="I99" t="s">
        <v>3690</v>
      </c>
      <c r="J99" t="s">
        <v>26</v>
      </c>
      <c r="K99" s="1">
        <v>41936</v>
      </c>
      <c r="L99" t="s">
        <v>6270</v>
      </c>
      <c r="M99" t="s">
        <v>8048</v>
      </c>
      <c r="N99" t="s">
        <v>28</v>
      </c>
      <c r="O99">
        <v>400232</v>
      </c>
      <c r="P99" t="s">
        <v>315</v>
      </c>
      <c r="Q99" t="s">
        <v>28</v>
      </c>
      <c r="R99" s="1">
        <v>42086</v>
      </c>
      <c r="S99" t="s">
        <v>85</v>
      </c>
      <c r="T99" t="s">
        <v>3692</v>
      </c>
    </row>
    <row r="100" spans="1:20" x14ac:dyDescent="0.25">
      <c r="A100" t="s">
        <v>63</v>
      </c>
      <c r="B100" t="s">
        <v>4977</v>
      </c>
      <c r="C100" t="s">
        <v>4978</v>
      </c>
      <c r="D100" t="s">
        <v>4979</v>
      </c>
      <c r="E100" t="s">
        <v>4979</v>
      </c>
      <c r="F100">
        <v>977567</v>
      </c>
      <c r="G100" t="s">
        <v>3646</v>
      </c>
      <c r="H100">
        <v>2</v>
      </c>
      <c r="I100" t="s">
        <v>3690</v>
      </c>
      <c r="J100" t="s">
        <v>26</v>
      </c>
      <c r="K100" s="1">
        <v>41885</v>
      </c>
      <c r="L100" t="s">
        <v>4980</v>
      </c>
      <c r="M100" t="s">
        <v>28</v>
      </c>
      <c r="N100" t="s">
        <v>28</v>
      </c>
      <c r="O100">
        <v>398392</v>
      </c>
      <c r="P100" t="s">
        <v>315</v>
      </c>
      <c r="Q100" t="s">
        <v>28</v>
      </c>
      <c r="R100" s="1">
        <v>41918</v>
      </c>
      <c r="S100" t="s">
        <v>189</v>
      </c>
      <c r="T100" t="s">
        <v>3898</v>
      </c>
    </row>
    <row r="101" spans="1:20" x14ac:dyDescent="0.25">
      <c r="A101" t="s">
        <v>63</v>
      </c>
      <c r="B101" t="s">
        <v>6534</v>
      </c>
      <c r="C101" t="s">
        <v>6535</v>
      </c>
      <c r="D101" t="s">
        <v>6536</v>
      </c>
      <c r="E101" t="s">
        <v>6536</v>
      </c>
      <c r="F101">
        <v>983985</v>
      </c>
      <c r="G101" t="s">
        <v>3646</v>
      </c>
      <c r="H101">
        <v>2</v>
      </c>
      <c r="I101" t="s">
        <v>3690</v>
      </c>
      <c r="J101" t="s">
        <v>26</v>
      </c>
      <c r="K101" s="1">
        <v>41892</v>
      </c>
      <c r="L101" t="s">
        <v>6537</v>
      </c>
      <c r="M101" t="s">
        <v>28</v>
      </c>
      <c r="N101" t="s">
        <v>28</v>
      </c>
      <c r="O101">
        <v>399397</v>
      </c>
      <c r="P101" t="s">
        <v>315</v>
      </c>
      <c r="Q101" t="s">
        <v>28</v>
      </c>
      <c r="R101" s="1">
        <v>42011</v>
      </c>
      <c r="S101" t="s">
        <v>189</v>
      </c>
      <c r="T101" t="s">
        <v>3898</v>
      </c>
    </row>
    <row r="102" spans="1:20" x14ac:dyDescent="0.25">
      <c r="A102" t="s">
        <v>63</v>
      </c>
      <c r="B102" t="s">
        <v>6534</v>
      </c>
      <c r="C102" t="s">
        <v>6535</v>
      </c>
      <c r="D102" t="s">
        <v>6536</v>
      </c>
      <c r="E102" t="s">
        <v>6536</v>
      </c>
      <c r="F102">
        <v>983986</v>
      </c>
      <c r="G102" t="s">
        <v>3646</v>
      </c>
      <c r="H102">
        <v>2</v>
      </c>
      <c r="I102" t="s">
        <v>3690</v>
      </c>
      <c r="J102" t="s">
        <v>26</v>
      </c>
      <c r="K102" s="1">
        <v>41892</v>
      </c>
      <c r="L102" t="s">
        <v>6538</v>
      </c>
      <c r="M102" t="s">
        <v>28</v>
      </c>
      <c r="N102" t="s">
        <v>28</v>
      </c>
      <c r="O102">
        <v>399397</v>
      </c>
      <c r="P102" t="s">
        <v>315</v>
      </c>
      <c r="Q102" t="s">
        <v>28</v>
      </c>
      <c r="R102" s="1">
        <v>42011</v>
      </c>
      <c r="S102" t="s">
        <v>189</v>
      </c>
      <c r="T102" t="s">
        <v>3898</v>
      </c>
    </row>
    <row r="103" spans="1:20" x14ac:dyDescent="0.25">
      <c r="A103" t="s">
        <v>63</v>
      </c>
      <c r="B103" t="s">
        <v>6534</v>
      </c>
      <c r="C103" t="s">
        <v>6535</v>
      </c>
      <c r="D103" t="s">
        <v>6536</v>
      </c>
      <c r="E103" t="s">
        <v>6536</v>
      </c>
      <c r="F103">
        <v>983989</v>
      </c>
      <c r="G103" t="s">
        <v>3646</v>
      </c>
      <c r="H103">
        <v>2</v>
      </c>
      <c r="I103" t="s">
        <v>3690</v>
      </c>
      <c r="J103" t="s">
        <v>26</v>
      </c>
      <c r="K103" s="1">
        <v>41892</v>
      </c>
      <c r="L103" t="s">
        <v>6539</v>
      </c>
      <c r="M103" t="s">
        <v>28</v>
      </c>
      <c r="N103" t="s">
        <v>28</v>
      </c>
      <c r="O103">
        <v>399397</v>
      </c>
      <c r="P103" t="s">
        <v>315</v>
      </c>
      <c r="Q103" t="s">
        <v>28</v>
      </c>
      <c r="R103" s="1">
        <v>42011</v>
      </c>
      <c r="S103" t="s">
        <v>189</v>
      </c>
      <c r="T103" t="s">
        <v>3898</v>
      </c>
    </row>
    <row r="104" spans="1:20" x14ac:dyDescent="0.25">
      <c r="A104" t="s">
        <v>63</v>
      </c>
      <c r="B104" t="s">
        <v>7983</v>
      </c>
      <c r="C104" t="s">
        <v>7984</v>
      </c>
      <c r="D104" t="s">
        <v>7985</v>
      </c>
      <c r="E104" t="s">
        <v>7985</v>
      </c>
      <c r="F104">
        <v>987840</v>
      </c>
      <c r="G104" t="s">
        <v>3646</v>
      </c>
      <c r="H104">
        <v>2</v>
      </c>
      <c r="I104" t="s">
        <v>3690</v>
      </c>
      <c r="J104" t="s">
        <v>26</v>
      </c>
      <c r="K104" s="1">
        <v>41991</v>
      </c>
      <c r="L104" t="s">
        <v>7986</v>
      </c>
      <c r="M104" t="s">
        <v>28</v>
      </c>
      <c r="N104" t="s">
        <v>28</v>
      </c>
      <c r="O104">
        <v>400212</v>
      </c>
      <c r="P104" t="s">
        <v>315</v>
      </c>
      <c r="Q104" t="s">
        <v>28</v>
      </c>
      <c r="R104" s="1">
        <v>42074</v>
      </c>
      <c r="S104" t="s">
        <v>189</v>
      </c>
      <c r="T104" t="s">
        <v>3898</v>
      </c>
    </row>
    <row r="105" spans="1:20" x14ac:dyDescent="0.25">
      <c r="A105" t="s">
        <v>63</v>
      </c>
      <c r="B105" t="s">
        <v>7983</v>
      </c>
      <c r="C105" t="s">
        <v>7984</v>
      </c>
      <c r="D105" t="s">
        <v>7985</v>
      </c>
      <c r="E105" t="s">
        <v>7985</v>
      </c>
      <c r="F105">
        <v>987841</v>
      </c>
      <c r="G105" t="s">
        <v>3646</v>
      </c>
      <c r="H105">
        <v>2</v>
      </c>
      <c r="I105" t="s">
        <v>3690</v>
      </c>
      <c r="J105" t="s">
        <v>26</v>
      </c>
      <c r="K105" s="1">
        <v>41991</v>
      </c>
      <c r="L105" t="s">
        <v>7987</v>
      </c>
      <c r="M105" t="s">
        <v>28</v>
      </c>
      <c r="N105" t="s">
        <v>28</v>
      </c>
      <c r="O105">
        <v>400212</v>
      </c>
      <c r="P105" t="s">
        <v>315</v>
      </c>
      <c r="Q105" t="s">
        <v>28</v>
      </c>
      <c r="R105" s="1">
        <v>42074</v>
      </c>
      <c r="S105" t="s">
        <v>189</v>
      </c>
      <c r="T105" t="s">
        <v>3898</v>
      </c>
    </row>
    <row r="106" spans="1:20" x14ac:dyDescent="0.25">
      <c r="A106" t="s">
        <v>63</v>
      </c>
      <c r="B106" t="s">
        <v>7983</v>
      </c>
      <c r="C106" t="s">
        <v>7984</v>
      </c>
      <c r="D106" t="s">
        <v>7985</v>
      </c>
      <c r="E106" t="s">
        <v>7985</v>
      </c>
      <c r="F106">
        <v>987842</v>
      </c>
      <c r="G106" t="s">
        <v>3646</v>
      </c>
      <c r="H106">
        <v>2</v>
      </c>
      <c r="I106" t="s">
        <v>3690</v>
      </c>
      <c r="J106" t="s">
        <v>26</v>
      </c>
      <c r="K106" s="1">
        <v>41991</v>
      </c>
      <c r="L106" t="s">
        <v>7988</v>
      </c>
      <c r="M106" t="s">
        <v>28</v>
      </c>
      <c r="N106" t="s">
        <v>28</v>
      </c>
      <c r="O106">
        <v>400212</v>
      </c>
      <c r="P106" t="s">
        <v>315</v>
      </c>
      <c r="Q106" t="s">
        <v>28</v>
      </c>
      <c r="R106" s="1">
        <v>42074</v>
      </c>
      <c r="S106" t="s">
        <v>189</v>
      </c>
      <c r="T106" t="s">
        <v>3898</v>
      </c>
    </row>
    <row r="107" spans="1:20" x14ac:dyDescent="0.25">
      <c r="A107" t="s">
        <v>63</v>
      </c>
      <c r="B107" t="s">
        <v>4738</v>
      </c>
      <c r="C107" t="s">
        <v>4739</v>
      </c>
      <c r="D107" t="s">
        <v>4740</v>
      </c>
      <c r="E107" t="s">
        <v>4740</v>
      </c>
      <c r="F107">
        <v>976970</v>
      </c>
      <c r="G107" t="s">
        <v>3661</v>
      </c>
      <c r="H107">
        <v>2</v>
      </c>
      <c r="I107" t="s">
        <v>3690</v>
      </c>
      <c r="J107" t="s">
        <v>26</v>
      </c>
      <c r="K107" s="1">
        <v>41822</v>
      </c>
      <c r="L107" t="s">
        <v>4685</v>
      </c>
      <c r="M107" t="s">
        <v>28</v>
      </c>
      <c r="N107" t="s">
        <v>28</v>
      </c>
      <c r="O107">
        <v>398322</v>
      </c>
      <c r="P107" t="s">
        <v>315</v>
      </c>
      <c r="Q107" t="s">
        <v>28</v>
      </c>
      <c r="R107" s="1">
        <v>41880</v>
      </c>
      <c r="S107" t="s">
        <v>189</v>
      </c>
      <c r="T107" t="s">
        <v>3898</v>
      </c>
    </row>
    <row r="108" spans="1:20" x14ac:dyDescent="0.25">
      <c r="A108" t="s">
        <v>63</v>
      </c>
      <c r="B108" t="s">
        <v>4738</v>
      </c>
      <c r="C108" t="s">
        <v>4739</v>
      </c>
      <c r="D108" t="s">
        <v>4740</v>
      </c>
      <c r="E108" t="s">
        <v>4740</v>
      </c>
      <c r="F108">
        <v>987559</v>
      </c>
      <c r="G108" t="s">
        <v>3769</v>
      </c>
      <c r="H108">
        <v>2</v>
      </c>
      <c r="I108" t="s">
        <v>3690</v>
      </c>
      <c r="J108" t="s">
        <v>26</v>
      </c>
      <c r="K108" s="1">
        <v>42053</v>
      </c>
      <c r="L108" t="s">
        <v>7862</v>
      </c>
      <c r="M108" t="s">
        <v>28</v>
      </c>
      <c r="N108" t="s">
        <v>28</v>
      </c>
      <c r="O108">
        <v>400144</v>
      </c>
      <c r="P108" t="s">
        <v>315</v>
      </c>
      <c r="Q108" t="s">
        <v>28</v>
      </c>
      <c r="R108" s="1">
        <v>42053</v>
      </c>
      <c r="S108" t="s">
        <v>189</v>
      </c>
      <c r="T108" t="s">
        <v>3898</v>
      </c>
    </row>
    <row r="109" spans="1:20" x14ac:dyDescent="0.25">
      <c r="A109" t="s">
        <v>63</v>
      </c>
      <c r="B109" t="s">
        <v>6534</v>
      </c>
      <c r="C109" t="s">
        <v>8778</v>
      </c>
      <c r="D109" t="s">
        <v>8779</v>
      </c>
      <c r="E109" t="s">
        <v>8779</v>
      </c>
      <c r="F109">
        <v>989232</v>
      </c>
      <c r="G109" t="s">
        <v>3646</v>
      </c>
      <c r="H109">
        <v>2</v>
      </c>
      <c r="I109" t="s">
        <v>3690</v>
      </c>
      <c r="J109" t="s">
        <v>26</v>
      </c>
      <c r="K109" s="1">
        <v>42026</v>
      </c>
      <c r="L109" t="s">
        <v>8780</v>
      </c>
      <c r="M109" t="s">
        <v>28</v>
      </c>
      <c r="N109" t="s">
        <v>28</v>
      </c>
      <c r="O109">
        <v>400592</v>
      </c>
      <c r="P109" t="s">
        <v>315</v>
      </c>
      <c r="Q109" t="s">
        <v>28</v>
      </c>
      <c r="R109" s="1">
        <v>42108</v>
      </c>
      <c r="S109" t="s">
        <v>189</v>
      </c>
      <c r="T109" t="s">
        <v>3898</v>
      </c>
    </row>
  </sheetData>
  <sortState ref="A1:AX6117">
    <sortCondition ref="E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0:H11"/>
  <sheetViews>
    <sheetView workbookViewId="0">
      <selection activeCell="H10" sqref="H10"/>
    </sheetView>
  </sheetViews>
  <sheetFormatPr defaultRowHeight="15" x14ac:dyDescent="0.25"/>
  <sheetData>
    <row r="10" spans="4:8" x14ac:dyDescent="0.25">
      <c r="D10" t="s">
        <v>11377</v>
      </c>
      <c r="H10" s="5">
        <f>208/635</f>
        <v>0.32755905511811023</v>
      </c>
    </row>
    <row r="11" spans="4:8" x14ac:dyDescent="0.25">
      <c r="D11" t="s">
        <v>11899</v>
      </c>
      <c r="H11" s="5">
        <f>108/581</f>
        <v>0.18588640275387264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Detailed_Violation_Report</vt:lpstr>
      <vt:lpstr>pivot vios without discount</vt:lpstr>
      <vt:lpstr>vios without discount</vt:lpstr>
      <vt:lpstr>pivot vios with discount</vt:lpstr>
      <vt:lpstr>vios with discount</vt:lpstr>
      <vt:lpstr>avg vios per dairy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Maag, Eric@Waterboards</dc:creator>
  <cp:lastModifiedBy>Maag, Eric</cp:lastModifiedBy>
  <dcterms:created xsi:type="dcterms:W3CDTF">2015-10-28T18:01:22Z</dcterms:created>
  <dcterms:modified xsi:type="dcterms:W3CDTF">2016-01-27T00:18:48Z</dcterms:modified>
</cp:coreProperties>
</file>